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9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4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X1&amp;BasisStart" sheetId="1" state="visible" r:id="rId3"/>
    <sheet name="GDailyStart" sheetId="2" state="visible" r:id="rId4"/>
    <sheet name="FizIndexStart" sheetId="3" state="visible" r:id="rId5"/>
    <sheet name="Run Query" sheetId="4" state="visible" r:id="rId6"/>
    <sheet name="R1" sheetId="5" state="visible" r:id="rId7"/>
    <sheet name="R2" sheetId="6" state="visible" r:id="rId8"/>
    <sheet name="R3" sheetId="7" state="visible" r:id="rId9"/>
    <sheet name="R4" sheetId="8" state="visible" r:id="rId10"/>
    <sheet name="R5" sheetId="9" state="visible" r:id="rId11"/>
    <sheet name="Transaction Listing" sheetId="10" state="visible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function="false" hidden="false" localSheetId="5" name="_xlnm.Print_Area" vbProcedure="false">R2!$A$2:$J$51</definedName>
    <definedName function="false" hidden="false" localSheetId="3" name="_xlnm.Print_Area" vbProcedure="false">'Run Query'!$A$1:$I$30</definedName>
    <definedName function="false" hidden="false" localSheetId="9" name="_xlnm.Print_Area" vbProcedure="false">'Transaction Listing'!$A$6:$O$19</definedName>
    <definedName function="false" hidden="false" name="_x000e__x0015_?RA" vbProcedure="false">'[3]Orig Sched'!BR$17477</definedName>
    <definedName function="false" hidden="false" name="'_x0015_?DA" vbProcedure="false">'[3]Orig Sched'!BR$17477</definedName>
    <definedName function="false" hidden="false" name="BackUpName" vbProcedure="false">'Run Query'!$N$1</definedName>
    <definedName function="false" hidden="false" name="BucketTable" vbProcedure="false">#REF!</definedName>
    <definedName function="false" hidden="false" name="Buy_Sell" vbProcedure="false">'Transaction Listing'!$C$7</definedName>
    <definedName function="false" hidden="false" name="cBuy_Sell" vbProcedure="false">#REF!</definedName>
    <definedName function="false" hidden="false" name="cCounterparty" vbProcedure="false">#REF!</definedName>
    <definedName function="false" hidden="false" name="cDate_Time" vbProcedure="false">#REF!</definedName>
    <definedName function="false" hidden="false" name="cdt" vbProcedure="false">#REF!</definedName>
    <definedName function="false" hidden="false" name="cgdt" vbProcedure="false">#REF!</definedName>
    <definedName function="false" hidden="false" name="Changes" vbProcedure="false">#REF!</definedName>
    <definedName function="false" hidden="false" name="cLocation" vbProcedure="false">#REF!</definedName>
    <definedName function="false" hidden="false" name="Counterparty" vbProcedure="false">'Transaction Listing'!$F$7</definedName>
    <definedName function="false" hidden="false" name="cPrice" vbProcedure="false">#REF!</definedName>
    <definedName function="false" hidden="false" name="cProduct" vbProcedure="false">#REF!</definedName>
    <definedName function="false" hidden="false" name="cTerm" vbProcedure="false">#REF!</definedName>
    <definedName function="false" hidden="false" name="cTrader" vbProcedure="false">#REF!</definedName>
    <definedName function="false" hidden="false" name="cTransId" vbProcedure="false">#REF!</definedName>
    <definedName function="false" hidden="false" name="CurrentPostId" vbProcedure="false">'Run Query'!$K$24</definedName>
    <definedName function="false" hidden="false" name="Curves" vbProcedure="false">[4]Curves!$A$3:$F$722</definedName>
    <definedName function="false" hidden="false" name="cVolume" vbProcedure="false">#REF!</definedName>
    <definedName function="false" hidden="false" name="DAILY" vbProcedure="false">'[2]Orig Sched'!$DP$120</definedName>
    <definedName function="false" hidden="false" name="Daily_Hedge" vbProcedure="false">'Run Query'!$M$1</definedName>
    <definedName function="false" hidden="false" name="DateTable" vbProcedure="false">#REF!</definedName>
    <definedName function="false" hidden="false" name="Date_Time" vbProcedure="false">'Transaction Listing'!$B$7</definedName>
    <definedName function="false" hidden="false" name="DayOfTheMonth" vbProcedure="false">'Run Query'!$B$7</definedName>
    <definedName function="false" hidden="false" name="DaysInMonth" vbProcedure="false">'Run Query'!$B$6</definedName>
    <definedName function="false" hidden="false" name="deals_inc" vbProcedure="false">'Run Query'!$B$4</definedName>
    <definedName function="false" hidden="false" name="dt" vbProcedure="false">'Transaction Listing'!$A$6</definedName>
    <definedName function="false" hidden="false" name="Exclude" vbProcedure="false">'Transaction Listing'!$F$1</definedName>
    <definedName function="false" hidden="false" name="External_User_ID" vbProcedure="false">'Transaction Listing'!$D$2</definedName>
    <definedName function="false" hidden="false" name="gdt" vbProcedure="false">'Transaction Listing'!$F$5</definedName>
    <definedName function="false" hidden="false" name="Internal_User_ID" vbProcedure="false">'Transaction Listing'!$D$1</definedName>
    <definedName function="false" hidden="false" name="Location" vbProcedure="false">'Transaction Listing'!$K$7</definedName>
    <definedName function="false" hidden="false" name="Macro2" vbProcedure="false">[6]!Macro2</definedName>
    <definedName function="false" hidden="false" name="Macro3" vbProcedure="false">[7]!Macro3</definedName>
    <definedName function="false" hidden="false" name="Macro4" vbProcedure="false">[7]!Macro4</definedName>
    <definedName function="false" hidden="false" name="Macro6" vbProcedure="false">[8]!Macro6</definedName>
    <definedName function="false" hidden="false" name="Macro9" vbProcedure="false">[9]!Macro9</definedName>
    <definedName function="false" hidden="false" name="NX1" vbProcedure="false">'Run Query'!$C$15</definedName>
    <definedName function="false" hidden="false" name="NXB2" vbProcedure="false">'Run Query'!$B$15</definedName>
    <definedName function="false" hidden="false" name="NXB3" vbProcedure="false">'Run Query'!$A$15</definedName>
    <definedName function="false" hidden="false" name="PhoneNumbers" vbProcedure="false">'[1]Gas DPR Page'!$O$2:$O$14</definedName>
    <definedName function="false" hidden="false" name="Positions" vbProcedure="false">#REF!</definedName>
    <definedName function="false" hidden="false" name="post_id" vbProcedure="false">'Run Query'!$B$25</definedName>
    <definedName function="false" hidden="false" name="Price" vbProcedure="false">'Transaction Listing'!$E$7</definedName>
    <definedName function="false" hidden="false" name="print_area_2" vbProcedure="false">'[10]'!$G$7</definedName>
    <definedName function="false" hidden="false" name="print_area_c" vbProcedure="false">#REF!</definedName>
    <definedName function="false" hidden="false" name="PriorPostId" vbProcedure="false">'Run Query'!$J$24</definedName>
    <definedName function="false" hidden="false" name="Product" vbProcedure="false">'Transaction Listing'!$A$7</definedName>
    <definedName function="false" hidden="false" name="PromptMonth" vbProcedure="false">'Run Query'!$B$8</definedName>
    <definedName function="false" hidden="false" name="PubCdLiquidations" vbProcedure="false">#REF!</definedName>
    <definedName function="false" hidden="false" name="PW" vbProcedure="false">'Run Query'!$B$3</definedName>
    <definedName function="false" hidden="false" name="RANGE" vbProcedure="false">'[2]Orig Sched'!$DP$120</definedName>
    <definedName function="false" hidden="false" name="SIFO" vbProcedure="false">{"BookBal",#N/A,FALSE,"Roll-1";"DailyChange",#N/A,FALSE,"Roll-1";"Schedules",#N/A,FALSE,"Roll-1"}</definedName>
    <definedName function="false" hidden="false" name="StackId" vbProcedure="false">'Transaction Listing'!$H$7</definedName>
    <definedName function="false" hidden="false" name="StartRange" vbProcedure="false">'Run Query'!$B$9</definedName>
    <definedName function="false" hidden="false" name="SumMonths" vbProcedure="false">#REF!</definedName>
    <definedName function="false" hidden="false" name="SumNumber" vbProcedure="false">#REF!</definedName>
    <definedName function="false" hidden="false" name="Table" vbProcedure="false">[5]Codes!$A$2:$B$44</definedName>
    <definedName function="false" hidden="false" name="Term" vbProcedure="false">'Transaction Listing'!$J$7</definedName>
    <definedName function="false" hidden="false" name="TodaysDate" vbProcedure="false">'Run Query'!$B$5</definedName>
    <definedName function="false" hidden="false" name="Trader" vbProcedure="false">'Transaction Listing'!$G$7</definedName>
    <definedName function="false" hidden="false" name="TransId" vbProcedure="false">'Transaction Listing'!$I$7</definedName>
    <definedName function="false" hidden="false" name="UID" vbProcedure="false">'Run Query'!$B$2</definedName>
    <definedName function="false" hidden="false" name="Volume" vbProcedure="false">'Transaction Listing'!$D$7</definedName>
    <definedName function="false" hidden="false" name="wrn_RollDetail_" vbProcedure="false">{"BookBal",#N/A,FALSE,"Roll-1";"DailyChange",#N/A,FALSE,"Roll-1";"Schedules",#N/A,FALSE,"Roll-1"}</definedName>
    <definedName function="false" hidden="false" name="_" vbProcedure="false">#REF!</definedName>
    <definedName function="false" hidden="false" name="_Order1" vbProcedure="false">255</definedName>
    <definedName function="false" hidden="false" name="_Order2" vbProcedure="false">255</definedName>
    <definedName function="false" hidden="false" localSheetId="5" name="Excel_BuiltIn__FilterDatabase" vbProcedure="false">R2!$B$3:$I$1404</definedName>
    <definedName function="false" hidden="false" localSheetId="7" name="Excel_BuiltIn__FilterDatabase" vbProcedure="false">R4!$B$3:$D$224</definedName>
    <definedName function="false" hidden="false" localSheetId="8" name="Excel_BuiltIn__FilterDatabase" vbProcedure="false">R5!$B$3:$D$42</definedName>
    <definedName function="false" hidden="false" localSheetId="9" name="Excel_BuiltIn__FilterDatabase" vbProcedure="false">'Transaction Listing'!$A$7:$P$117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<sst xmlns="http://schemas.openxmlformats.org/spreadsheetml/2006/main" count="2788" uniqueCount="168">
  <si>
    <t xml:space="preserve">NG</t>
  </si>
  <si>
    <t xml:space="preserve">NGI-SOCAL</t>
  </si>
  <si>
    <t xml:space="preserve">NGI-PGE/CG</t>
  </si>
  <si>
    <t xml:space="preserve">NGI-MALIN</t>
  </si>
  <si>
    <t xml:space="preserve">NGI-SOBDR-PG&amp;E</t>
  </si>
  <si>
    <t xml:space="preserve">IF-NWPL_ROCKY_M</t>
  </si>
  <si>
    <t xml:space="preserve">IF-CIG/RKYMTN</t>
  </si>
  <si>
    <t xml:space="preserve">IF-NTHWST/CANBR</t>
  </si>
  <si>
    <t xml:space="preserve">CGPR-KINGSGATE</t>
  </si>
  <si>
    <t xml:space="preserve">CGPR-AECO/BASIS</t>
  </si>
  <si>
    <t xml:space="preserve">IF-ELPO/SJ</t>
  </si>
  <si>
    <t xml:space="preserve">IF-ELPO/PERMIAN</t>
  </si>
  <si>
    <t xml:space="preserve">IF-TW/PERMIAN</t>
  </si>
  <si>
    <t xml:space="preserve">IF-HEHUB</t>
  </si>
  <si>
    <t xml:space="preserve">IF-HPL/SHPCHAN</t>
  </si>
  <si>
    <t xml:space="preserve">IF-WAHA-TX</t>
  </si>
  <si>
    <t xml:space="preserve">TOTAL</t>
  </si>
  <si>
    <t xml:space="preserve">Price</t>
  </si>
  <si>
    <t xml:space="preserve">SOCAL</t>
  </si>
  <si>
    <t xml:space="preserve">PG&amp;E CityGate</t>
  </si>
  <si>
    <t xml:space="preserve">Malin</t>
  </si>
  <si>
    <t xml:space="preserve">PG&amp;E Topock</t>
  </si>
  <si>
    <t xml:space="preserve">NWPL ROX</t>
  </si>
  <si>
    <t xml:space="preserve">CIG ROX</t>
  </si>
  <si>
    <t xml:space="preserve">Sumas</t>
  </si>
  <si>
    <t xml:space="preserve">Kingsgate</t>
  </si>
  <si>
    <t xml:space="preserve">AECO</t>
  </si>
  <si>
    <t xml:space="preserve">San Juan</t>
  </si>
  <si>
    <t xml:space="preserve">Perm</t>
  </si>
  <si>
    <t xml:space="preserve">TW Perm</t>
  </si>
  <si>
    <t xml:space="preserve">Henry Hub</t>
  </si>
  <si>
    <t xml:space="preserve">Ship Channel</t>
  </si>
  <si>
    <t xml:space="preserve">Waha</t>
  </si>
  <si>
    <t xml:space="preserve">BASIS</t>
  </si>
  <si>
    <t xml:space="preserve">TOTALS</t>
  </si>
  <si>
    <t xml:space="preserve">Gas Daily</t>
  </si>
  <si>
    <t xml:space="preserve">NGI-SOBDR-SOCAL</t>
  </si>
  <si>
    <t xml:space="preserve">NGI-SOCAL(KRS)</t>
  </si>
  <si>
    <t xml:space="preserve">IF-CIG/WIC</t>
  </si>
  <si>
    <t xml:space="preserve">SBDR-SOCAL</t>
  </si>
  <si>
    <t xml:space="preserve">SOCAL(KRS)</t>
  </si>
  <si>
    <t xml:space="preserve">CIG WIC</t>
  </si>
  <si>
    <t xml:space="preserve">Daily Hedge Strip</t>
  </si>
  <si>
    <t xml:space="preserve">User ID:</t>
  </si>
  <si>
    <t xml:space="preserve">kholst_pc</t>
  </si>
  <si>
    <t xml:space="preserve">Password:</t>
  </si>
  <si>
    <t xml:space="preserve">Included Deals</t>
  </si>
  <si>
    <t xml:space="preserve">ALL</t>
  </si>
  <si>
    <t xml:space="preserve">Today</t>
  </si>
  <si>
    <t xml:space="preserve">Days in Month</t>
  </si>
  <si>
    <t xml:space="preserve">Day of Month</t>
  </si>
  <si>
    <t xml:space="preserve">Update this cell daily.</t>
  </si>
  <si>
    <t xml:space="preserve">PromptMonth</t>
  </si>
  <si>
    <t xml:space="preserve">StartRange</t>
  </si>
  <si>
    <t xml:space="preserve">D4</t>
  </si>
  <si>
    <t xml:space="preserve">Enter NYMEX Date:</t>
  </si>
  <si>
    <t xml:space="preserve">NXB3</t>
  </si>
  <si>
    <t xml:space="preserve">NXB2</t>
  </si>
  <si>
    <t xml:space="preserve">NX1</t>
  </si>
  <si>
    <r>
      <rPr>
        <b val="true"/>
        <sz val="10"/>
        <color rgb="FF0000FF"/>
        <rFont val="Times New Roman"/>
        <family val="1"/>
      </rPr>
      <t xml:space="preserve">Please Note:</t>
    </r>
    <r>
      <rPr>
        <b val="true"/>
        <sz val="10"/>
        <rFont val="Times New Roman"/>
        <family val="1"/>
      </rPr>
      <t xml:space="preserve">  </t>
    </r>
    <r>
      <rPr>
        <b val="true"/>
        <sz val="10"/>
        <color rgb="FFFF0000"/>
        <rFont val="Times New Roman"/>
        <family val="1"/>
      </rPr>
      <t xml:space="preserve">Once the 'RUN ' button has been pressed, please do not disturb Excel.  Doing so will make you a bad person.</t>
    </r>
  </si>
  <si>
    <t xml:space="preserve">Current
Post Id's</t>
  </si>
  <si>
    <t xml:space="preserve">Prior
Post Id's</t>
  </si>
  <si>
    <t xml:space="preserve">Date</t>
  </si>
  <si>
    <t xml:space="preserve">#</t>
  </si>
  <si>
    <t xml:space="preserve">Name</t>
  </si>
  <si>
    <t xml:space="preserve">Type</t>
  </si>
  <si>
    <t xml:space="preserve">Post Ids</t>
  </si>
  <si>
    <t xml:space="preserve">PRICE</t>
  </si>
  <si>
    <t xml:space="preserve">Basis</t>
  </si>
  <si>
    <t xml:space="preserve">GD</t>
  </si>
  <si>
    <t xml:space="preserve">POSITION Post ID</t>
  </si>
  <si>
    <t xml:space="preserve">Gas Daily Index</t>
  </si>
  <si>
    <t xml:space="preserve">Physical Index</t>
  </si>
  <si>
    <t xml:space="preserve">NX3</t>
  </si>
  <si>
    <t xml:space="preserve">MICH_CG-GD</t>
  </si>
  <si>
    <t xml:space="preserve">IF-NTHWST/CANB</t>
  </si>
  <si>
    <t xml:space="preserve">NGMR-AECO/C</t>
  </si>
  <si>
    <t xml:space="preserve">AECOUS</t>
  </si>
  <si>
    <t xml:space="preserve">GD-AECOUSD-DAIL</t>
  </si>
  <si>
    <t xml:space="preserve">NGI/CHI. GATE</t>
  </si>
  <si>
    <t xml:space="preserve">DJ/BASIN/CIG</t>
  </si>
  <si>
    <t xml:space="preserve">NW STANF/1ST-GD</t>
  </si>
  <si>
    <t xml:space="preserve"> </t>
  </si>
  <si>
    <t xml:space="preserve">Internal User ID:</t>
  </si>
  <si>
    <t xml:space="preserve">MGRIGSB</t>
  </si>
  <si>
    <t xml:space="preserve">Exclude:</t>
  </si>
  <si>
    <t xml:space="preserve">= prompt month trades</t>
  </si>
  <si>
    <t xml:space="preserve">External User ID:</t>
  </si>
  <si>
    <t xml:space="preserve">ADM98374</t>
  </si>
  <si>
    <t xml:space="preserve">Generated on: 10/17/01 11:24:56 PM</t>
  </si>
  <si>
    <t xml:space="preserve">From: 10-17-2001 To: 10-17-2001</t>
  </si>
  <si>
    <t xml:space="preserve">Product</t>
  </si>
  <si>
    <t xml:space="preserve">Date-Time</t>
  </si>
  <si>
    <t xml:space="preserve">Buy/Sell</t>
  </si>
  <si>
    <t xml:space="preserve">Volume</t>
  </si>
  <si>
    <t xml:space="preserve">Counterparty</t>
  </si>
  <si>
    <t xml:space="preserve">Trader</t>
  </si>
  <si>
    <t xml:space="preserve">StackId</t>
  </si>
  <si>
    <t xml:space="preserve">TransId</t>
  </si>
  <si>
    <t xml:space="preserve">Term</t>
  </si>
  <si>
    <t xml:space="preserve">Location</t>
  </si>
  <si>
    <t xml:space="preserve">Vol</t>
  </si>
  <si>
    <t xml:space="preserve">HEHUB</t>
  </si>
  <si>
    <t xml:space="preserve">HH Vol</t>
  </si>
  <si>
    <t xml:space="preserve">US Gas Phy Index NGI SoCal Topck         Nov01           USD/MM</t>
  </si>
  <si>
    <t xml:space="preserve">Sell</t>
  </si>
  <si>
    <t xml:space="preserve">Coral Energy Resources, L.P.</t>
  </si>
  <si>
    <t xml:space="preserve">NGI SoCal</t>
  </si>
  <si>
    <t xml:space="preserve">US Gas Daily     EP Permian              18-31Oct01      USD/MM</t>
  </si>
  <si>
    <t xml:space="preserve">ENA - FT - WT CAL</t>
  </si>
  <si>
    <t xml:space="preserve">18-31Oct01</t>
  </si>
  <si>
    <t xml:space="preserve">EP Permian</t>
  </si>
  <si>
    <t xml:space="preserve">US Gas Daily     SoCal                   18-31Oct01      USD/MM</t>
  </si>
  <si>
    <t xml:space="preserve">SoCal</t>
  </si>
  <si>
    <t xml:space="preserve">US Gas Daily     PG&amp;E CtyGate            18-31Oct01      USD/MM</t>
  </si>
  <si>
    <t xml:space="preserve">PG&amp;E CtyGa</t>
  </si>
  <si>
    <t xml:space="preserve">Buy</t>
  </si>
  <si>
    <t xml:space="preserve">Mirant Americas Energy Marketing, L.P.</t>
  </si>
  <si>
    <t xml:space="preserve">US Gas Daily     Malin                   18-31Oct01      USD/MM</t>
  </si>
  <si>
    <t xml:space="preserve">Aquila Risk Management Corporation</t>
  </si>
  <si>
    <t xml:space="preserve">Dynegy Marketing and Trade</t>
  </si>
  <si>
    <t xml:space="preserve">AEP Energy Services, Inc.</t>
  </si>
  <si>
    <t xml:space="preserve">Constellation Power Source, Inc.</t>
  </si>
  <si>
    <t xml:space="preserve">Southern California Gas Company</t>
  </si>
  <si>
    <t xml:space="preserve">Intra-Month -Canada (West)</t>
  </si>
  <si>
    <t xml:space="preserve">US Gas Daily     IF GD/D EP-Perm         Nov01           USD/MM</t>
  </si>
  <si>
    <t xml:space="preserve">Firm Trading Texas (Non-Affiliate)</t>
  </si>
  <si>
    <t xml:space="preserve">IF GD/D EP</t>
  </si>
  <si>
    <t xml:space="preserve">Intra-Month -Canada (BC)</t>
  </si>
  <si>
    <t xml:space="preserve">US Gas Daily     NGI GD/D Malin          Nov01           USD/MM</t>
  </si>
  <si>
    <t xml:space="preserve">Management West</t>
  </si>
  <si>
    <t xml:space="preserve">NGI GD/D M</t>
  </si>
  <si>
    <t xml:space="preserve">US Gas Daily     NGI GD/D PGECty         Nov01           USD/MM</t>
  </si>
  <si>
    <t xml:space="preserve">NGI GD/D P</t>
  </si>
  <si>
    <t xml:space="preserve">US Gas Daily     NGI GD/D PGECty         Nov01-Mar02     USD/MM</t>
  </si>
  <si>
    <t xml:space="preserve">Nov01-Mar0</t>
  </si>
  <si>
    <t xml:space="preserve">Conoco Inc.</t>
  </si>
  <si>
    <t xml:space="preserve">Cook Inlet Energy Supply L.L.C.</t>
  </si>
  <si>
    <t xml:space="preserve">Calpine Energy Services, L.P.</t>
  </si>
  <si>
    <t xml:space="preserve">Coral Energy Holding L.P.</t>
  </si>
  <si>
    <t xml:space="preserve">Alberta Energy Company Ltd.</t>
  </si>
  <si>
    <t xml:space="preserve">Tractebel Energy Marketing, Inc.</t>
  </si>
  <si>
    <t xml:space="preserve">Williams Energy Marketing &amp; Trading Company</t>
  </si>
  <si>
    <t xml:space="preserve">US Gas Daily     PG&amp;E Large pkgs         18-31Oct01      USD/MM</t>
  </si>
  <si>
    <t xml:space="preserve">PG&amp;E Large</t>
  </si>
  <si>
    <t xml:space="preserve">US Gas Daily     NGI GD/D SoCal          Nov01           USD/MM</t>
  </si>
  <si>
    <t xml:space="preserve">NGI GD/D S</t>
  </si>
  <si>
    <t xml:space="preserve">Duke Energy Trading and Marketing, L.L.C.</t>
  </si>
  <si>
    <t xml:space="preserve">US Gas Daily     NGI GD/D SoCal          Nov01-Mar02     USD/MM</t>
  </si>
  <si>
    <t xml:space="preserve">US Gas Daily     NGI GD/D Malin          Nov01-Mar02     USD/MM</t>
  </si>
  <si>
    <t xml:space="preserve">US Gas Phy Index NGI Malin               Nov01           USD/MM</t>
  </si>
  <si>
    <t xml:space="preserve">Avista Energy, Inc.</t>
  </si>
  <si>
    <t xml:space="preserve">NGI Malin</t>
  </si>
  <si>
    <t xml:space="preserve">Reliant Energy Services, Inc.</t>
  </si>
  <si>
    <t xml:space="preserve">US Gas Daily     EP Permian              19-31Oct01      USD/MM</t>
  </si>
  <si>
    <t xml:space="preserve">19-31Oct01</t>
  </si>
  <si>
    <t xml:space="preserve">US Gas Daily     Malin                   19-31Oct01      USD/MM</t>
  </si>
  <si>
    <t xml:space="preserve">US Gas Daily     SoCal                   19-31Oct01      USD/MM</t>
  </si>
  <si>
    <t xml:space="preserve">US Gas Daily     PG&amp;E CtyGate            19-31Oct01      USD/MM</t>
  </si>
  <si>
    <t xml:space="preserve">PG&amp;E Energy Trading-Gas Corporation</t>
  </si>
  <si>
    <t xml:space="preserve">Enserco Energy, Inc.</t>
  </si>
  <si>
    <t xml:space="preserve">Firm Trading -Can.-EGSC-BC</t>
  </si>
  <si>
    <t xml:space="preserve">Allegheny Energy Supply Company, LLC</t>
  </si>
  <si>
    <t xml:space="preserve">US Gas Phy Index NGI SoCal Ehr           Apr-Oct02       USD/MM</t>
  </si>
  <si>
    <t xml:space="preserve">Apr-Oct02</t>
  </si>
  <si>
    <t xml:space="preserve">US Gas Phy Index NGI SoBord Scal Top     Apr-Oct02       USD/MM</t>
  </si>
  <si>
    <t xml:space="preserve">Top     Apr-Oct02</t>
  </si>
  <si>
    <t xml:space="preserve">NGI SoBord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</si>
</sst>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.00_);_(* \(#,##0.00\);_(* \-??_);_(@_)"/>
    <numFmt numFmtId="166" formatCode="_(* #,##0.0_);_(* \(#,##0.0\);_(* \-??_);_(@_)"/>
    <numFmt numFmtId="167" formatCode="[$-409]mmm\-yy"/>
    <numFmt numFmtId="168" formatCode="[$-409]m/d/yyyy"/>
    <numFmt numFmtId="169" formatCode="mm/dd/yy"/>
    <numFmt numFmtId="170" formatCode="[$-409]m/d/yyyy\ h:mm"/>
    <numFmt numFmtId="171" formatCode="0"/>
    <numFmt numFmtId="172" formatCode="##,###.##&quot;   &quot;"/>
    <numFmt numFmtId="173" formatCode="#,###.00###&quot;   &quot;"/>
    <numFmt numFmtId="174" formatCode="[$-409]d\-mmm"/>
    <numFmt numFmtId="175" formatCode="0.00"/>
    <numFmt numFmtId="176" formatCode="0.0000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i val="true"/>
      <sz val="10"/>
      <name val="Times New Roman"/>
      <family val="1"/>
    </font>
    <font>
      <sz val="10"/>
      <color rgb="FFFFFF00"/>
      <name val="Arial"/>
      <family val="2"/>
    </font>
    <font>
      <sz val="10"/>
      <color rgb="FF000000"/>
      <name val="Arial"/>
      <family val="2"/>
    </font>
    <font>
      <sz val="12"/>
      <name val="Arial"/>
      <family val="2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u val="single"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FFFF00"/>
        <bgColor rgb="FFFFFF00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FF00FF"/>
        <bgColor rgb="FFFF00FF"/>
      </patternFill>
    </fill>
    <fill>
      <patternFill patternType="solid">
        <fgColor rgb="FF0000FF"/>
        <bgColor rgb="FF0000FF"/>
      </patternFill>
    </fill>
  </fills>
  <borders count="2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4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7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11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1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4" borderId="14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0" fillId="5" borderId="10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0" fillId="6" borderId="16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71" fontId="0" fillId="6" borderId="11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3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12" fillId="8" borderId="1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1" fontId="13" fillId="6" borderId="1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6" borderId="1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71" fontId="0" fillId="6" borderId="13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71" fontId="12" fillId="6" borderId="1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4" borderId="20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0" fillId="6" borderId="2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name val="Arial"/>
        <family val="0"/>
        <color rgb="00FFFFFF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externalLink" Target="externalLinks/externalLink1.xml"/><Relationship Id="rId14" Type="http://schemas.openxmlformats.org/officeDocument/2006/relationships/externalLink" Target="externalLinks/externalLink2.xml"/><Relationship Id="rId15" Type="http://schemas.openxmlformats.org/officeDocument/2006/relationships/externalLink" Target="externalLinks/externalLink3.xml"/><Relationship Id="rId16" Type="http://schemas.openxmlformats.org/officeDocument/2006/relationships/externalLink" Target="externalLinks/externalLink4.xml"/><Relationship Id="rId17" Type="http://schemas.openxmlformats.org/officeDocument/2006/relationships/externalLink" Target="externalLinks/externalLink5.xml"/><Relationship Id="rId18" Type="http://schemas.openxmlformats.org/officeDocument/2006/relationships/externalLink" Target="externalLinks/externalLink6.xml"/><Relationship Id="rId19" Type="http://schemas.openxmlformats.org/officeDocument/2006/relationships/externalLink" Target="externalLinks/externalLink7.xml"/><Relationship Id="rId20" Type="http://schemas.openxmlformats.org/officeDocument/2006/relationships/externalLink" Target="externalLinks/externalLink8.xml"/><Relationship Id="rId21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0.xml"/><Relationship Id="rId23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905040</xdr:colOff>
          <xdr:row>9</xdr:row>
          <xdr:rowOff>47520</xdr:rowOff>
        </xdr:from>
        <xdr:to>
          <xdr:col>2</xdr:col>
          <xdr:colOff>866160</xdr:colOff>
          <xdr:row>11</xdr:row>
          <xdr:rowOff>19080</xdr:rowOff>
        </xdr:to>
        <xdr:sp>
          <xdr:nvSpPr>
            <xdr:cNvPr id="1001" name="Button 1" descr="Hedge Strip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Hedge Strip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2465280</xdr:colOff>
          <xdr:row>0</xdr:row>
          <xdr:rowOff>47520</xdr:rowOff>
        </xdr:from>
        <xdr:to>
          <xdr:col>1</xdr:col>
          <xdr:colOff>61920</xdr:colOff>
          <xdr:row>1</xdr:row>
          <xdr:rowOff>123480</xdr:rowOff>
        </xdr:to>
        <xdr:sp>
          <xdr:nvSpPr>
            <xdr:cNvPr id="1001" name="Button 1" descr="Reload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Reload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ECTHOU-DATA1/COMMON/ERMS/ERMS_ADM/LONDON/FEB/LON0297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CT_Trading/West/Position%20Manager/FT-West/Positions/NewDeals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:/COMMON/1INTRA/1REPORT/1997/BAMSPRD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file://ECTHOU-DATA1/COMMON/COMMON/ERMS_ADM/LONDON/FEB/LON0297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1998/Apr/Gasbench/GBM0408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file://ECTHOU-DATA1/COMMON/ERMS/ERMS_ADM/1997_CLF/2-97/0297LOND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1998/Sep/Gasbench/GBM0909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EMP/GBM0331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1998/Jun/Nonaffl/G060198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1998/Feb/Nonaffl/Temp/mimi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Input"/>
      <sheetName val="Position"/>
      <sheetName val="NWE"/>
      <sheetName val="MED"/>
      <sheetName val="1%"/>
      <sheetName val="UNL"/>
      <sheetName val="NAPTHA"/>
      <sheetName val="BRENT"/>
      <sheetName val="CRUDE"/>
      <sheetName val="GC"/>
      <sheetName val="GOIL"/>
      <sheetName val="SIFO"/>
      <sheetName val="HO"/>
      <sheetName val="HFO"/>
      <sheetName val="Module1"/>
      <sheetName val="Orig Sched"/>
      <sheetName val="LON029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CurveShift"/>
      <sheetName val="Curves"/>
      <sheetName val="Mid0"/>
      <sheetName val="MidChg"/>
      <sheetName val="Change"/>
      <sheetName val="Positions"/>
      <sheetName val="Position"/>
      <sheetName val="BrokerDeals"/>
      <sheetName val="Pos0"/>
      <sheetName val="PosChg"/>
      <sheetName val="Index"/>
      <sheetName val="Inx0"/>
      <sheetName val="InxChg"/>
      <sheetName val="EOL"/>
      <sheetName val="PosCheck"/>
      <sheetName val="Run Query"/>
      <sheetName val="CurveFetch"/>
      <sheetName val="GD"/>
      <sheetName val="Conversions"/>
      <sheetName val="R1"/>
      <sheetName val="R2"/>
      <sheetName val="R3"/>
      <sheetName val="R4"/>
      <sheetName val="R5"/>
      <sheetName val="Codes"/>
      <sheetName val="EP Trans"/>
      <sheetName val="NewDea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urves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Orig Sched"/>
      <sheetName val="Report"/>
      <sheetName val="Input"/>
      <sheetName val="Position"/>
      <sheetName val="NWE"/>
      <sheetName val="MED"/>
      <sheetName val="1%"/>
      <sheetName val="UNL"/>
      <sheetName val="NAPTHA"/>
      <sheetName val="BRENT"/>
      <sheetName val="CRUDE"/>
      <sheetName val="GC"/>
      <sheetName val="GOIL"/>
      <sheetName val="SIFO"/>
      <sheetName val="HO"/>
      <sheetName val="HFO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definedNames>
      <definedName name="Macro2"/>
    </definedNames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definedNames>
      <definedName name="Macro3"/>
      <definedName name="Macro4"/>
    </definedNames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definedNames>
      <definedName name="Macro6"/>
    </definedNames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definedNames>
      <definedName name="Macro9"/>
    </definedNames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Gas DPR Page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/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4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4.99"/>
    <col collapsed="false" customWidth="true" hidden="false" outlineLevel="0" max="6" min="6" style="0" width="13.7"/>
    <col collapsed="false" customWidth="true" hidden="false" outlineLevel="0" max="7" min="7" style="0" width="15.13"/>
    <col collapsed="false" customWidth="true" hidden="false" outlineLevel="0" max="8" min="8" style="0" width="11.7"/>
    <col collapsed="false" customWidth="true" hidden="false" outlineLevel="0" max="9" min="9" style="0" width="14.56"/>
    <col collapsed="false" customWidth="true" hidden="false" outlineLevel="0" max="10" min="10" style="0" width="14.14"/>
    <col collapsed="false" customWidth="true" hidden="false" outlineLevel="0" max="11" min="11" style="0" width="14.7"/>
    <col collapsed="false" customWidth="true" hidden="false" outlineLevel="0" max="12" min="12" style="0" width="9.56"/>
    <col collapsed="false" customWidth="true" hidden="false" outlineLevel="0" max="13" min="13" style="0" width="13.28"/>
    <col collapsed="false" customWidth="true" hidden="false" outlineLevel="0" max="14" min="14" style="0" width="11.7"/>
    <col collapsed="false" customWidth="true" hidden="false" outlineLevel="0" max="18" min="18" style="1" width="0.85"/>
  </cols>
  <sheetData>
    <row r="1" customFormat="false" ht="11.25" hidden="false" customHeight="false" outlineLevel="0" collapsed="false">
      <c r="A1" s="2"/>
      <c r="B1" s="3" t="s">
        <v>0</v>
      </c>
      <c r="C1" s="3" t="s">
        <v>1</v>
      </c>
      <c r="D1" s="3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4"/>
      <c r="S1" s="5" t="s">
        <v>16</v>
      </c>
    </row>
    <row r="2" customFormat="false" ht="12.75" hidden="false" customHeight="false" outlineLevel="0" collapsed="false">
      <c r="A2" s="6"/>
      <c r="B2" s="7" t="s">
        <v>17</v>
      </c>
      <c r="C2" s="7" t="s">
        <v>18</v>
      </c>
      <c r="D2" s="7" t="s">
        <v>19</v>
      </c>
      <c r="E2" s="6" t="s">
        <v>20</v>
      </c>
      <c r="F2" s="6" t="s">
        <v>21</v>
      </c>
      <c r="G2" s="6" t="s">
        <v>22</v>
      </c>
      <c r="H2" s="6" t="s">
        <v>23</v>
      </c>
      <c r="I2" s="6" t="s">
        <v>24</v>
      </c>
      <c r="J2" s="6" t="s">
        <v>25</v>
      </c>
      <c r="K2" s="6" t="s">
        <v>26</v>
      </c>
      <c r="L2" s="6" t="s">
        <v>27</v>
      </c>
      <c r="M2" s="6" t="s">
        <v>28</v>
      </c>
      <c r="N2" s="6" t="s">
        <v>29</v>
      </c>
      <c r="O2" s="6" t="s">
        <v>30</v>
      </c>
      <c r="P2" s="6" t="s">
        <v>31</v>
      </c>
      <c r="Q2" s="6" t="s">
        <v>32</v>
      </c>
      <c r="R2" s="8"/>
      <c r="S2" s="6" t="s">
        <v>33</v>
      </c>
    </row>
    <row r="3" customFormat="false" ht="12.75" hidden="false" customHeight="false" outlineLevel="0" collapsed="false">
      <c r="A3" s="9" t="n">
        <v>37196</v>
      </c>
      <c r="B3" s="10" t="n">
        <f aca="false">SUMIF(R1!$B$4:$B$300,$A3,R1!$D$4:$D$302)</f>
        <v>6.48786365</v>
      </c>
      <c r="C3" s="10" t="n">
        <f aca="false">SUMIF(R2!$A$4:$A$500,$A3&amp;C$1,R2!$E$4:$E$501)</f>
        <v>217.27440434</v>
      </c>
      <c r="D3" s="10" t="n">
        <f aca="false">SUMIF(R2!$A$4:$A$500,$A3&amp;D$1,R2!$E$4:$E$501)</f>
        <v>357.83046464</v>
      </c>
      <c r="E3" s="10" t="n">
        <f aca="false">SUMIF(R2!$A$4:$A$500,$A3&amp;E$1,R2!$E$4:$E$501)</f>
        <v>-1402.57370809</v>
      </c>
      <c r="F3" s="10" t="n">
        <f aca="false">SUMIF(R2!$A$4:$A$500,$A3&amp;F$1,R2!$E$4:$E$501)</f>
        <v>516.19903058</v>
      </c>
      <c r="G3" s="10" t="n">
        <f aca="false">SUMIF(R2!$A$4:$A$500,$A3&amp;G$1,R2!$E$4:$E$501)</f>
        <v>-332.03864438</v>
      </c>
      <c r="H3" s="10" t="n">
        <f aca="false">SUMIF(R2!$A$4:$A$500,$A3&amp;H$1,R2!$E$4:$E$501)</f>
        <v>-27.47147637</v>
      </c>
      <c r="I3" s="10" t="n">
        <f aca="false">SUMIF(R2!$A$4:$A$500,$A3&amp;I$1,R2!$E$4:$E$501)</f>
        <v>0</v>
      </c>
      <c r="J3" s="10" t="n">
        <f aca="false">SUMIF(R2!$A$4:$A$500,$A3&amp;J$1,R2!$E$4:$E$501)</f>
        <v>31.01779423</v>
      </c>
      <c r="K3" s="10" t="n">
        <f aca="false">SUMIF(R2!$A$4:$A$500,$A3&amp;K$1,R2!$E$4:$E$501)</f>
        <v>0</v>
      </c>
      <c r="L3" s="10" t="n">
        <f aca="false">SUMIF(R2!$A$4:$A$500,$A3&amp;L$1,R2!$E$4:$E$501)</f>
        <v>701.52980184</v>
      </c>
      <c r="M3" s="10" t="n">
        <f aca="false">SUMIF(R2!$A$4:$A$500,$A3&amp;M$1,R2!$E$4:$E$501)</f>
        <v>651.53551082</v>
      </c>
      <c r="N3" s="10" t="n">
        <f aca="false">SUMIF(R2!$A$4:$A$500,$A3&amp;N$1,R2!$E$4:$E$501)</f>
        <v>0</v>
      </c>
      <c r="O3" s="10" t="n">
        <f aca="false">SUMIF(R2!$A$4:$A$500,$A3&amp;O$1,R2!$E$4:$E$501)</f>
        <v>0</v>
      </c>
      <c r="P3" s="10" t="n">
        <f aca="false">SUMIF(R2!$A$4:$A$500,$A3&amp;P$1,R2!$E$4:$E$501)</f>
        <v>0</v>
      </c>
      <c r="Q3" s="10" t="n">
        <f aca="false">SUMIF(R2!$A$4:$A$500,$A3&amp;Q$1,R2!$E$4:$E$501)</f>
        <v>0</v>
      </c>
      <c r="R3" s="11"/>
      <c r="S3" s="12" t="n">
        <f aca="false">SUM(C3:Q3)</f>
        <v>713.30317761</v>
      </c>
    </row>
    <row r="4" customFormat="false" ht="12.75" hidden="false" customHeight="false" outlineLevel="0" collapsed="false">
      <c r="A4" s="9" t="n">
        <f aca="false">EOMONTH(A3,0)+1</f>
        <v>37226</v>
      </c>
      <c r="B4" s="10" t="n">
        <f aca="false">SUMIF(R1!$B$4:$B$300,$A4,R1!$D$4:$D$302)</f>
        <v>8.60159416</v>
      </c>
      <c r="C4" s="10" t="n">
        <f aca="false">SUMIF(R2!$A$4:$A$500,$A4&amp;C$1,R2!$E$4:$E$501)</f>
        <v>175.8562761</v>
      </c>
      <c r="D4" s="10" t="n">
        <f aca="false">SUMIF(R2!$A$4:$A$500,$A4&amp;D$1,R2!$E$4:$E$501)</f>
        <v>417.21415501</v>
      </c>
      <c r="E4" s="10" t="n">
        <f aca="false">SUMIF(R2!$A$4:$A$500,$A4&amp;E$1,R2!$E$4:$E$501)</f>
        <v>-1214.64455362</v>
      </c>
      <c r="F4" s="10" t="n">
        <f aca="false">SUMIF(R2!$A$4:$A$500,$A4&amp;F$1,R2!$E$4:$E$501)</f>
        <v>702.32793468</v>
      </c>
      <c r="G4" s="10" t="n">
        <f aca="false">SUMIF(R2!$A$4:$A$500,$A4&amp;G$1,R2!$E$4:$E$501)</f>
        <v>-435.14224324</v>
      </c>
      <c r="H4" s="10" t="n">
        <f aca="false">SUMIF(R2!$A$4:$A$500,$A4&amp;H$1,R2!$E$4:$E$501)</f>
        <v>-38.6327496</v>
      </c>
      <c r="I4" s="10" t="n">
        <f aca="false">SUMIF(R2!$A$4:$A$500,$A4&amp;I$1,R2!$E$4:$E$501)</f>
        <v>0</v>
      </c>
      <c r="J4" s="10" t="n">
        <f aca="false">SUMIF(R2!$A$4:$A$500,$A4&amp;J$1,R2!$E$4:$E$501)</f>
        <v>31.98791667</v>
      </c>
      <c r="K4" s="10" t="n">
        <f aca="false">SUMIF(R2!$A$4:$A$500,$A4&amp;K$1,R2!$E$4:$E$501)</f>
        <v>0</v>
      </c>
      <c r="L4" s="10" t="n">
        <f aca="false">SUMIF(R2!$A$4:$A$500,$A4&amp;L$1,R2!$E$4:$E$501)</f>
        <v>98.79465814</v>
      </c>
      <c r="M4" s="10" t="n">
        <f aca="false">SUMIF(R2!$A$4:$A$500,$A4&amp;M$1,R2!$E$4:$E$501)</f>
        <v>516.98335539</v>
      </c>
      <c r="N4" s="10" t="n">
        <f aca="false">SUMIF(R2!$A$4:$A$500,$A4&amp;N$1,R2!$E$4:$E$501)</f>
        <v>0</v>
      </c>
      <c r="O4" s="10" t="n">
        <f aca="false">SUMIF(R2!$A$4:$A$500,$A4&amp;O$1,R2!$E$4:$E$501)</f>
        <v>0</v>
      </c>
      <c r="P4" s="10" t="n">
        <f aca="false">SUMIF(R2!$A$4:$A$500,$A4&amp;P$1,R2!$E$4:$E$501)</f>
        <v>0</v>
      </c>
      <c r="Q4" s="10" t="n">
        <f aca="false">SUMIF(R2!$A$4:$A$500,$A4&amp;Q$1,R2!$E$4:$E$501)</f>
        <v>0</v>
      </c>
      <c r="R4" s="11"/>
      <c r="S4" s="12" t="n">
        <f aca="false">SUM(C4:Q4)</f>
        <v>254.74474953</v>
      </c>
    </row>
    <row r="5" customFormat="false" ht="12.75" hidden="false" customHeight="false" outlineLevel="0" collapsed="false">
      <c r="A5" s="9" t="n">
        <f aca="false">EOMONTH(A4,0)+1</f>
        <v>37257</v>
      </c>
      <c r="B5" s="10" t="n">
        <f aca="false">SUMIF(R1!$B$4:$B$300,$A5,R1!$D$4:$D$302)</f>
        <v>24.00517914</v>
      </c>
      <c r="C5" s="10" t="n">
        <f aca="false">SUMIF(R2!$A$4:$A$500,$A5&amp;C$1,R2!$E$4:$E$501)</f>
        <v>178.88697256</v>
      </c>
      <c r="D5" s="10" t="n">
        <f aca="false">SUMIF(R2!$A$4:$A$500,$A5&amp;D$1,R2!$E$4:$E$501)</f>
        <v>417.35773341</v>
      </c>
      <c r="E5" s="10" t="n">
        <f aca="false">SUMIF(R2!$A$4:$A$500,$A5&amp;E$1,R2!$E$4:$E$501)</f>
        <v>-1181.30171326</v>
      </c>
      <c r="F5" s="10" t="n">
        <f aca="false">SUMIF(R2!$A$4:$A$500,$A5&amp;F$1,R2!$E$4:$E$501)</f>
        <v>700.88224286</v>
      </c>
      <c r="G5" s="10" t="n">
        <f aca="false">SUMIF(R2!$A$4:$A$500,$A5&amp;G$1,R2!$E$4:$E$501)</f>
        <v>-434.24653407</v>
      </c>
      <c r="H5" s="10" t="n">
        <f aca="false">SUMIF(R2!$A$4:$A$500,$A5&amp;H$1,R2!$E$4:$E$501)</f>
        <v>-7.71064537</v>
      </c>
      <c r="I5" s="10" t="n">
        <f aca="false">SUMIF(R2!$A$4:$A$500,$A5&amp;I$1,R2!$E$4:$E$501)</f>
        <v>0</v>
      </c>
      <c r="J5" s="10" t="n">
        <f aca="false">SUMIF(R2!$A$4:$A$500,$A5&amp;J$1,R2!$E$4:$E$501)</f>
        <v>31.92207183</v>
      </c>
      <c r="K5" s="10" t="n">
        <f aca="false">SUMIF(R2!$A$4:$A$500,$A5&amp;K$1,R2!$E$4:$E$501)</f>
        <v>0</v>
      </c>
      <c r="L5" s="10" t="n">
        <f aca="false">SUMIF(R2!$A$4:$A$500,$A5&amp;L$1,R2!$E$4:$E$501)</f>
        <v>27.23001973</v>
      </c>
      <c r="M5" s="10" t="n">
        <f aca="false">SUMIF(R2!$A$4:$A$500,$A5&amp;M$1,R2!$E$4:$E$501)</f>
        <v>504.97504037</v>
      </c>
      <c r="N5" s="10" t="n">
        <f aca="false">SUMIF(R2!$A$4:$A$500,$A5&amp;N$1,R2!$E$4:$E$501)</f>
        <v>0</v>
      </c>
      <c r="O5" s="10" t="n">
        <f aca="false">SUMIF(R2!$A$4:$A$500,$A5&amp;O$1,R2!$E$4:$E$501)</f>
        <v>0</v>
      </c>
      <c r="P5" s="10" t="n">
        <f aca="false">SUMIF(R2!$A$4:$A$500,$A5&amp;P$1,R2!$E$4:$E$501)</f>
        <v>0</v>
      </c>
      <c r="Q5" s="10" t="n">
        <f aca="false">SUMIF(R2!$A$4:$A$500,$A5&amp;Q$1,R2!$E$4:$E$501)</f>
        <v>0</v>
      </c>
      <c r="R5" s="11"/>
      <c r="S5" s="12" t="n">
        <f aca="false">SUM(C5:Q5)</f>
        <v>237.99518806</v>
      </c>
    </row>
    <row r="6" customFormat="false" ht="12.75" hidden="false" customHeight="false" outlineLevel="0" collapsed="false">
      <c r="A6" s="9" t="n">
        <f aca="false">EOMONTH(A5,0)+1</f>
        <v>37288</v>
      </c>
      <c r="B6" s="10" t="n">
        <f aca="false">SUMIF(R1!$B$4:$B$300,$A6,R1!$D$4:$D$302)</f>
        <v>-20.22686172</v>
      </c>
      <c r="C6" s="10" t="n">
        <f aca="false">SUMIF(R2!$A$4:$A$500,$A6&amp;C$1,R2!$E$4:$E$501)</f>
        <v>147.34490915</v>
      </c>
      <c r="D6" s="10" t="n">
        <f aca="false">SUMIF(R2!$A$4:$A$500,$A6&amp;D$1,R2!$E$4:$E$501)</f>
        <v>378.32731577</v>
      </c>
      <c r="E6" s="10" t="n">
        <f aca="false">SUMIF(R2!$A$4:$A$500,$A6&amp;E$1,R2!$E$4:$E$501)</f>
        <v>-1064.80327502</v>
      </c>
      <c r="F6" s="10" t="n">
        <f aca="false">SUMIF(R2!$A$4:$A$500,$A6&amp;F$1,R2!$E$4:$E$501)</f>
        <v>631.76214775</v>
      </c>
      <c r="G6" s="10" t="n">
        <f aca="false">SUMIF(R2!$A$4:$A$500,$A6&amp;G$1,R2!$E$4:$E$501)</f>
        <v>-391.42165133</v>
      </c>
      <c r="H6" s="10" t="n">
        <f aca="false">SUMIF(R2!$A$4:$A$500,$A6&amp;H$1,R2!$E$4:$E$501)</f>
        <v>-6.95023156</v>
      </c>
      <c r="I6" s="10" t="n">
        <f aca="false">SUMIF(R2!$A$4:$A$500,$A6&amp;I$1,R2!$E$4:$E$501)</f>
        <v>0</v>
      </c>
      <c r="J6" s="10" t="n">
        <f aca="false">SUMIF(R2!$A$4:$A$500,$A6&amp;J$1,R2!$E$4:$E$501)</f>
        <v>28.77395863</v>
      </c>
      <c r="K6" s="10" t="n">
        <f aca="false">SUMIF(R2!$A$4:$A$500,$A6&amp;K$1,R2!$E$4:$E$501)</f>
        <v>0</v>
      </c>
      <c r="L6" s="10" t="n">
        <f aca="false">SUMIF(R2!$A$4:$A$500,$A6&amp;L$1,R2!$E$4:$E$501)</f>
        <v>26.07776536</v>
      </c>
      <c r="M6" s="10" t="n">
        <f aca="false">SUMIF(R2!$A$4:$A$500,$A6&amp;M$1,R2!$E$4:$E$501)</f>
        <v>455.27114488</v>
      </c>
      <c r="N6" s="10" t="n">
        <f aca="false">SUMIF(R2!$A$4:$A$500,$A6&amp;N$1,R2!$E$4:$E$501)</f>
        <v>0</v>
      </c>
      <c r="O6" s="10" t="n">
        <f aca="false">SUMIF(R2!$A$4:$A$500,$A6&amp;O$1,R2!$E$4:$E$501)</f>
        <v>0</v>
      </c>
      <c r="P6" s="10" t="n">
        <f aca="false">SUMIF(R2!$A$4:$A$500,$A6&amp;P$1,R2!$E$4:$E$501)</f>
        <v>0</v>
      </c>
      <c r="Q6" s="10" t="n">
        <f aca="false">SUMIF(R2!$A$4:$A$500,$A6&amp;Q$1,R2!$E$4:$E$501)</f>
        <v>0</v>
      </c>
      <c r="R6" s="11"/>
      <c r="S6" s="12" t="n">
        <f aca="false">SUM(C6:Q6)</f>
        <v>204.38208363</v>
      </c>
    </row>
    <row r="7" customFormat="false" ht="12.75" hidden="false" customHeight="false" outlineLevel="0" collapsed="false">
      <c r="A7" s="9" t="n">
        <f aca="false">EOMONTH(A6,0)+1</f>
        <v>37316</v>
      </c>
      <c r="B7" s="10" t="n">
        <f aca="false">SUMIF(R1!$B$4:$B$300,$A7,R1!$D$4:$D$302)</f>
        <v>-53.19929312</v>
      </c>
      <c r="C7" s="10" t="n">
        <f aca="false">SUMIF(R2!$A$4:$A$500,$A7&amp;C$1,R2!$E$4:$E$501)</f>
        <v>132.1252446</v>
      </c>
      <c r="D7" s="10" t="n">
        <f aca="false">SUMIF(R2!$A$4:$A$500,$A7&amp;D$1,R2!$E$4:$E$501)</f>
        <v>423.02409763</v>
      </c>
      <c r="E7" s="10" t="n">
        <f aca="false">SUMIF(R2!$A$4:$A$500,$A7&amp;E$1,R2!$E$4:$E$501)</f>
        <v>-1176.86720898</v>
      </c>
      <c r="F7" s="10" t="n">
        <f aca="false">SUMIF(R2!$A$4:$A$500,$A7&amp;F$1,R2!$E$4:$E$501)</f>
        <v>698.25119169</v>
      </c>
      <c r="G7" s="10" t="n">
        <f aca="false">SUMIF(R2!$A$4:$A$500,$A7&amp;G$1,R2!$E$4:$E$501)</f>
        <v>-432.6164102</v>
      </c>
      <c r="H7" s="10" t="n">
        <f aca="false">SUMIF(R2!$A$4:$A$500,$A7&amp;H$1,R2!$E$4:$E$501)</f>
        <v>-7.68170027</v>
      </c>
      <c r="I7" s="10" t="n">
        <f aca="false">SUMIF(R2!$A$4:$A$500,$A7&amp;I$1,R2!$E$4:$E$501)</f>
        <v>0</v>
      </c>
      <c r="J7" s="10" t="n">
        <f aca="false">SUMIF(R2!$A$4:$A$500,$A7&amp;J$1,R2!$E$4:$E$501)</f>
        <v>31.80223914</v>
      </c>
      <c r="K7" s="10" t="n">
        <f aca="false">SUMIF(R2!$A$4:$A$500,$A7&amp;K$1,R2!$E$4:$E$501)</f>
        <v>0</v>
      </c>
      <c r="L7" s="10" t="n">
        <f aca="false">SUMIF(R2!$A$4:$A$500,$A7&amp;L$1,R2!$E$4:$E$501)</f>
        <v>41.25836247</v>
      </c>
      <c r="M7" s="10" t="n">
        <f aca="false">SUMIF(R2!$A$4:$A$500,$A7&amp;M$1,R2!$E$4:$E$501)</f>
        <v>503.07940772</v>
      </c>
      <c r="N7" s="10" t="n">
        <f aca="false">SUMIF(R2!$A$4:$A$500,$A7&amp;N$1,R2!$E$4:$E$501)</f>
        <v>0</v>
      </c>
      <c r="O7" s="10" t="n">
        <f aca="false">SUMIF(R2!$A$4:$A$500,$A7&amp;O$1,R2!$E$4:$E$501)</f>
        <v>0</v>
      </c>
      <c r="P7" s="10" t="n">
        <f aca="false">SUMIF(R2!$A$4:$A$500,$A7&amp;P$1,R2!$E$4:$E$501)</f>
        <v>0</v>
      </c>
      <c r="Q7" s="10" t="n">
        <f aca="false">SUMIF(R2!$A$4:$A$500,$A7&amp;Q$1,R2!$E$4:$E$501)</f>
        <v>0</v>
      </c>
      <c r="R7" s="11"/>
      <c r="S7" s="12" t="n">
        <f aca="false">SUM(C7:Q7)</f>
        <v>212.3752238</v>
      </c>
    </row>
    <row r="8" customFormat="false" ht="12.75" hidden="false" customHeight="false" outlineLevel="0" collapsed="false">
      <c r="A8" s="9" t="n">
        <f aca="false">EOMONTH(A7,0)+1</f>
        <v>37347</v>
      </c>
      <c r="B8" s="10" t="n">
        <f aca="false">SUMIF(R1!$B$4:$B$300,$A8,R1!$D$4:$D$302)</f>
        <v>2E-008</v>
      </c>
      <c r="C8" s="10" t="n">
        <f aca="false">SUMIF(R2!$A$4:$A$500,$A8&amp;C$1,R2!$E$4:$E$501)</f>
        <v>2E-008</v>
      </c>
      <c r="D8" s="10" t="n">
        <f aca="false">SUMIF(R2!$A$4:$A$500,$A8&amp;D$1,R2!$E$4:$E$501)</f>
        <v>0</v>
      </c>
      <c r="E8" s="10" t="n">
        <f aca="false">SUMIF(R2!$A$4:$A$500,$A8&amp;E$1,R2!$E$4:$E$501)</f>
        <v>-2E-008</v>
      </c>
      <c r="F8" s="10" t="n">
        <f aca="false">SUMIF(R2!$A$4:$A$500,$A8&amp;F$1,R2!$E$4:$E$501)</f>
        <v>0</v>
      </c>
      <c r="G8" s="10" t="n">
        <f aca="false">SUMIF(R2!$A$4:$A$500,$A8&amp;G$1,R2!$E$4:$E$501)</f>
        <v>77.77388997</v>
      </c>
      <c r="H8" s="10" t="n">
        <f aca="false">SUMIF(R2!$A$4:$A$500,$A8&amp;H$1,R2!$E$4:$E$501)</f>
        <v>0</v>
      </c>
      <c r="I8" s="10" t="n">
        <f aca="false">SUMIF(R2!$A$4:$A$500,$A8&amp;I$1,R2!$E$4:$E$501)</f>
        <v>0</v>
      </c>
      <c r="J8" s="10" t="n">
        <f aca="false">SUMIF(R2!$A$4:$A$500,$A8&amp;J$1,R2!$E$4:$E$501)</f>
        <v>30.71716767</v>
      </c>
      <c r="K8" s="10" t="n">
        <f aca="false">SUMIF(R2!$A$4:$A$500,$A8&amp;K$1,R2!$E$4:$E$501)</f>
        <v>0</v>
      </c>
      <c r="L8" s="10" t="n">
        <f aca="false">SUMIF(R2!$A$4:$A$500,$A8&amp;L$1,R2!$E$4:$E$501)</f>
        <v>1.2E-007</v>
      </c>
      <c r="M8" s="10" t="n">
        <f aca="false">SUMIF(R2!$A$4:$A$500,$A8&amp;M$1,R2!$E$4:$E$501)</f>
        <v>-5E-008</v>
      </c>
      <c r="N8" s="10" t="n">
        <f aca="false">SUMIF(R2!$A$4:$A$500,$A8&amp;N$1,R2!$E$4:$E$501)</f>
        <v>0</v>
      </c>
      <c r="O8" s="10" t="n">
        <f aca="false">SUMIF(R2!$A$4:$A$500,$A8&amp;O$1,R2!$E$4:$E$501)</f>
        <v>0</v>
      </c>
      <c r="P8" s="10" t="n">
        <f aca="false">SUMIF(R2!$A$4:$A$500,$A8&amp;P$1,R2!$E$4:$E$501)</f>
        <v>0</v>
      </c>
      <c r="Q8" s="10" t="n">
        <f aca="false">SUMIF(R2!$A$4:$A$500,$A8&amp;Q$1,R2!$E$4:$E$501)</f>
        <v>0</v>
      </c>
      <c r="R8" s="11"/>
      <c r="S8" s="12" t="n">
        <f aca="false">SUM(C8:Q8)</f>
        <v>108.49105771</v>
      </c>
    </row>
    <row r="9" customFormat="false" ht="12.75" hidden="false" customHeight="false" outlineLevel="0" collapsed="false">
      <c r="A9" s="9" t="n">
        <f aca="false">EOMONTH(A8,0)+1</f>
        <v>37377</v>
      </c>
      <c r="B9" s="10" t="n">
        <f aca="false">SUMIF(R1!$B$4:$B$300,$A9,R1!$D$4:$D$302)</f>
        <v>0</v>
      </c>
      <c r="C9" s="10" t="n">
        <f aca="false">SUMIF(R2!$A$4:$A$500,$A9&amp;C$1,R2!$E$4:$E$501)</f>
        <v>4E-008</v>
      </c>
      <c r="D9" s="10" t="n">
        <f aca="false">SUMIF(R2!$A$4:$A$500,$A9&amp;D$1,R2!$E$4:$E$501)</f>
        <v>-5E-008</v>
      </c>
      <c r="E9" s="10" t="n">
        <f aca="false">SUMIF(R2!$A$4:$A$500,$A9&amp;E$1,R2!$E$4:$E$501)</f>
        <v>3E-008</v>
      </c>
      <c r="F9" s="10" t="n">
        <f aca="false">SUMIF(R2!$A$4:$A$500,$A9&amp;F$1,R2!$E$4:$E$501)</f>
        <v>0</v>
      </c>
      <c r="G9" s="10" t="n">
        <f aca="false">SUMIF(R2!$A$4:$A$500,$A9&amp;G$1,R2!$E$4:$E$501)</f>
        <v>3.76773882</v>
      </c>
      <c r="H9" s="10" t="n">
        <f aca="false">SUMIF(R2!$A$4:$A$500,$A9&amp;H$1,R2!$E$4:$E$501)</f>
        <v>0</v>
      </c>
      <c r="I9" s="10" t="n">
        <f aca="false">SUMIF(R2!$A$4:$A$500,$A9&amp;I$1,R2!$E$4:$E$501)</f>
        <v>0</v>
      </c>
      <c r="J9" s="10" t="n">
        <f aca="false">SUMIF(R2!$A$4:$A$500,$A9&amp;J$1,R2!$E$4:$E$501)</f>
        <v>31.67838893</v>
      </c>
      <c r="K9" s="10" t="n">
        <f aca="false">SUMIF(R2!$A$4:$A$500,$A9&amp;K$1,R2!$E$4:$E$501)</f>
        <v>0</v>
      </c>
      <c r="L9" s="10" t="n">
        <f aca="false">SUMIF(R2!$A$4:$A$500,$A9&amp;L$1,R2!$E$4:$E$501)</f>
        <v>-4E-008</v>
      </c>
      <c r="M9" s="10" t="n">
        <f aca="false">SUMIF(R2!$A$4:$A$500,$A9&amp;M$1,R2!$E$4:$E$501)</f>
        <v>-1.2E-007</v>
      </c>
      <c r="N9" s="10" t="n">
        <f aca="false">SUMIF(R2!$A$4:$A$500,$A9&amp;N$1,R2!$E$4:$E$501)</f>
        <v>0</v>
      </c>
      <c r="O9" s="10" t="n">
        <f aca="false">SUMIF(R2!$A$4:$A$500,$A9&amp;O$1,R2!$E$4:$E$501)</f>
        <v>0</v>
      </c>
      <c r="P9" s="10" t="n">
        <f aca="false">SUMIF(R2!$A$4:$A$500,$A9&amp;P$1,R2!$E$4:$E$501)</f>
        <v>0</v>
      </c>
      <c r="Q9" s="10" t="n">
        <f aca="false">SUMIF(R2!$A$4:$A$500,$A9&amp;Q$1,R2!$E$4:$E$501)</f>
        <v>0</v>
      </c>
      <c r="R9" s="11"/>
      <c r="S9" s="12" t="n">
        <f aca="false">SUM(C9:Q9)</f>
        <v>35.44612761</v>
      </c>
    </row>
    <row r="10" customFormat="false" ht="12.75" hidden="false" customHeight="false" outlineLevel="0" collapsed="false">
      <c r="A10" s="9" t="n">
        <f aca="false">EOMONTH(A9,0)+1</f>
        <v>37408</v>
      </c>
      <c r="B10" s="10" t="n">
        <f aca="false">SUMIF(R1!$B$4:$B$300,$A10,R1!$D$4:$D$302)</f>
        <v>0</v>
      </c>
      <c r="C10" s="10" t="n">
        <f aca="false">SUMIF(R2!$A$4:$A$500,$A10&amp;C$1,R2!$E$4:$E$501)</f>
        <v>0</v>
      </c>
      <c r="D10" s="10" t="n">
        <f aca="false">SUMIF(R2!$A$4:$A$500,$A10&amp;D$1,R2!$E$4:$E$501)</f>
        <v>-2E-008</v>
      </c>
      <c r="E10" s="10" t="n">
        <f aca="false">SUMIF(R2!$A$4:$A$500,$A10&amp;E$1,R2!$E$4:$E$501)</f>
        <v>2E-008</v>
      </c>
      <c r="F10" s="10" t="n">
        <f aca="false">SUMIF(R2!$A$4:$A$500,$A10&amp;F$1,R2!$E$4:$E$501)</f>
        <v>0</v>
      </c>
      <c r="G10" s="10" t="n">
        <f aca="false">SUMIF(R2!$A$4:$A$500,$A10&amp;G$1,R2!$E$4:$E$501)</f>
        <v>3.63872422</v>
      </c>
      <c r="H10" s="10" t="n">
        <f aca="false">SUMIF(R2!$A$4:$A$500,$A10&amp;H$1,R2!$E$4:$E$501)</f>
        <v>0</v>
      </c>
      <c r="I10" s="10" t="n">
        <f aca="false">SUMIF(R2!$A$4:$A$500,$A10&amp;I$1,R2!$E$4:$E$501)</f>
        <v>0</v>
      </c>
      <c r="J10" s="10" t="n">
        <f aca="false">SUMIF(R2!$A$4:$A$500,$A10&amp;J$1,R2!$E$4:$E$501)</f>
        <v>30.59366018</v>
      </c>
      <c r="K10" s="10" t="n">
        <f aca="false">SUMIF(R2!$A$4:$A$500,$A10&amp;K$1,R2!$E$4:$E$501)</f>
        <v>0</v>
      </c>
      <c r="L10" s="10" t="n">
        <f aca="false">SUMIF(R2!$A$4:$A$500,$A10&amp;L$1,R2!$E$4:$E$501)</f>
        <v>-2E-008</v>
      </c>
      <c r="M10" s="10" t="n">
        <f aca="false">SUMIF(R2!$A$4:$A$500,$A10&amp;M$1,R2!$E$4:$E$501)</f>
        <v>-5E-008</v>
      </c>
      <c r="N10" s="10" t="n">
        <f aca="false">SUMIF(R2!$A$4:$A$500,$A10&amp;N$1,R2!$E$4:$E$501)</f>
        <v>0</v>
      </c>
      <c r="O10" s="10" t="n">
        <f aca="false">SUMIF(R2!$A$4:$A$500,$A10&amp;O$1,R2!$E$4:$E$501)</f>
        <v>0</v>
      </c>
      <c r="P10" s="10" t="n">
        <f aca="false">SUMIF(R2!$A$4:$A$500,$A10&amp;P$1,R2!$E$4:$E$501)</f>
        <v>0</v>
      </c>
      <c r="Q10" s="10" t="n">
        <f aca="false">SUMIF(R2!$A$4:$A$500,$A10&amp;Q$1,R2!$E$4:$E$501)</f>
        <v>0</v>
      </c>
      <c r="R10" s="11"/>
      <c r="S10" s="12" t="n">
        <f aca="false">SUM(C10:Q10)</f>
        <v>34.23238433</v>
      </c>
    </row>
    <row r="11" customFormat="false" ht="12.75" hidden="false" customHeight="false" outlineLevel="0" collapsed="false">
      <c r="A11" s="9" t="n">
        <f aca="false">EOMONTH(A10,0)+1</f>
        <v>37438</v>
      </c>
      <c r="B11" s="10" t="n">
        <f aca="false">SUMIF(R1!$B$4:$B$300,$A11,R1!$D$4:$D$302)</f>
        <v>0</v>
      </c>
      <c r="C11" s="10" t="n">
        <f aca="false">SUMIF(R2!$A$4:$A$500,$A11&amp;C$1,R2!$E$4:$E$501)</f>
        <v>-1E-008</v>
      </c>
      <c r="D11" s="10" t="n">
        <f aca="false">SUMIF(R2!$A$4:$A$500,$A11&amp;D$1,R2!$E$4:$E$501)</f>
        <v>1E-008</v>
      </c>
      <c r="E11" s="10" t="n">
        <f aca="false">SUMIF(R2!$A$4:$A$500,$A11&amp;E$1,R2!$E$4:$E$501)</f>
        <v>-1E-008</v>
      </c>
      <c r="F11" s="10" t="n">
        <f aca="false">SUMIF(R2!$A$4:$A$500,$A11&amp;F$1,R2!$E$4:$E$501)</f>
        <v>0</v>
      </c>
      <c r="G11" s="10" t="n">
        <f aca="false">SUMIF(R2!$A$4:$A$500,$A11&amp;G$1,R2!$E$4:$E$501)</f>
        <v>3.75221859</v>
      </c>
      <c r="H11" s="10" t="n">
        <f aca="false">SUMIF(R2!$A$4:$A$500,$A11&amp;H$1,R2!$E$4:$E$501)</f>
        <v>0</v>
      </c>
      <c r="I11" s="10" t="n">
        <f aca="false">SUMIF(R2!$A$4:$A$500,$A11&amp;I$1,R2!$E$4:$E$501)</f>
        <v>0</v>
      </c>
      <c r="J11" s="10" t="n">
        <f aca="false">SUMIF(R2!$A$4:$A$500,$A11&amp;J$1,R2!$E$4:$E$501)</f>
        <v>31.54789801</v>
      </c>
      <c r="K11" s="10" t="n">
        <f aca="false">SUMIF(R2!$A$4:$A$500,$A11&amp;K$1,R2!$E$4:$E$501)</f>
        <v>0</v>
      </c>
      <c r="L11" s="10" t="n">
        <f aca="false">SUMIF(R2!$A$4:$A$500,$A11&amp;L$1,R2!$E$4:$E$501)</f>
        <v>1E-008</v>
      </c>
      <c r="M11" s="10" t="n">
        <f aca="false">SUMIF(R2!$A$4:$A$500,$A11&amp;M$1,R2!$E$4:$E$501)</f>
        <v>1E-008</v>
      </c>
      <c r="N11" s="10" t="n">
        <f aca="false">SUMIF(R2!$A$4:$A$500,$A11&amp;N$1,R2!$E$4:$E$501)</f>
        <v>0</v>
      </c>
      <c r="O11" s="10" t="n">
        <f aca="false">SUMIF(R2!$A$4:$A$500,$A11&amp;O$1,R2!$E$4:$E$501)</f>
        <v>0</v>
      </c>
      <c r="P11" s="10" t="n">
        <f aca="false">SUMIF(R2!$A$4:$A$500,$A11&amp;P$1,R2!$E$4:$E$501)</f>
        <v>0</v>
      </c>
      <c r="Q11" s="10" t="n">
        <f aca="false">SUMIF(R2!$A$4:$A$500,$A11&amp;Q$1,R2!$E$4:$E$501)</f>
        <v>0</v>
      </c>
      <c r="R11" s="11"/>
      <c r="S11" s="12" t="n">
        <f aca="false">SUM(C11:Q11)</f>
        <v>35.30011661</v>
      </c>
    </row>
    <row r="12" customFormat="false" ht="12.75" hidden="false" customHeight="false" outlineLevel="0" collapsed="false">
      <c r="A12" s="9" t="n">
        <f aca="false">EOMONTH(A11,0)+1</f>
        <v>37469</v>
      </c>
      <c r="B12" s="10" t="n">
        <f aca="false">SUMIF(R1!$B$4:$B$300,$A12,R1!$D$4:$D$302)</f>
        <v>-1E-008</v>
      </c>
      <c r="C12" s="10" t="n">
        <f aca="false">SUMIF(R2!$A$4:$A$500,$A12&amp;C$1,R2!$E$4:$E$501)</f>
        <v>-1E-008</v>
      </c>
      <c r="D12" s="10" t="n">
        <f aca="false">SUMIF(R2!$A$4:$A$500,$A12&amp;D$1,R2!$E$4:$E$501)</f>
        <v>2E-008</v>
      </c>
      <c r="E12" s="10" t="n">
        <f aca="false">SUMIF(R2!$A$4:$A$500,$A12&amp;E$1,R2!$E$4:$E$501)</f>
        <v>-2E-008</v>
      </c>
      <c r="F12" s="10" t="n">
        <f aca="false">SUMIF(R2!$A$4:$A$500,$A12&amp;F$1,R2!$E$4:$E$501)</f>
        <v>0</v>
      </c>
      <c r="G12" s="10" t="n">
        <f aca="false">SUMIF(R2!$A$4:$A$500,$A12&amp;G$1,R2!$E$4:$E$501)</f>
        <v>3.74352208</v>
      </c>
      <c r="H12" s="10" t="n">
        <f aca="false">SUMIF(R2!$A$4:$A$500,$A12&amp;H$1,R2!$E$4:$E$501)</f>
        <v>0</v>
      </c>
      <c r="I12" s="10" t="n">
        <f aca="false">SUMIF(R2!$A$4:$A$500,$A12&amp;I$1,R2!$E$4:$E$501)</f>
        <v>0</v>
      </c>
      <c r="J12" s="10" t="n">
        <f aca="false">SUMIF(R2!$A$4:$A$500,$A12&amp;J$1,R2!$E$4:$E$501)</f>
        <v>31.47477948</v>
      </c>
      <c r="K12" s="10" t="n">
        <f aca="false">SUMIF(R2!$A$4:$A$500,$A12&amp;K$1,R2!$E$4:$E$501)</f>
        <v>0</v>
      </c>
      <c r="L12" s="10" t="n">
        <f aca="false">SUMIF(R2!$A$4:$A$500,$A12&amp;L$1,R2!$E$4:$E$501)</f>
        <v>2E-008</v>
      </c>
      <c r="M12" s="10" t="n">
        <f aca="false">SUMIF(R2!$A$4:$A$500,$A12&amp;M$1,R2!$E$4:$E$501)</f>
        <v>6E-008</v>
      </c>
      <c r="N12" s="10" t="n">
        <f aca="false">SUMIF(R2!$A$4:$A$500,$A12&amp;N$1,R2!$E$4:$E$501)</f>
        <v>0</v>
      </c>
      <c r="O12" s="10" t="n">
        <f aca="false">SUMIF(R2!$A$4:$A$500,$A12&amp;O$1,R2!$E$4:$E$501)</f>
        <v>0</v>
      </c>
      <c r="P12" s="10" t="n">
        <f aca="false">SUMIF(R2!$A$4:$A$500,$A12&amp;P$1,R2!$E$4:$E$501)</f>
        <v>0</v>
      </c>
      <c r="Q12" s="10" t="n">
        <f aca="false">SUMIF(R2!$A$4:$A$500,$A12&amp;Q$1,R2!$E$4:$E$501)</f>
        <v>0</v>
      </c>
      <c r="R12" s="11"/>
      <c r="S12" s="12" t="n">
        <f aca="false">SUM(C12:Q12)</f>
        <v>35.21830163</v>
      </c>
    </row>
    <row r="13" customFormat="false" ht="12.75" hidden="false" customHeight="false" outlineLevel="0" collapsed="false">
      <c r="A13" s="9" t="n">
        <f aca="false">EOMONTH(A12,0)+1</f>
        <v>37500</v>
      </c>
      <c r="B13" s="10" t="n">
        <f aca="false">SUMIF(R1!$B$4:$B$300,$A13,R1!$D$4:$D$302)</f>
        <v>-1E-008</v>
      </c>
      <c r="C13" s="10" t="n">
        <f aca="false">SUMIF(R2!$A$4:$A$500,$A13&amp;C$1,R2!$E$4:$E$501)</f>
        <v>1E-008</v>
      </c>
      <c r="D13" s="10" t="n">
        <f aca="false">SUMIF(R2!$A$4:$A$500,$A13&amp;D$1,R2!$E$4:$E$501)</f>
        <v>-2E-008</v>
      </c>
      <c r="E13" s="10" t="n">
        <f aca="false">SUMIF(R2!$A$4:$A$500,$A13&amp;E$1,R2!$E$4:$E$501)</f>
        <v>5E-008</v>
      </c>
      <c r="F13" s="10" t="n">
        <f aca="false">SUMIF(R2!$A$4:$A$500,$A13&amp;F$1,R2!$E$4:$E$501)</f>
        <v>0</v>
      </c>
      <c r="G13" s="10" t="n">
        <f aca="false">SUMIF(R2!$A$4:$A$500,$A13&amp;G$1,R2!$E$4:$E$501)</f>
        <v>3.61414601</v>
      </c>
      <c r="H13" s="10" t="n">
        <f aca="false">SUMIF(R2!$A$4:$A$500,$A13&amp;H$1,R2!$E$4:$E$501)</f>
        <v>0</v>
      </c>
      <c r="I13" s="10" t="n">
        <f aca="false">SUMIF(R2!$A$4:$A$500,$A13&amp;I$1,R2!$E$4:$E$501)</f>
        <v>0</v>
      </c>
      <c r="J13" s="10" t="n">
        <f aca="false">SUMIF(R2!$A$4:$A$500,$A13&amp;J$1,R2!$E$4:$E$501)</f>
        <v>30.38701147</v>
      </c>
      <c r="K13" s="10" t="n">
        <f aca="false">SUMIF(R2!$A$4:$A$500,$A13&amp;K$1,R2!$E$4:$E$501)</f>
        <v>0</v>
      </c>
      <c r="L13" s="10" t="n">
        <f aca="false">SUMIF(R2!$A$4:$A$500,$A13&amp;L$1,R2!$E$4:$E$501)</f>
        <v>-1.2E-007</v>
      </c>
      <c r="M13" s="10" t="n">
        <f aca="false">SUMIF(R2!$A$4:$A$500,$A13&amp;M$1,R2!$E$4:$E$501)</f>
        <v>-3E-008</v>
      </c>
      <c r="N13" s="10" t="n">
        <f aca="false">SUMIF(R2!$A$4:$A$500,$A13&amp;N$1,R2!$E$4:$E$501)</f>
        <v>0</v>
      </c>
      <c r="O13" s="10" t="n">
        <f aca="false">SUMIF(R2!$A$4:$A$500,$A13&amp;O$1,R2!$E$4:$E$501)</f>
        <v>0</v>
      </c>
      <c r="P13" s="10" t="n">
        <f aca="false">SUMIF(R2!$A$4:$A$500,$A13&amp;P$1,R2!$E$4:$E$501)</f>
        <v>0</v>
      </c>
      <c r="Q13" s="10" t="n">
        <f aca="false">SUMIF(R2!$A$4:$A$500,$A13&amp;Q$1,R2!$E$4:$E$501)</f>
        <v>0</v>
      </c>
      <c r="R13" s="11"/>
      <c r="S13" s="12" t="n">
        <f aca="false">SUM(C13:Q13)</f>
        <v>34.00115737</v>
      </c>
    </row>
    <row r="14" customFormat="false" ht="12.75" hidden="false" customHeight="false" outlineLevel="0" collapsed="false">
      <c r="A14" s="9" t="n">
        <f aca="false">EOMONTH(A13,0)+1</f>
        <v>37530</v>
      </c>
      <c r="B14" s="10" t="n">
        <f aca="false">SUMIF(R1!$B$4:$B$300,$A14,R1!$D$4:$D$302)</f>
        <v>-1E-008</v>
      </c>
      <c r="C14" s="10" t="n">
        <f aca="false">SUMIF(R2!$A$4:$A$500,$A14&amp;C$1,R2!$E$4:$E$501)</f>
        <v>0</v>
      </c>
      <c r="D14" s="10" t="n">
        <f aca="false">SUMIF(R2!$A$4:$A$500,$A14&amp;D$1,R2!$E$4:$E$501)</f>
        <v>-2E-008</v>
      </c>
      <c r="E14" s="10" t="n">
        <f aca="false">SUMIF(R2!$A$4:$A$500,$A14&amp;E$1,R2!$E$4:$E$501)</f>
        <v>1E-008</v>
      </c>
      <c r="F14" s="10" t="n">
        <f aca="false">SUMIF(R2!$A$4:$A$500,$A14&amp;F$1,R2!$E$4:$E$501)</f>
        <v>0</v>
      </c>
      <c r="G14" s="10" t="n">
        <f aca="false">SUMIF(R2!$A$4:$A$500,$A14&amp;G$1,R2!$E$4:$E$501)</f>
        <v>3.72556404</v>
      </c>
      <c r="H14" s="10" t="n">
        <f aca="false">SUMIF(R2!$A$4:$A$500,$A14&amp;H$1,R2!$E$4:$E$501)</f>
        <v>0</v>
      </c>
      <c r="I14" s="10" t="n">
        <f aca="false">SUMIF(R2!$A$4:$A$500,$A14&amp;I$1,R2!$E$4:$E$501)</f>
        <v>0</v>
      </c>
      <c r="J14" s="10" t="n">
        <f aca="false">SUMIF(R2!$A$4:$A$500,$A14&amp;J$1,R2!$E$4:$E$501)</f>
        <v>31.3237918</v>
      </c>
      <c r="K14" s="10" t="n">
        <f aca="false">SUMIF(R2!$A$4:$A$500,$A14&amp;K$1,R2!$E$4:$E$501)</f>
        <v>0</v>
      </c>
      <c r="L14" s="10" t="n">
        <f aca="false">SUMIF(R2!$A$4:$A$500,$A14&amp;L$1,R2!$E$4:$E$501)</f>
        <v>0</v>
      </c>
      <c r="M14" s="10" t="n">
        <f aca="false">SUMIF(R2!$A$4:$A$500,$A14&amp;M$1,R2!$E$4:$E$501)</f>
        <v>-4E-008</v>
      </c>
      <c r="N14" s="10" t="n">
        <f aca="false">SUMIF(R2!$A$4:$A$500,$A14&amp;N$1,R2!$E$4:$E$501)</f>
        <v>0</v>
      </c>
      <c r="O14" s="10" t="n">
        <f aca="false">SUMIF(R2!$A$4:$A$500,$A14&amp;O$1,R2!$E$4:$E$501)</f>
        <v>0</v>
      </c>
      <c r="P14" s="10" t="n">
        <f aca="false">SUMIF(R2!$A$4:$A$500,$A14&amp;P$1,R2!$E$4:$E$501)</f>
        <v>0</v>
      </c>
      <c r="Q14" s="10" t="n">
        <f aca="false">SUMIF(R2!$A$4:$A$500,$A14&amp;Q$1,R2!$E$4:$E$501)</f>
        <v>0</v>
      </c>
      <c r="R14" s="11"/>
      <c r="S14" s="12" t="n">
        <f aca="false">SUM(C14:Q14)</f>
        <v>35.04935579</v>
      </c>
    </row>
    <row r="15" customFormat="false" ht="12.75" hidden="false" customHeight="false" outlineLevel="0" collapsed="false">
      <c r="A15" s="9" t="n">
        <f aca="false">EOMONTH(A14,0)+1</f>
        <v>37561</v>
      </c>
      <c r="B15" s="10" t="n">
        <f aca="false">SUMIF(R1!$B$4:$B$300,$A15,R1!$D$4:$D$302)</f>
        <v>0</v>
      </c>
      <c r="C15" s="10" t="n">
        <f aca="false">SUMIF(R2!$A$4:$A$500,$A15&amp;C$1,R2!$E$4:$E$501)</f>
        <v>-1E-008</v>
      </c>
      <c r="D15" s="10" t="n">
        <f aca="false">SUMIF(R2!$A$4:$A$500,$A15&amp;D$1,R2!$E$4:$E$501)</f>
        <v>-0.00876297</v>
      </c>
      <c r="E15" s="10" t="n">
        <f aca="false">SUMIF(R2!$A$4:$A$500,$A15&amp;E$1,R2!$E$4:$E$501)</f>
        <v>0</v>
      </c>
      <c r="F15" s="10" t="n">
        <f aca="false">SUMIF(R2!$A$4:$A$500,$A15&amp;F$1,R2!$E$4:$E$501)</f>
        <v>0</v>
      </c>
      <c r="G15" s="10" t="n">
        <f aca="false">SUMIF(R2!$A$4:$A$500,$A15&amp;G$1,R2!$E$4:$E$501)</f>
        <v>18.20068488</v>
      </c>
      <c r="H15" s="10" t="n">
        <f aca="false">SUMIF(R2!$A$4:$A$500,$A15&amp;H$1,R2!$E$4:$E$501)</f>
        <v>0</v>
      </c>
      <c r="I15" s="10" t="n">
        <f aca="false">SUMIF(R2!$A$4:$A$500,$A15&amp;I$1,R2!$E$4:$E$501)</f>
        <v>0</v>
      </c>
      <c r="J15" s="10" t="n">
        <f aca="false">SUMIF(R2!$A$4:$A$500,$A15&amp;J$1,R2!$E$4:$E$501)</f>
        <v>0</v>
      </c>
      <c r="K15" s="10" t="n">
        <f aca="false">SUMIF(R2!$A$4:$A$500,$A15&amp;K$1,R2!$E$4:$E$501)</f>
        <v>0</v>
      </c>
      <c r="L15" s="10" t="n">
        <f aca="false">SUMIF(R2!$A$4:$A$500,$A15&amp;L$1,R2!$E$4:$E$501)</f>
        <v>2E-008</v>
      </c>
      <c r="M15" s="10" t="n">
        <f aca="false">SUMIF(R2!$A$4:$A$500,$A15&amp;M$1,R2!$E$4:$E$501)</f>
        <v>0</v>
      </c>
      <c r="N15" s="10" t="n">
        <f aca="false">SUMIF(R2!$A$4:$A$500,$A15&amp;N$1,R2!$E$4:$E$501)</f>
        <v>0</v>
      </c>
      <c r="O15" s="10" t="n">
        <f aca="false">SUMIF(R2!$A$4:$A$500,$A15&amp;O$1,R2!$E$4:$E$501)</f>
        <v>0</v>
      </c>
      <c r="P15" s="10" t="n">
        <f aca="false">SUMIF(R2!$A$4:$A$500,$A15&amp;P$1,R2!$E$4:$E$501)</f>
        <v>0</v>
      </c>
      <c r="Q15" s="10" t="n">
        <f aca="false">SUMIF(R2!$A$4:$A$500,$A15&amp;Q$1,R2!$E$4:$E$501)</f>
        <v>0</v>
      </c>
      <c r="R15" s="11"/>
      <c r="S15" s="12" t="n">
        <f aca="false">SUM(C15:Q15)</f>
        <v>18.19192192</v>
      </c>
    </row>
    <row r="16" customFormat="false" ht="12.75" hidden="false" customHeight="false" outlineLevel="0" collapsed="false">
      <c r="A16" s="9" t="n">
        <f aca="false">EOMONTH(A15,0)+1</f>
        <v>37591</v>
      </c>
      <c r="B16" s="10" t="n">
        <f aca="false">SUMIF(R1!$B$4:$B$300,$A16,R1!$D$4:$D$302)</f>
        <v>0</v>
      </c>
      <c r="C16" s="10" t="n">
        <f aca="false">SUMIF(R2!$A$4:$A$500,$A16&amp;C$1,R2!$E$4:$E$501)</f>
        <v>0</v>
      </c>
      <c r="D16" s="10" t="n">
        <f aca="false">SUMIF(R2!$A$4:$A$500,$A16&amp;D$1,R2!$E$4:$E$501)</f>
        <v>1E-008</v>
      </c>
      <c r="E16" s="10" t="n">
        <f aca="false">SUMIF(R2!$A$4:$A$500,$A16&amp;E$1,R2!$E$4:$E$501)</f>
        <v>0</v>
      </c>
      <c r="F16" s="10" t="n">
        <f aca="false">SUMIF(R2!$A$4:$A$500,$A16&amp;F$1,R2!$E$4:$E$501)</f>
        <v>0</v>
      </c>
      <c r="G16" s="10" t="n">
        <f aca="false">SUMIF(R2!$A$4:$A$500,$A16&amp;G$1,R2!$E$4:$E$501)</f>
        <v>18.75708474</v>
      </c>
      <c r="H16" s="10" t="n">
        <f aca="false">SUMIF(R2!$A$4:$A$500,$A16&amp;H$1,R2!$E$4:$E$501)</f>
        <v>0</v>
      </c>
      <c r="I16" s="10" t="n">
        <f aca="false">SUMIF(R2!$A$4:$A$500,$A16&amp;I$1,R2!$E$4:$E$501)</f>
        <v>0</v>
      </c>
      <c r="J16" s="10" t="n">
        <f aca="false">SUMIF(R2!$A$4:$A$500,$A16&amp;J$1,R2!$E$4:$E$501)</f>
        <v>0</v>
      </c>
      <c r="K16" s="10" t="n">
        <f aca="false">SUMIF(R2!$A$4:$A$500,$A16&amp;K$1,R2!$E$4:$E$501)</f>
        <v>0</v>
      </c>
      <c r="L16" s="10" t="n">
        <f aca="false">SUMIF(R2!$A$4:$A$500,$A16&amp;L$1,R2!$E$4:$E$501)</f>
        <v>-2E-008</v>
      </c>
      <c r="M16" s="10" t="n">
        <f aca="false">SUMIF(R2!$A$4:$A$500,$A16&amp;M$1,R2!$E$4:$E$501)</f>
        <v>0</v>
      </c>
      <c r="N16" s="10" t="n">
        <f aca="false">SUMIF(R2!$A$4:$A$500,$A16&amp;N$1,R2!$E$4:$E$501)</f>
        <v>0</v>
      </c>
      <c r="O16" s="10" t="n">
        <f aca="false">SUMIF(R2!$A$4:$A$500,$A16&amp;O$1,R2!$E$4:$E$501)</f>
        <v>0</v>
      </c>
      <c r="P16" s="10" t="n">
        <f aca="false">SUMIF(R2!$A$4:$A$500,$A16&amp;P$1,R2!$E$4:$E$501)</f>
        <v>0</v>
      </c>
      <c r="Q16" s="10" t="n">
        <f aca="false">SUMIF(R2!$A$4:$A$500,$A16&amp;Q$1,R2!$E$4:$E$501)</f>
        <v>0</v>
      </c>
      <c r="R16" s="11"/>
      <c r="S16" s="12" t="n">
        <f aca="false">SUM(C16:Q16)</f>
        <v>18.75708473</v>
      </c>
    </row>
    <row r="17" customFormat="false" ht="12.75" hidden="false" customHeight="false" outlineLevel="0" collapsed="false">
      <c r="A17" s="9" t="n">
        <f aca="false">EOMONTH(A16,0)+1</f>
        <v>37622</v>
      </c>
      <c r="B17" s="10" t="n">
        <f aca="false">SUMIF(R1!$B$4:$B$300,$A17,R1!$D$4:$D$302)</f>
        <v>0</v>
      </c>
      <c r="C17" s="10" t="n">
        <f aca="false">SUMIF(R2!$A$4:$A$500,$A17&amp;C$1,R2!$E$4:$E$501)</f>
        <v>1E-008</v>
      </c>
      <c r="D17" s="10" t="n">
        <f aca="false">SUMIF(R2!$A$4:$A$500,$A17&amp;D$1,R2!$E$4:$E$501)</f>
        <v>0</v>
      </c>
      <c r="E17" s="10" t="n">
        <f aca="false">SUMIF(R2!$A$4:$A$500,$A17&amp;E$1,R2!$E$4:$E$501)</f>
        <v>-1E-008</v>
      </c>
      <c r="F17" s="10" t="n">
        <f aca="false">SUMIF(R2!$A$4:$A$500,$A17&amp;F$1,R2!$E$4:$E$501)</f>
        <v>0</v>
      </c>
      <c r="G17" s="10" t="n">
        <f aca="false">SUMIF(R2!$A$4:$A$500,$A17&amp;G$1,R2!$E$4:$E$501)</f>
        <v>18.70250066</v>
      </c>
      <c r="H17" s="10" t="n">
        <f aca="false">SUMIF(R2!$A$4:$A$500,$A17&amp;H$1,R2!$E$4:$E$501)</f>
        <v>0</v>
      </c>
      <c r="I17" s="10" t="n">
        <f aca="false">SUMIF(R2!$A$4:$A$500,$A17&amp;I$1,R2!$E$4:$E$501)</f>
        <v>0</v>
      </c>
      <c r="J17" s="10" t="n">
        <f aca="false">SUMIF(R2!$A$4:$A$500,$A17&amp;J$1,R2!$E$4:$E$501)</f>
        <v>0</v>
      </c>
      <c r="K17" s="10" t="n">
        <f aca="false">SUMIF(R2!$A$4:$A$500,$A17&amp;K$1,R2!$E$4:$E$501)</f>
        <v>0</v>
      </c>
      <c r="L17" s="10" t="n">
        <f aca="false">SUMIF(R2!$A$4:$A$500,$A17&amp;L$1,R2!$E$4:$E$501)</f>
        <v>0</v>
      </c>
      <c r="M17" s="10" t="n">
        <f aca="false">SUMIF(R2!$A$4:$A$500,$A17&amp;M$1,R2!$E$4:$E$501)</f>
        <v>0</v>
      </c>
      <c r="N17" s="10" t="n">
        <f aca="false">SUMIF(R2!$A$4:$A$500,$A17&amp;N$1,R2!$E$4:$E$501)</f>
        <v>0</v>
      </c>
      <c r="O17" s="10" t="n">
        <f aca="false">SUMIF(R2!$A$4:$A$500,$A17&amp;O$1,R2!$E$4:$E$501)</f>
        <v>0</v>
      </c>
      <c r="P17" s="10" t="n">
        <f aca="false">SUMIF(R2!$A$4:$A$500,$A17&amp;P$1,R2!$E$4:$E$501)</f>
        <v>0</v>
      </c>
      <c r="Q17" s="10" t="n">
        <f aca="false">SUMIF(R2!$A$4:$A$500,$A17&amp;Q$1,R2!$E$4:$E$501)</f>
        <v>0</v>
      </c>
      <c r="R17" s="11"/>
      <c r="S17" s="12" t="n">
        <f aca="false">SUM(C17:Q17)</f>
        <v>18.70250066</v>
      </c>
    </row>
    <row r="18" customFormat="false" ht="12.75" hidden="false" customHeight="false" outlineLevel="0" collapsed="false">
      <c r="A18" s="9" t="n">
        <f aca="false">EOMONTH(A17,0)+1</f>
        <v>37653</v>
      </c>
      <c r="B18" s="10" t="n">
        <f aca="false">SUMIF(R1!$B$4:$B$300,$A18,R1!$D$4:$D$302)</f>
        <v>0</v>
      </c>
      <c r="C18" s="10" t="n">
        <f aca="false">SUMIF(R2!$A$4:$A$500,$A18&amp;C$1,R2!$E$4:$E$501)</f>
        <v>0</v>
      </c>
      <c r="D18" s="10" t="n">
        <f aca="false">SUMIF(R2!$A$4:$A$500,$A18&amp;D$1,R2!$E$4:$E$501)</f>
        <v>0</v>
      </c>
      <c r="E18" s="10" t="n">
        <f aca="false">SUMIF(R2!$A$4:$A$500,$A18&amp;E$1,R2!$E$4:$E$501)</f>
        <v>0</v>
      </c>
      <c r="F18" s="10" t="n">
        <f aca="false">SUMIF(R2!$A$4:$A$500,$A18&amp;F$1,R2!$E$4:$E$501)</f>
        <v>0</v>
      </c>
      <c r="G18" s="10" t="n">
        <f aca="false">SUMIF(R2!$A$4:$A$500,$A18&amp;G$1,R2!$E$4:$E$501)</f>
        <v>16.84047084</v>
      </c>
      <c r="H18" s="10" t="n">
        <f aca="false">SUMIF(R2!$A$4:$A$500,$A18&amp;H$1,R2!$E$4:$E$501)</f>
        <v>0</v>
      </c>
      <c r="I18" s="10" t="n">
        <f aca="false">SUMIF(R2!$A$4:$A$500,$A18&amp;I$1,R2!$E$4:$E$501)</f>
        <v>0</v>
      </c>
      <c r="J18" s="10" t="n">
        <f aca="false">SUMIF(R2!$A$4:$A$500,$A18&amp;J$1,R2!$E$4:$E$501)</f>
        <v>0</v>
      </c>
      <c r="K18" s="10" t="n">
        <f aca="false">SUMIF(R2!$A$4:$A$500,$A18&amp;K$1,R2!$E$4:$E$501)</f>
        <v>0</v>
      </c>
      <c r="L18" s="10" t="n">
        <f aca="false">SUMIF(R2!$A$4:$A$500,$A18&amp;L$1,R2!$E$4:$E$501)</f>
        <v>-1E-008</v>
      </c>
      <c r="M18" s="10" t="n">
        <f aca="false">SUMIF(R2!$A$4:$A$500,$A18&amp;M$1,R2!$E$4:$E$501)</f>
        <v>0</v>
      </c>
      <c r="N18" s="10" t="n">
        <f aca="false">SUMIF(R2!$A$4:$A$500,$A18&amp;N$1,R2!$E$4:$E$501)</f>
        <v>0</v>
      </c>
      <c r="O18" s="10" t="n">
        <f aca="false">SUMIF(R2!$A$4:$A$500,$A18&amp;O$1,R2!$E$4:$E$501)</f>
        <v>0</v>
      </c>
      <c r="P18" s="10" t="n">
        <f aca="false">SUMIF(R2!$A$4:$A$500,$A18&amp;P$1,R2!$E$4:$E$501)</f>
        <v>0</v>
      </c>
      <c r="Q18" s="10" t="n">
        <f aca="false">SUMIF(R2!$A$4:$A$500,$A18&amp;Q$1,R2!$E$4:$E$501)</f>
        <v>0</v>
      </c>
      <c r="R18" s="11"/>
      <c r="S18" s="12" t="n">
        <f aca="false">SUM(C18:Q18)</f>
        <v>16.84047083</v>
      </c>
    </row>
    <row r="19" customFormat="false" ht="12.75" hidden="false" customHeight="false" outlineLevel="0" collapsed="false">
      <c r="A19" s="9" t="n">
        <f aca="false">EOMONTH(A18,0)+1</f>
        <v>37681</v>
      </c>
      <c r="B19" s="10" t="n">
        <f aca="false">SUMIF(R1!$B$4:$B$300,$A19,R1!$D$4:$D$302)</f>
        <v>0</v>
      </c>
      <c r="C19" s="10" t="n">
        <f aca="false">SUMIF(R2!$A$4:$A$500,$A19&amp;C$1,R2!$E$4:$E$501)</f>
        <v>1E-008</v>
      </c>
      <c r="D19" s="10" t="n">
        <f aca="false">SUMIF(R2!$A$4:$A$500,$A19&amp;D$1,R2!$E$4:$E$501)</f>
        <v>1E-008</v>
      </c>
      <c r="E19" s="10" t="n">
        <f aca="false">SUMIF(R2!$A$4:$A$500,$A19&amp;E$1,R2!$E$4:$E$501)</f>
        <v>-1E-008</v>
      </c>
      <c r="F19" s="10" t="n">
        <f aca="false">SUMIF(R2!$A$4:$A$500,$A19&amp;F$1,R2!$E$4:$E$501)</f>
        <v>0</v>
      </c>
      <c r="G19" s="10" t="n">
        <f aca="false">SUMIF(R2!$A$4:$A$500,$A19&amp;G$1,R2!$E$4:$E$501)</f>
        <v>18.59113202</v>
      </c>
      <c r="H19" s="10" t="n">
        <f aca="false">SUMIF(R2!$A$4:$A$500,$A19&amp;H$1,R2!$E$4:$E$501)</f>
        <v>0</v>
      </c>
      <c r="I19" s="10" t="n">
        <f aca="false">SUMIF(R2!$A$4:$A$500,$A19&amp;I$1,R2!$E$4:$E$501)</f>
        <v>0</v>
      </c>
      <c r="J19" s="10" t="n">
        <f aca="false">SUMIF(R2!$A$4:$A$500,$A19&amp;J$1,R2!$E$4:$E$501)</f>
        <v>0</v>
      </c>
      <c r="K19" s="10" t="n">
        <f aca="false">SUMIF(R2!$A$4:$A$500,$A19&amp;K$1,R2!$E$4:$E$501)</f>
        <v>0</v>
      </c>
      <c r="L19" s="10" t="n">
        <f aca="false">SUMIF(R2!$A$4:$A$500,$A19&amp;L$1,R2!$E$4:$E$501)</f>
        <v>0</v>
      </c>
      <c r="M19" s="10" t="n">
        <f aca="false">SUMIF(R2!$A$4:$A$500,$A19&amp;M$1,R2!$E$4:$E$501)</f>
        <v>0</v>
      </c>
      <c r="N19" s="10" t="n">
        <f aca="false">SUMIF(R2!$A$4:$A$500,$A19&amp;N$1,R2!$E$4:$E$501)</f>
        <v>0</v>
      </c>
      <c r="O19" s="10" t="n">
        <f aca="false">SUMIF(R2!$A$4:$A$500,$A19&amp;O$1,R2!$E$4:$E$501)</f>
        <v>0</v>
      </c>
      <c r="P19" s="10" t="n">
        <f aca="false">SUMIF(R2!$A$4:$A$500,$A19&amp;P$1,R2!$E$4:$E$501)</f>
        <v>0</v>
      </c>
      <c r="Q19" s="10" t="n">
        <f aca="false">SUMIF(R2!$A$4:$A$500,$A19&amp;Q$1,R2!$E$4:$E$501)</f>
        <v>0</v>
      </c>
      <c r="R19" s="11"/>
      <c r="S19" s="12" t="n">
        <f aca="false">SUM(C19:Q19)</f>
        <v>18.59113203</v>
      </c>
    </row>
    <row r="20" customFormat="false" ht="12.75" hidden="false" customHeight="false" outlineLevel="0" collapsed="false">
      <c r="A20" s="9" t="n">
        <f aca="false">EOMONTH(A19,0)+1</f>
        <v>37712</v>
      </c>
      <c r="B20" s="10" t="n">
        <f aca="false">SUMIF(R1!$B$4:$B$300,$A20,R1!$D$4:$D$302)</f>
        <v>0</v>
      </c>
      <c r="C20" s="10" t="n">
        <f aca="false">SUMIF(R2!$A$4:$A$500,$A20&amp;C$1,R2!$E$4:$E$501)</f>
        <v>1E-008</v>
      </c>
      <c r="D20" s="10" t="n">
        <f aca="false">SUMIF(R2!$A$4:$A$500,$A20&amp;D$1,R2!$E$4:$E$501)</f>
        <v>1E-008</v>
      </c>
      <c r="E20" s="10" t="n">
        <f aca="false">SUMIF(R2!$A$4:$A$500,$A20&amp;E$1,R2!$E$4:$E$501)</f>
        <v>0</v>
      </c>
      <c r="F20" s="10" t="n">
        <f aca="false">SUMIF(R2!$A$4:$A$500,$A20&amp;F$1,R2!$E$4:$E$501)</f>
        <v>0</v>
      </c>
      <c r="G20" s="10" t="n">
        <f aca="false">SUMIF(R2!$A$4:$A$500,$A20&amp;G$1,R2!$E$4:$E$501)</f>
        <v>17.9324346</v>
      </c>
      <c r="H20" s="10" t="n">
        <f aca="false">SUMIF(R2!$A$4:$A$500,$A20&amp;H$1,R2!$E$4:$E$501)</f>
        <v>0</v>
      </c>
      <c r="I20" s="10" t="n">
        <f aca="false">SUMIF(R2!$A$4:$A$500,$A20&amp;I$1,R2!$E$4:$E$501)</f>
        <v>0</v>
      </c>
      <c r="J20" s="10" t="n">
        <f aca="false">SUMIF(R2!$A$4:$A$500,$A20&amp;J$1,R2!$E$4:$E$501)</f>
        <v>0</v>
      </c>
      <c r="K20" s="10" t="n">
        <f aca="false">SUMIF(R2!$A$4:$A$500,$A20&amp;K$1,R2!$E$4:$E$501)</f>
        <v>0</v>
      </c>
      <c r="L20" s="10" t="n">
        <f aca="false">SUMIF(R2!$A$4:$A$500,$A20&amp;L$1,R2!$E$4:$E$501)</f>
        <v>0</v>
      </c>
      <c r="M20" s="10" t="n">
        <f aca="false">SUMIF(R2!$A$4:$A$500,$A20&amp;M$1,R2!$E$4:$E$501)</f>
        <v>1E-008</v>
      </c>
      <c r="N20" s="10" t="n">
        <f aca="false">SUMIF(R2!$A$4:$A$500,$A20&amp;N$1,R2!$E$4:$E$501)</f>
        <v>0</v>
      </c>
      <c r="O20" s="10" t="n">
        <f aca="false">SUMIF(R2!$A$4:$A$500,$A20&amp;O$1,R2!$E$4:$E$501)</f>
        <v>0</v>
      </c>
      <c r="P20" s="10" t="n">
        <f aca="false">SUMIF(R2!$A$4:$A$500,$A20&amp;P$1,R2!$E$4:$E$501)</f>
        <v>0</v>
      </c>
      <c r="Q20" s="10" t="n">
        <f aca="false">SUMIF(R2!$A$4:$A$500,$A20&amp;Q$1,R2!$E$4:$E$501)</f>
        <v>0</v>
      </c>
      <c r="R20" s="11"/>
      <c r="S20" s="12" t="n">
        <f aca="false">SUM(C20:Q20)</f>
        <v>17.93243463</v>
      </c>
    </row>
    <row r="21" customFormat="false" ht="12.75" hidden="false" customHeight="false" outlineLevel="0" collapsed="false">
      <c r="A21" s="9" t="n">
        <f aca="false">EOMONTH(A20,0)+1</f>
        <v>37742</v>
      </c>
      <c r="B21" s="10" t="n">
        <f aca="false">SUMIF(R1!$B$4:$B$300,$A21,R1!$D$4:$D$302)</f>
        <v>0</v>
      </c>
      <c r="C21" s="10" t="n">
        <f aca="false">SUMIF(R2!$A$4:$A$500,$A21&amp;C$1,R2!$E$4:$E$501)</f>
        <v>1E-008</v>
      </c>
      <c r="D21" s="10" t="n">
        <f aca="false">SUMIF(R2!$A$4:$A$500,$A21&amp;D$1,R2!$E$4:$E$501)</f>
        <v>-1E-008</v>
      </c>
      <c r="E21" s="10" t="n">
        <f aca="false">SUMIF(R2!$A$4:$A$500,$A21&amp;E$1,R2!$E$4:$E$501)</f>
        <v>0</v>
      </c>
      <c r="F21" s="10" t="n">
        <f aca="false">SUMIF(R2!$A$4:$A$500,$A21&amp;F$1,R2!$E$4:$E$501)</f>
        <v>0</v>
      </c>
      <c r="G21" s="10" t="n">
        <f aca="false">SUMIF(R2!$A$4:$A$500,$A21&amp;G$1,R2!$E$4:$E$501)</f>
        <v>7.41052529</v>
      </c>
      <c r="H21" s="10" t="n">
        <f aca="false">SUMIF(R2!$A$4:$A$500,$A21&amp;H$1,R2!$E$4:$E$501)</f>
        <v>0</v>
      </c>
      <c r="I21" s="10" t="n">
        <f aca="false">SUMIF(R2!$A$4:$A$500,$A21&amp;I$1,R2!$E$4:$E$501)</f>
        <v>0</v>
      </c>
      <c r="J21" s="10" t="n">
        <f aca="false">SUMIF(R2!$A$4:$A$500,$A21&amp;J$1,R2!$E$4:$E$501)</f>
        <v>0</v>
      </c>
      <c r="K21" s="10" t="n">
        <f aca="false">SUMIF(R2!$A$4:$A$500,$A21&amp;K$1,R2!$E$4:$E$501)</f>
        <v>0</v>
      </c>
      <c r="L21" s="10" t="n">
        <f aca="false">SUMIF(R2!$A$4:$A$500,$A21&amp;L$1,R2!$E$4:$E$501)</f>
        <v>-1E-008</v>
      </c>
      <c r="M21" s="10" t="n">
        <f aca="false">SUMIF(R2!$A$4:$A$500,$A21&amp;M$1,R2!$E$4:$E$501)</f>
        <v>-1E-008</v>
      </c>
      <c r="N21" s="10" t="n">
        <f aca="false">SUMIF(R2!$A$4:$A$500,$A21&amp;N$1,R2!$E$4:$E$501)</f>
        <v>0</v>
      </c>
      <c r="O21" s="10" t="n">
        <f aca="false">SUMIF(R2!$A$4:$A$500,$A21&amp;O$1,R2!$E$4:$E$501)</f>
        <v>0</v>
      </c>
      <c r="P21" s="10" t="n">
        <f aca="false">SUMIF(R2!$A$4:$A$500,$A21&amp;P$1,R2!$E$4:$E$501)</f>
        <v>0</v>
      </c>
      <c r="Q21" s="10" t="n">
        <f aca="false">SUMIF(R2!$A$4:$A$500,$A21&amp;Q$1,R2!$E$4:$E$501)</f>
        <v>0</v>
      </c>
      <c r="R21" s="11"/>
      <c r="S21" s="12" t="n">
        <f aca="false">SUM(C21:Q21)</f>
        <v>7.41052527</v>
      </c>
    </row>
    <row r="22" customFormat="false" ht="12.75" hidden="false" customHeight="false" outlineLevel="0" collapsed="false">
      <c r="A22" s="9" t="n">
        <f aca="false">EOMONTH(A21,0)+1</f>
        <v>37773</v>
      </c>
      <c r="B22" s="10" t="n">
        <f aca="false">SUMIF(R1!$B$4:$B$300,$A22,R1!$D$4:$D$302)</f>
        <v>0</v>
      </c>
      <c r="C22" s="10" t="n">
        <f aca="false">SUMIF(R2!$A$4:$A$500,$A22&amp;C$1,R2!$E$4:$E$501)</f>
        <v>-1E-008</v>
      </c>
      <c r="D22" s="10" t="n">
        <f aca="false">SUMIF(R2!$A$4:$A$500,$A22&amp;D$1,R2!$E$4:$E$501)</f>
        <v>1E-008</v>
      </c>
      <c r="E22" s="10" t="n">
        <f aca="false">SUMIF(R2!$A$4:$A$500,$A22&amp;E$1,R2!$E$4:$E$501)</f>
        <v>0</v>
      </c>
      <c r="F22" s="10" t="n">
        <f aca="false">SUMIF(R2!$A$4:$A$500,$A22&amp;F$1,R2!$E$4:$E$501)</f>
        <v>0</v>
      </c>
      <c r="G22" s="10" t="n">
        <f aca="false">SUMIF(R2!$A$4:$A$500,$A22&amp;G$1,R2!$E$4:$E$501)</f>
        <v>7.14668078</v>
      </c>
      <c r="H22" s="10" t="n">
        <f aca="false">SUMIF(R2!$A$4:$A$500,$A22&amp;H$1,R2!$E$4:$E$501)</f>
        <v>0</v>
      </c>
      <c r="I22" s="10" t="n">
        <f aca="false">SUMIF(R2!$A$4:$A$500,$A22&amp;I$1,R2!$E$4:$E$501)</f>
        <v>0</v>
      </c>
      <c r="J22" s="10" t="n">
        <f aca="false">SUMIF(R2!$A$4:$A$500,$A22&amp;J$1,R2!$E$4:$E$501)</f>
        <v>0</v>
      </c>
      <c r="K22" s="10" t="n">
        <f aca="false">SUMIF(R2!$A$4:$A$500,$A22&amp;K$1,R2!$E$4:$E$501)</f>
        <v>0</v>
      </c>
      <c r="L22" s="10" t="n">
        <f aca="false">SUMIF(R2!$A$4:$A$500,$A22&amp;L$1,R2!$E$4:$E$501)</f>
        <v>0</v>
      </c>
      <c r="M22" s="10" t="n">
        <f aca="false">SUMIF(R2!$A$4:$A$500,$A22&amp;M$1,R2!$E$4:$E$501)</f>
        <v>0</v>
      </c>
      <c r="N22" s="10" t="n">
        <f aca="false">SUMIF(R2!$A$4:$A$500,$A22&amp;N$1,R2!$E$4:$E$501)</f>
        <v>0</v>
      </c>
      <c r="O22" s="10" t="n">
        <f aca="false">SUMIF(R2!$A$4:$A$500,$A22&amp;O$1,R2!$E$4:$E$501)</f>
        <v>0</v>
      </c>
      <c r="P22" s="10" t="n">
        <f aca="false">SUMIF(R2!$A$4:$A$500,$A22&amp;P$1,R2!$E$4:$E$501)</f>
        <v>0</v>
      </c>
      <c r="Q22" s="10" t="n">
        <f aca="false">SUMIF(R2!$A$4:$A$500,$A22&amp;Q$1,R2!$E$4:$E$501)</f>
        <v>0</v>
      </c>
      <c r="R22" s="11"/>
      <c r="S22" s="12" t="n">
        <f aca="false">SUM(C22:Q22)</f>
        <v>7.14668078</v>
      </c>
    </row>
    <row r="23" customFormat="false" ht="12.75" hidden="false" customHeight="false" outlineLevel="0" collapsed="false">
      <c r="A23" s="9" t="n">
        <f aca="false">EOMONTH(A22,0)+1</f>
        <v>37803</v>
      </c>
      <c r="B23" s="10" t="n">
        <f aca="false">SUMIF(R1!$B$4:$B$300,$A23,R1!$D$4:$D$302)</f>
        <v>0</v>
      </c>
      <c r="C23" s="10" t="n">
        <f aca="false">SUMIF(R2!$A$4:$A$500,$A23&amp;C$1,R2!$E$4:$E$501)</f>
        <v>1E-008</v>
      </c>
      <c r="D23" s="10" t="n">
        <f aca="false">SUMIF(R2!$A$4:$A$500,$A23&amp;D$1,R2!$E$4:$E$501)</f>
        <v>0</v>
      </c>
      <c r="E23" s="10" t="n">
        <f aca="false">SUMIF(R2!$A$4:$A$500,$A23&amp;E$1,R2!$E$4:$E$501)</f>
        <v>0</v>
      </c>
      <c r="F23" s="10" t="n">
        <f aca="false">SUMIF(R2!$A$4:$A$500,$A23&amp;F$1,R2!$E$4:$E$501)</f>
        <v>0</v>
      </c>
      <c r="G23" s="10" t="n">
        <f aca="false">SUMIF(R2!$A$4:$A$500,$A23&amp;G$1,R2!$E$4:$E$501)</f>
        <v>7.35946729</v>
      </c>
      <c r="H23" s="10" t="n">
        <f aca="false">SUMIF(R2!$A$4:$A$500,$A23&amp;H$1,R2!$E$4:$E$501)</f>
        <v>0</v>
      </c>
      <c r="I23" s="10" t="n">
        <f aca="false">SUMIF(R2!$A$4:$A$500,$A23&amp;I$1,R2!$E$4:$E$501)</f>
        <v>0</v>
      </c>
      <c r="J23" s="10" t="n">
        <f aca="false">SUMIF(R2!$A$4:$A$500,$A23&amp;J$1,R2!$E$4:$E$501)</f>
        <v>0</v>
      </c>
      <c r="K23" s="10" t="n">
        <f aca="false">SUMIF(R2!$A$4:$A$500,$A23&amp;K$1,R2!$E$4:$E$501)</f>
        <v>0</v>
      </c>
      <c r="L23" s="10" t="n">
        <f aca="false">SUMIF(R2!$A$4:$A$500,$A23&amp;L$1,R2!$E$4:$E$501)</f>
        <v>0</v>
      </c>
      <c r="M23" s="10" t="n">
        <f aca="false">SUMIF(R2!$A$4:$A$500,$A23&amp;M$1,R2!$E$4:$E$501)</f>
        <v>0</v>
      </c>
      <c r="N23" s="10" t="n">
        <f aca="false">SUMIF(R2!$A$4:$A$500,$A23&amp;N$1,R2!$E$4:$E$501)</f>
        <v>0</v>
      </c>
      <c r="O23" s="10" t="n">
        <f aca="false">SUMIF(R2!$A$4:$A$500,$A23&amp;O$1,R2!$E$4:$E$501)</f>
        <v>0</v>
      </c>
      <c r="P23" s="10" t="n">
        <f aca="false">SUMIF(R2!$A$4:$A$500,$A23&amp;P$1,R2!$E$4:$E$501)</f>
        <v>0</v>
      </c>
      <c r="Q23" s="10" t="n">
        <f aca="false">SUMIF(R2!$A$4:$A$500,$A23&amp;Q$1,R2!$E$4:$E$501)</f>
        <v>0</v>
      </c>
      <c r="R23" s="11"/>
      <c r="S23" s="12" t="n">
        <f aca="false">SUM(C23:Q23)</f>
        <v>7.3594673</v>
      </c>
    </row>
    <row r="24" customFormat="false" ht="12.75" hidden="false" customHeight="false" outlineLevel="0" collapsed="false">
      <c r="A24" s="9" t="n">
        <f aca="false">EOMONTH(A23,0)+1</f>
        <v>37834</v>
      </c>
      <c r="B24" s="10" t="n">
        <f aca="false">SUMIF(R1!$B$4:$B$300,$A24,R1!$D$4:$D$302)</f>
        <v>0</v>
      </c>
      <c r="C24" s="10" t="n">
        <f aca="false">SUMIF(R2!$A$4:$A$500,$A24&amp;C$1,R2!$E$4:$E$501)</f>
        <v>1E-008</v>
      </c>
      <c r="D24" s="10" t="n">
        <f aca="false">SUMIF(R2!$A$4:$A$500,$A24&amp;D$1,R2!$E$4:$E$501)</f>
        <v>0</v>
      </c>
      <c r="E24" s="10" t="n">
        <f aca="false">SUMIF(R2!$A$4:$A$500,$A24&amp;E$1,R2!$E$4:$E$501)</f>
        <v>0</v>
      </c>
      <c r="F24" s="10" t="n">
        <f aca="false">SUMIF(R2!$A$4:$A$500,$A24&amp;F$1,R2!$E$4:$E$501)</f>
        <v>0</v>
      </c>
      <c r="G24" s="10" t="n">
        <f aca="false">SUMIF(R2!$A$4:$A$500,$A24&amp;G$1,R2!$E$4:$E$501)</f>
        <v>7.33252765</v>
      </c>
      <c r="H24" s="10" t="n">
        <f aca="false">SUMIF(R2!$A$4:$A$500,$A24&amp;H$1,R2!$E$4:$E$501)</f>
        <v>0</v>
      </c>
      <c r="I24" s="10" t="n">
        <f aca="false">SUMIF(R2!$A$4:$A$500,$A24&amp;I$1,R2!$E$4:$E$501)</f>
        <v>0</v>
      </c>
      <c r="J24" s="10" t="n">
        <f aca="false">SUMIF(R2!$A$4:$A$500,$A24&amp;J$1,R2!$E$4:$E$501)</f>
        <v>0</v>
      </c>
      <c r="K24" s="10" t="n">
        <f aca="false">SUMIF(R2!$A$4:$A$500,$A24&amp;K$1,R2!$E$4:$E$501)</f>
        <v>0</v>
      </c>
      <c r="L24" s="10" t="n">
        <f aca="false">SUMIF(R2!$A$4:$A$500,$A24&amp;L$1,R2!$E$4:$E$501)</f>
        <v>0</v>
      </c>
      <c r="M24" s="10" t="n">
        <f aca="false">SUMIF(R2!$A$4:$A$500,$A24&amp;M$1,R2!$E$4:$E$501)</f>
        <v>0</v>
      </c>
      <c r="N24" s="10" t="n">
        <f aca="false">SUMIF(R2!$A$4:$A$500,$A24&amp;N$1,R2!$E$4:$E$501)</f>
        <v>0</v>
      </c>
      <c r="O24" s="10" t="n">
        <f aca="false">SUMIF(R2!$A$4:$A$500,$A24&amp;O$1,R2!$E$4:$E$501)</f>
        <v>0</v>
      </c>
      <c r="P24" s="10" t="n">
        <f aca="false">SUMIF(R2!$A$4:$A$500,$A24&amp;P$1,R2!$E$4:$E$501)</f>
        <v>0</v>
      </c>
      <c r="Q24" s="10" t="n">
        <f aca="false">SUMIF(R2!$A$4:$A$500,$A24&amp;Q$1,R2!$E$4:$E$501)</f>
        <v>0</v>
      </c>
      <c r="R24" s="11"/>
      <c r="S24" s="12" t="n">
        <f aca="false">SUM(C24:Q24)</f>
        <v>7.33252766</v>
      </c>
    </row>
    <row r="25" customFormat="false" ht="12.75" hidden="false" customHeight="false" outlineLevel="0" collapsed="false">
      <c r="A25" s="9" t="n">
        <f aca="false">EOMONTH(A24,0)+1</f>
        <v>37865</v>
      </c>
      <c r="B25" s="10" t="n">
        <f aca="false">SUMIF(R1!$B$4:$B$300,$A25,R1!$D$4:$D$302)</f>
        <v>0</v>
      </c>
      <c r="C25" s="10" t="n">
        <f aca="false">SUMIF(R2!$A$4:$A$500,$A25&amp;C$1,R2!$E$4:$E$501)</f>
        <v>1E-008</v>
      </c>
      <c r="D25" s="10" t="n">
        <f aca="false">SUMIF(R2!$A$4:$A$500,$A25&amp;D$1,R2!$E$4:$E$501)</f>
        <v>-1E-008</v>
      </c>
      <c r="E25" s="10" t="n">
        <f aca="false">SUMIF(R2!$A$4:$A$500,$A25&amp;E$1,R2!$E$4:$E$501)</f>
        <v>0</v>
      </c>
      <c r="F25" s="10" t="n">
        <f aca="false">SUMIF(R2!$A$4:$A$500,$A25&amp;F$1,R2!$E$4:$E$501)</f>
        <v>0</v>
      </c>
      <c r="G25" s="10" t="n">
        <f aca="false">SUMIF(R2!$A$4:$A$500,$A25&amp;G$1,R2!$E$4:$E$501)</f>
        <v>7.06928992</v>
      </c>
      <c r="H25" s="10" t="n">
        <f aca="false">SUMIF(R2!$A$4:$A$500,$A25&amp;H$1,R2!$E$4:$E$501)</f>
        <v>0</v>
      </c>
      <c r="I25" s="10" t="n">
        <f aca="false">SUMIF(R2!$A$4:$A$500,$A25&amp;I$1,R2!$E$4:$E$501)</f>
        <v>0</v>
      </c>
      <c r="J25" s="10" t="n">
        <f aca="false">SUMIF(R2!$A$4:$A$500,$A25&amp;J$1,R2!$E$4:$E$501)</f>
        <v>0</v>
      </c>
      <c r="K25" s="10" t="n">
        <f aca="false">SUMIF(R2!$A$4:$A$500,$A25&amp;K$1,R2!$E$4:$E$501)</f>
        <v>0</v>
      </c>
      <c r="L25" s="10" t="n">
        <f aca="false">SUMIF(R2!$A$4:$A$500,$A25&amp;L$1,R2!$E$4:$E$501)</f>
        <v>0</v>
      </c>
      <c r="M25" s="10" t="n">
        <f aca="false">SUMIF(R2!$A$4:$A$500,$A25&amp;M$1,R2!$E$4:$E$501)</f>
        <v>1E-008</v>
      </c>
      <c r="N25" s="10" t="n">
        <f aca="false">SUMIF(R2!$A$4:$A$500,$A25&amp;N$1,R2!$E$4:$E$501)</f>
        <v>0</v>
      </c>
      <c r="O25" s="10" t="n">
        <f aca="false">SUMIF(R2!$A$4:$A$500,$A25&amp;O$1,R2!$E$4:$E$501)</f>
        <v>0</v>
      </c>
      <c r="P25" s="10" t="n">
        <f aca="false">SUMIF(R2!$A$4:$A$500,$A25&amp;P$1,R2!$E$4:$E$501)</f>
        <v>0</v>
      </c>
      <c r="Q25" s="10" t="n">
        <f aca="false">SUMIF(R2!$A$4:$A$500,$A25&amp;Q$1,R2!$E$4:$E$501)</f>
        <v>0</v>
      </c>
      <c r="R25" s="11"/>
      <c r="S25" s="12" t="n">
        <f aca="false">SUM(C25:Q25)</f>
        <v>7.06928993</v>
      </c>
    </row>
    <row r="26" customFormat="false" ht="12.75" hidden="false" customHeight="false" outlineLevel="0" collapsed="false">
      <c r="A26" s="9" t="n">
        <f aca="false">EOMONTH(A25,0)+1</f>
        <v>37895</v>
      </c>
      <c r="B26" s="10" t="n">
        <f aca="false">SUMIF(R1!$B$4:$B$300,$A26,R1!$D$4:$D$302)</f>
        <v>0</v>
      </c>
      <c r="C26" s="10" t="n">
        <f aca="false">SUMIF(R2!$A$4:$A$500,$A26&amp;C$1,R2!$E$4:$E$501)</f>
        <v>-2E-008</v>
      </c>
      <c r="D26" s="10" t="n">
        <f aca="false">SUMIF(R2!$A$4:$A$500,$A26&amp;D$1,R2!$E$4:$E$501)</f>
        <v>0</v>
      </c>
      <c r="E26" s="10" t="n">
        <f aca="false">SUMIF(R2!$A$4:$A$500,$A26&amp;E$1,R2!$E$4:$E$501)</f>
        <v>0</v>
      </c>
      <c r="F26" s="10" t="n">
        <f aca="false">SUMIF(R2!$A$4:$A$500,$A26&amp;F$1,R2!$E$4:$E$501)</f>
        <v>0</v>
      </c>
      <c r="G26" s="10" t="n">
        <f aca="false">SUMIF(R2!$A$4:$A$500,$A26&amp;G$1,R2!$E$4:$E$501)</f>
        <v>7.27778149</v>
      </c>
      <c r="H26" s="10" t="n">
        <f aca="false">SUMIF(R2!$A$4:$A$500,$A26&amp;H$1,R2!$E$4:$E$501)</f>
        <v>0</v>
      </c>
      <c r="I26" s="10" t="n">
        <f aca="false">SUMIF(R2!$A$4:$A$500,$A26&amp;I$1,R2!$E$4:$E$501)</f>
        <v>0</v>
      </c>
      <c r="J26" s="10" t="n">
        <f aca="false">SUMIF(R2!$A$4:$A$500,$A26&amp;J$1,R2!$E$4:$E$501)</f>
        <v>0</v>
      </c>
      <c r="K26" s="10" t="n">
        <f aca="false">SUMIF(R2!$A$4:$A$500,$A26&amp;K$1,R2!$E$4:$E$501)</f>
        <v>0</v>
      </c>
      <c r="L26" s="10" t="n">
        <f aca="false">SUMIF(R2!$A$4:$A$500,$A26&amp;L$1,R2!$E$4:$E$501)</f>
        <v>1E-008</v>
      </c>
      <c r="M26" s="10" t="n">
        <f aca="false">SUMIF(R2!$A$4:$A$500,$A26&amp;M$1,R2!$E$4:$E$501)</f>
        <v>0</v>
      </c>
      <c r="N26" s="10" t="n">
        <f aca="false">SUMIF(R2!$A$4:$A$500,$A26&amp;N$1,R2!$E$4:$E$501)</f>
        <v>0</v>
      </c>
      <c r="O26" s="10" t="n">
        <f aca="false">SUMIF(R2!$A$4:$A$500,$A26&amp;O$1,R2!$E$4:$E$501)</f>
        <v>0</v>
      </c>
      <c r="P26" s="10" t="n">
        <f aca="false">SUMIF(R2!$A$4:$A$500,$A26&amp;P$1,R2!$E$4:$E$501)</f>
        <v>0</v>
      </c>
      <c r="Q26" s="10" t="n">
        <f aca="false">SUMIF(R2!$A$4:$A$500,$A26&amp;Q$1,R2!$E$4:$E$501)</f>
        <v>0</v>
      </c>
      <c r="R26" s="11"/>
      <c r="S26" s="12" t="n">
        <f aca="false">SUM(C26:Q26)</f>
        <v>7.27778148</v>
      </c>
    </row>
    <row r="27" customFormat="false" ht="12.75" hidden="false" customHeight="false" outlineLevel="0" collapsed="false">
      <c r="A27" s="9" t="n">
        <f aca="false">EOMONTH(A26,0)+1</f>
        <v>37926</v>
      </c>
      <c r="B27" s="10" t="n">
        <f aca="false">SUMIF(R1!$B$4:$B$300,$A27,R1!$D$4:$D$302)</f>
        <v>1E-008</v>
      </c>
      <c r="C27" s="10" t="n">
        <f aca="false">SUMIF(R2!$A$4:$A$500,$A27&amp;C$1,R2!$E$4:$E$501)</f>
        <v>1E-008</v>
      </c>
      <c r="D27" s="10" t="n">
        <f aca="false">SUMIF(R2!$A$4:$A$500,$A27&amp;D$1,R2!$E$4:$E$501)</f>
        <v>0</v>
      </c>
      <c r="E27" s="10" t="n">
        <f aca="false">SUMIF(R2!$A$4:$A$500,$A27&amp;E$1,R2!$E$4:$E$501)</f>
        <v>0</v>
      </c>
      <c r="F27" s="10" t="n">
        <f aca="false">SUMIF(R2!$A$4:$A$500,$A27&amp;F$1,R2!$E$4:$E$501)</f>
        <v>0</v>
      </c>
      <c r="G27" s="10" t="n">
        <f aca="false">SUMIF(R2!$A$4:$A$500,$A27&amp;G$1,R2!$E$4:$E$501)</f>
        <v>7.01548089</v>
      </c>
      <c r="H27" s="10" t="n">
        <f aca="false">SUMIF(R2!$A$4:$A$500,$A27&amp;H$1,R2!$E$4:$E$501)</f>
        <v>0</v>
      </c>
      <c r="I27" s="10" t="n">
        <f aca="false">SUMIF(R2!$A$4:$A$500,$A27&amp;I$1,R2!$E$4:$E$501)</f>
        <v>0</v>
      </c>
      <c r="J27" s="10" t="n">
        <f aca="false">SUMIF(R2!$A$4:$A$500,$A27&amp;J$1,R2!$E$4:$E$501)</f>
        <v>0</v>
      </c>
      <c r="K27" s="10" t="n">
        <f aca="false">SUMIF(R2!$A$4:$A$500,$A27&amp;K$1,R2!$E$4:$E$501)</f>
        <v>0</v>
      </c>
      <c r="L27" s="10" t="n">
        <f aca="false">SUMIF(R2!$A$4:$A$500,$A27&amp;L$1,R2!$E$4:$E$501)</f>
        <v>0</v>
      </c>
      <c r="M27" s="10" t="n">
        <f aca="false">SUMIF(R2!$A$4:$A$500,$A27&amp;M$1,R2!$E$4:$E$501)</f>
        <v>0</v>
      </c>
      <c r="N27" s="10" t="n">
        <f aca="false">SUMIF(R2!$A$4:$A$500,$A27&amp;N$1,R2!$E$4:$E$501)</f>
        <v>0</v>
      </c>
      <c r="O27" s="10" t="n">
        <f aca="false">SUMIF(R2!$A$4:$A$500,$A27&amp;O$1,R2!$E$4:$E$501)</f>
        <v>0</v>
      </c>
      <c r="P27" s="10" t="n">
        <f aca="false">SUMIF(R2!$A$4:$A$500,$A27&amp;P$1,R2!$E$4:$E$501)</f>
        <v>0</v>
      </c>
      <c r="Q27" s="10" t="n">
        <f aca="false">SUMIF(R2!$A$4:$A$500,$A27&amp;Q$1,R2!$E$4:$E$501)</f>
        <v>0</v>
      </c>
      <c r="R27" s="11"/>
      <c r="S27" s="12" t="n">
        <f aca="false">SUM(C27:Q27)</f>
        <v>7.0154809</v>
      </c>
    </row>
    <row r="28" customFormat="false" ht="12.75" hidden="false" customHeight="false" outlineLevel="0" collapsed="false">
      <c r="A28" s="9" t="n">
        <f aca="false">EOMONTH(A27,0)+1</f>
        <v>37956</v>
      </c>
      <c r="B28" s="10" t="n">
        <f aca="false">SUMIF(R1!$B$4:$B$300,$A28,R1!$D$4:$D$302)</f>
        <v>0</v>
      </c>
      <c r="C28" s="10" t="n">
        <f aca="false">SUMIF(R2!$A$4:$A$500,$A28&amp;C$1,R2!$E$4:$E$501)</f>
        <v>1E-008</v>
      </c>
      <c r="D28" s="10" t="n">
        <f aca="false">SUMIF(R2!$A$4:$A$500,$A28&amp;D$1,R2!$E$4:$E$501)</f>
        <v>0</v>
      </c>
      <c r="E28" s="10" t="n">
        <f aca="false">SUMIF(R2!$A$4:$A$500,$A28&amp;E$1,R2!$E$4:$E$501)</f>
        <v>0</v>
      </c>
      <c r="F28" s="10" t="n">
        <f aca="false">SUMIF(R2!$A$4:$A$500,$A28&amp;F$1,R2!$E$4:$E$501)</f>
        <v>0</v>
      </c>
      <c r="G28" s="10" t="n">
        <f aca="false">SUMIF(R2!$A$4:$A$500,$A28&amp;G$1,R2!$E$4:$E$501)</f>
        <v>7.22122567</v>
      </c>
      <c r="H28" s="10" t="n">
        <f aca="false">SUMIF(R2!$A$4:$A$500,$A28&amp;H$1,R2!$E$4:$E$501)</f>
        <v>0</v>
      </c>
      <c r="I28" s="10" t="n">
        <f aca="false">SUMIF(R2!$A$4:$A$500,$A28&amp;I$1,R2!$E$4:$E$501)</f>
        <v>0</v>
      </c>
      <c r="J28" s="10" t="n">
        <f aca="false">SUMIF(R2!$A$4:$A$500,$A28&amp;J$1,R2!$E$4:$E$501)</f>
        <v>0</v>
      </c>
      <c r="K28" s="10" t="n">
        <f aca="false">SUMIF(R2!$A$4:$A$500,$A28&amp;K$1,R2!$E$4:$E$501)</f>
        <v>0</v>
      </c>
      <c r="L28" s="10" t="n">
        <f aca="false">SUMIF(R2!$A$4:$A$500,$A28&amp;L$1,R2!$E$4:$E$501)</f>
        <v>0</v>
      </c>
      <c r="M28" s="10" t="n">
        <f aca="false">SUMIF(R2!$A$4:$A$500,$A28&amp;M$1,R2!$E$4:$E$501)</f>
        <v>0</v>
      </c>
      <c r="N28" s="10" t="n">
        <f aca="false">SUMIF(R2!$A$4:$A$500,$A28&amp;N$1,R2!$E$4:$E$501)</f>
        <v>0</v>
      </c>
      <c r="O28" s="10" t="n">
        <f aca="false">SUMIF(R2!$A$4:$A$500,$A28&amp;O$1,R2!$E$4:$E$501)</f>
        <v>0</v>
      </c>
      <c r="P28" s="10" t="n">
        <f aca="false">SUMIF(R2!$A$4:$A$500,$A28&amp;P$1,R2!$E$4:$E$501)</f>
        <v>0</v>
      </c>
      <c r="Q28" s="10" t="n">
        <f aca="false">SUMIF(R2!$A$4:$A$500,$A28&amp;Q$1,R2!$E$4:$E$501)</f>
        <v>0</v>
      </c>
      <c r="R28" s="11"/>
      <c r="S28" s="12" t="n">
        <f aca="false">SUM(C28:Q28)</f>
        <v>7.22122568</v>
      </c>
    </row>
    <row r="29" customFormat="false" ht="12.75" hidden="false" customHeight="false" outlineLevel="0" collapsed="false">
      <c r="A29" s="9" t="n">
        <f aca="false">EOMONTH(A28,0)+1</f>
        <v>37987</v>
      </c>
      <c r="B29" s="10" t="n">
        <f aca="false">SUMIF(R1!$B$4:$B$300,$A29,R1!$D$4:$D$302)</f>
        <v>-1E-008</v>
      </c>
      <c r="C29" s="10" t="n">
        <f aca="false">SUMIF(R2!$A$4:$A$500,$A29&amp;C$1,R2!$E$4:$E$501)</f>
        <v>-1E-008</v>
      </c>
      <c r="D29" s="10" t="n">
        <f aca="false">SUMIF(R2!$A$4:$A$500,$A29&amp;D$1,R2!$E$4:$E$501)</f>
        <v>-1E-008</v>
      </c>
      <c r="E29" s="10" t="n">
        <f aca="false">SUMIF(R2!$A$4:$A$500,$A29&amp;E$1,R2!$E$4:$E$501)</f>
        <v>0</v>
      </c>
      <c r="F29" s="10" t="n">
        <f aca="false">SUMIF(R2!$A$4:$A$500,$A29&amp;F$1,R2!$E$4:$E$501)</f>
        <v>0</v>
      </c>
      <c r="G29" s="10" t="n">
        <f aca="false">SUMIF(R2!$A$4:$A$500,$A29&amp;G$1,R2!$E$4:$E$501)</f>
        <v>0</v>
      </c>
      <c r="H29" s="10" t="n">
        <f aca="false">SUMIF(R2!$A$4:$A$500,$A29&amp;H$1,R2!$E$4:$E$501)</f>
        <v>0</v>
      </c>
      <c r="I29" s="10" t="n">
        <f aca="false">SUMIF(R2!$A$4:$A$500,$A29&amp;I$1,R2!$E$4:$E$501)</f>
        <v>0</v>
      </c>
      <c r="J29" s="10" t="n">
        <f aca="false">SUMIF(R2!$A$4:$A$500,$A29&amp;J$1,R2!$E$4:$E$501)</f>
        <v>0</v>
      </c>
      <c r="K29" s="10" t="n">
        <f aca="false">SUMIF(R2!$A$4:$A$500,$A29&amp;K$1,R2!$E$4:$E$501)</f>
        <v>0</v>
      </c>
      <c r="L29" s="10" t="n">
        <f aca="false">SUMIF(R2!$A$4:$A$500,$A29&amp;L$1,R2!$E$4:$E$501)</f>
        <v>0</v>
      </c>
      <c r="M29" s="10" t="n">
        <f aca="false">SUMIF(R2!$A$4:$A$500,$A29&amp;M$1,R2!$E$4:$E$501)</f>
        <v>0</v>
      </c>
      <c r="N29" s="10" t="n">
        <f aca="false">SUMIF(R2!$A$4:$A$500,$A29&amp;N$1,R2!$E$4:$E$501)</f>
        <v>0</v>
      </c>
      <c r="O29" s="10" t="n">
        <f aca="false">SUMIF(R2!$A$4:$A$500,$A29&amp;O$1,R2!$E$4:$E$501)</f>
        <v>0</v>
      </c>
      <c r="P29" s="10" t="n">
        <f aca="false">SUMIF(R2!$A$4:$A$500,$A29&amp;P$1,R2!$E$4:$E$501)</f>
        <v>0</v>
      </c>
      <c r="Q29" s="10" t="n">
        <f aca="false">SUMIF(R2!$A$4:$A$500,$A29&amp;Q$1,R2!$E$4:$E$501)</f>
        <v>0</v>
      </c>
      <c r="R29" s="11"/>
      <c r="S29" s="12" t="n">
        <f aca="false">SUM(C29:Q29)</f>
        <v>-2E-008</v>
      </c>
    </row>
    <row r="30" customFormat="false" ht="12.75" hidden="false" customHeight="false" outlineLevel="0" collapsed="false">
      <c r="A30" s="9" t="n">
        <f aca="false">EOMONTH(A29,0)+1</f>
        <v>38018</v>
      </c>
      <c r="B30" s="10" t="n">
        <f aca="false">SUMIF(R1!$B$4:$B$300,$A30,R1!$D$4:$D$302)</f>
        <v>-1E-008</v>
      </c>
      <c r="C30" s="10" t="n">
        <f aca="false">SUMIF(R2!$A$4:$A$500,$A30&amp;C$1,R2!$E$4:$E$501)</f>
        <v>0</v>
      </c>
      <c r="D30" s="10" t="n">
        <f aca="false">SUMIF(R2!$A$4:$A$500,$A30&amp;D$1,R2!$E$4:$E$501)</f>
        <v>-1E-008</v>
      </c>
      <c r="E30" s="10" t="n">
        <f aca="false">SUMIF(R2!$A$4:$A$500,$A30&amp;E$1,R2!$E$4:$E$501)</f>
        <v>0</v>
      </c>
      <c r="F30" s="10" t="n">
        <f aca="false">SUMIF(R2!$A$4:$A$500,$A30&amp;F$1,R2!$E$4:$E$501)</f>
        <v>0</v>
      </c>
      <c r="G30" s="10" t="n">
        <f aca="false">SUMIF(R2!$A$4:$A$500,$A30&amp;G$1,R2!$E$4:$E$501)</f>
        <v>0</v>
      </c>
      <c r="H30" s="10" t="n">
        <f aca="false">SUMIF(R2!$A$4:$A$500,$A30&amp;H$1,R2!$E$4:$E$501)</f>
        <v>0</v>
      </c>
      <c r="I30" s="10" t="n">
        <f aca="false">SUMIF(R2!$A$4:$A$500,$A30&amp;I$1,R2!$E$4:$E$501)</f>
        <v>0</v>
      </c>
      <c r="J30" s="10" t="n">
        <f aca="false">SUMIF(R2!$A$4:$A$500,$A30&amp;J$1,R2!$E$4:$E$501)</f>
        <v>0</v>
      </c>
      <c r="K30" s="10" t="n">
        <f aca="false">SUMIF(R2!$A$4:$A$500,$A30&amp;K$1,R2!$E$4:$E$501)</f>
        <v>0</v>
      </c>
      <c r="L30" s="10" t="n">
        <f aca="false">SUMIF(R2!$A$4:$A$500,$A30&amp;L$1,R2!$E$4:$E$501)</f>
        <v>-1E-008</v>
      </c>
      <c r="M30" s="10" t="n">
        <f aca="false">SUMIF(R2!$A$4:$A$500,$A30&amp;M$1,R2!$E$4:$E$501)</f>
        <v>0</v>
      </c>
      <c r="N30" s="10" t="n">
        <f aca="false">SUMIF(R2!$A$4:$A$500,$A30&amp;N$1,R2!$E$4:$E$501)</f>
        <v>0</v>
      </c>
      <c r="O30" s="10" t="n">
        <f aca="false">SUMIF(R2!$A$4:$A$500,$A30&amp;O$1,R2!$E$4:$E$501)</f>
        <v>0</v>
      </c>
      <c r="P30" s="10" t="n">
        <f aca="false">SUMIF(R2!$A$4:$A$500,$A30&amp;P$1,R2!$E$4:$E$501)</f>
        <v>0</v>
      </c>
      <c r="Q30" s="10" t="n">
        <f aca="false">SUMIF(R2!$A$4:$A$500,$A30&amp;Q$1,R2!$E$4:$E$501)</f>
        <v>0</v>
      </c>
      <c r="R30" s="11"/>
      <c r="S30" s="12" t="n">
        <f aca="false">SUM(C30:Q30)</f>
        <v>-2E-008</v>
      </c>
    </row>
    <row r="31" customFormat="false" ht="12.75" hidden="false" customHeight="false" outlineLevel="0" collapsed="false">
      <c r="A31" s="9" t="n">
        <f aca="false">EOMONTH(A30,0)+1</f>
        <v>38047</v>
      </c>
      <c r="B31" s="10" t="n">
        <f aca="false">SUMIF(R1!$B$4:$B$300,$A31,R1!$D$4:$D$302)</f>
        <v>0</v>
      </c>
      <c r="C31" s="10" t="n">
        <f aca="false">SUMIF(R2!$A$4:$A$500,$A31&amp;C$1,R2!$E$4:$E$501)</f>
        <v>1E-008</v>
      </c>
      <c r="D31" s="10" t="n">
        <f aca="false">SUMIF(R2!$A$4:$A$500,$A31&amp;D$1,R2!$E$4:$E$501)</f>
        <v>0</v>
      </c>
      <c r="E31" s="10" t="n">
        <f aca="false">SUMIF(R2!$A$4:$A$500,$A31&amp;E$1,R2!$E$4:$E$501)</f>
        <v>0</v>
      </c>
      <c r="F31" s="10" t="n">
        <f aca="false">SUMIF(R2!$A$4:$A$500,$A31&amp;F$1,R2!$E$4:$E$501)</f>
        <v>0</v>
      </c>
      <c r="G31" s="10" t="n">
        <f aca="false">SUMIF(R2!$A$4:$A$500,$A31&amp;G$1,R2!$E$4:$E$501)</f>
        <v>0</v>
      </c>
      <c r="H31" s="10" t="n">
        <f aca="false">SUMIF(R2!$A$4:$A$500,$A31&amp;H$1,R2!$E$4:$E$501)</f>
        <v>0</v>
      </c>
      <c r="I31" s="10" t="n">
        <f aca="false">SUMIF(R2!$A$4:$A$500,$A31&amp;I$1,R2!$E$4:$E$501)</f>
        <v>0</v>
      </c>
      <c r="J31" s="10" t="n">
        <f aca="false">SUMIF(R2!$A$4:$A$500,$A31&amp;J$1,R2!$E$4:$E$501)</f>
        <v>0</v>
      </c>
      <c r="K31" s="10" t="n">
        <f aca="false">SUMIF(R2!$A$4:$A$500,$A31&amp;K$1,R2!$E$4:$E$501)</f>
        <v>0</v>
      </c>
      <c r="L31" s="10" t="n">
        <f aca="false">SUMIF(R2!$A$4:$A$500,$A31&amp;L$1,R2!$E$4:$E$501)</f>
        <v>-1E-008</v>
      </c>
      <c r="M31" s="10" t="n">
        <f aca="false">SUMIF(R2!$A$4:$A$500,$A31&amp;M$1,R2!$E$4:$E$501)</f>
        <v>0</v>
      </c>
      <c r="N31" s="10" t="n">
        <f aca="false">SUMIF(R2!$A$4:$A$500,$A31&amp;N$1,R2!$E$4:$E$501)</f>
        <v>0</v>
      </c>
      <c r="O31" s="10" t="n">
        <f aca="false">SUMIF(R2!$A$4:$A$500,$A31&amp;O$1,R2!$E$4:$E$501)</f>
        <v>0</v>
      </c>
      <c r="P31" s="10" t="n">
        <f aca="false">SUMIF(R2!$A$4:$A$500,$A31&amp;P$1,R2!$E$4:$E$501)</f>
        <v>0</v>
      </c>
      <c r="Q31" s="10" t="n">
        <f aca="false">SUMIF(R2!$A$4:$A$500,$A31&amp;Q$1,R2!$E$4:$E$501)</f>
        <v>0</v>
      </c>
      <c r="R31" s="11"/>
      <c r="S31" s="12" t="n">
        <f aca="false">SUM(C31:Q31)</f>
        <v>0</v>
      </c>
    </row>
    <row r="32" customFormat="false" ht="12.75" hidden="false" customHeight="false" outlineLevel="0" collapsed="false">
      <c r="A32" s="9" t="n">
        <f aca="false">EOMONTH(A31,0)+1</f>
        <v>38078</v>
      </c>
      <c r="B32" s="10" t="n">
        <f aca="false">SUMIF(R1!$B$4:$B$300,$A32,R1!$D$4:$D$302)</f>
        <v>0</v>
      </c>
      <c r="C32" s="10" t="n">
        <f aca="false">SUMIF(R2!$A$4:$A$500,$A32&amp;C$1,R2!$E$4:$E$501)</f>
        <v>0</v>
      </c>
      <c r="D32" s="10" t="n">
        <f aca="false">SUMIF(R2!$A$4:$A$500,$A32&amp;D$1,R2!$E$4:$E$501)</f>
        <v>1E-008</v>
      </c>
      <c r="E32" s="10" t="n">
        <f aca="false">SUMIF(R2!$A$4:$A$500,$A32&amp;E$1,R2!$E$4:$E$501)</f>
        <v>0</v>
      </c>
      <c r="F32" s="10" t="n">
        <f aca="false">SUMIF(R2!$A$4:$A$500,$A32&amp;F$1,R2!$E$4:$E$501)</f>
        <v>0</v>
      </c>
      <c r="G32" s="10" t="n">
        <f aca="false">SUMIF(R2!$A$4:$A$500,$A32&amp;G$1,R2!$E$4:$E$501)</f>
        <v>0</v>
      </c>
      <c r="H32" s="10" t="n">
        <f aca="false">SUMIF(R2!$A$4:$A$500,$A32&amp;H$1,R2!$E$4:$E$501)</f>
        <v>0</v>
      </c>
      <c r="I32" s="10" t="n">
        <f aca="false">SUMIF(R2!$A$4:$A$500,$A32&amp;I$1,R2!$E$4:$E$501)</f>
        <v>0</v>
      </c>
      <c r="J32" s="10" t="n">
        <f aca="false">SUMIF(R2!$A$4:$A$500,$A32&amp;J$1,R2!$E$4:$E$501)</f>
        <v>0</v>
      </c>
      <c r="K32" s="10" t="n">
        <f aca="false">SUMIF(R2!$A$4:$A$500,$A32&amp;K$1,R2!$E$4:$E$501)</f>
        <v>0</v>
      </c>
      <c r="L32" s="10" t="n">
        <f aca="false">SUMIF(R2!$A$4:$A$500,$A32&amp;L$1,R2!$E$4:$E$501)</f>
        <v>1E-008</v>
      </c>
      <c r="M32" s="10" t="n">
        <f aca="false">SUMIF(R2!$A$4:$A$500,$A32&amp;M$1,R2!$E$4:$E$501)</f>
        <v>0</v>
      </c>
      <c r="N32" s="10" t="n">
        <f aca="false">SUMIF(R2!$A$4:$A$500,$A32&amp;N$1,R2!$E$4:$E$501)</f>
        <v>0</v>
      </c>
      <c r="O32" s="10" t="n">
        <f aca="false">SUMIF(R2!$A$4:$A$500,$A32&amp;O$1,R2!$E$4:$E$501)</f>
        <v>0</v>
      </c>
      <c r="P32" s="10" t="n">
        <f aca="false">SUMIF(R2!$A$4:$A$500,$A32&amp;P$1,R2!$E$4:$E$501)</f>
        <v>0</v>
      </c>
      <c r="Q32" s="10" t="n">
        <f aca="false">SUMIF(R2!$A$4:$A$500,$A32&amp;Q$1,R2!$E$4:$E$501)</f>
        <v>0</v>
      </c>
      <c r="R32" s="11"/>
      <c r="S32" s="12" t="n">
        <f aca="false">SUM(C32:Q32)</f>
        <v>2E-008</v>
      </c>
    </row>
    <row r="33" customFormat="false" ht="12.75" hidden="false" customHeight="false" outlineLevel="0" collapsed="false">
      <c r="A33" s="9" t="n">
        <f aca="false">EOMONTH(A32,0)+1</f>
        <v>38108</v>
      </c>
      <c r="B33" s="10" t="n">
        <f aca="false">SUMIF(R1!$B$4:$B$300,$A33,R1!$D$4:$D$302)</f>
        <v>0</v>
      </c>
      <c r="C33" s="10" t="n">
        <f aca="false">SUMIF(R2!$A$4:$A$500,$A33&amp;C$1,R2!$E$4:$E$501)</f>
        <v>1E-008</v>
      </c>
      <c r="D33" s="10" t="n">
        <f aca="false">SUMIF(R2!$A$4:$A$500,$A33&amp;D$1,R2!$E$4:$E$501)</f>
        <v>0</v>
      </c>
      <c r="E33" s="10" t="n">
        <f aca="false">SUMIF(R2!$A$4:$A$500,$A33&amp;E$1,R2!$E$4:$E$501)</f>
        <v>0</v>
      </c>
      <c r="F33" s="10" t="n">
        <f aca="false">SUMIF(R2!$A$4:$A$500,$A33&amp;F$1,R2!$E$4:$E$501)</f>
        <v>0</v>
      </c>
      <c r="G33" s="10" t="n">
        <f aca="false">SUMIF(R2!$A$4:$A$500,$A33&amp;G$1,R2!$E$4:$E$501)</f>
        <v>0</v>
      </c>
      <c r="H33" s="10" t="n">
        <f aca="false">SUMIF(R2!$A$4:$A$500,$A33&amp;H$1,R2!$E$4:$E$501)</f>
        <v>0</v>
      </c>
      <c r="I33" s="10" t="n">
        <f aca="false">SUMIF(R2!$A$4:$A$500,$A33&amp;I$1,R2!$E$4:$E$501)</f>
        <v>0</v>
      </c>
      <c r="J33" s="10" t="n">
        <f aca="false">SUMIF(R2!$A$4:$A$500,$A33&amp;J$1,R2!$E$4:$E$501)</f>
        <v>0</v>
      </c>
      <c r="K33" s="10" t="n">
        <f aca="false">SUMIF(R2!$A$4:$A$500,$A33&amp;K$1,R2!$E$4:$E$501)</f>
        <v>0</v>
      </c>
      <c r="L33" s="10" t="n">
        <f aca="false">SUMIF(R2!$A$4:$A$500,$A33&amp;L$1,R2!$E$4:$E$501)</f>
        <v>0</v>
      </c>
      <c r="M33" s="10" t="n">
        <f aca="false">SUMIF(R2!$A$4:$A$500,$A33&amp;M$1,R2!$E$4:$E$501)</f>
        <v>1E-008</v>
      </c>
      <c r="N33" s="10" t="n">
        <f aca="false">SUMIF(R2!$A$4:$A$500,$A33&amp;N$1,R2!$E$4:$E$501)</f>
        <v>0</v>
      </c>
      <c r="O33" s="10" t="n">
        <f aca="false">SUMIF(R2!$A$4:$A$500,$A33&amp;O$1,R2!$E$4:$E$501)</f>
        <v>0</v>
      </c>
      <c r="P33" s="10" t="n">
        <f aca="false">SUMIF(R2!$A$4:$A$500,$A33&amp;P$1,R2!$E$4:$E$501)</f>
        <v>0</v>
      </c>
      <c r="Q33" s="10" t="n">
        <f aca="false">SUMIF(R2!$A$4:$A$500,$A33&amp;Q$1,R2!$E$4:$E$501)</f>
        <v>0</v>
      </c>
      <c r="R33" s="11"/>
      <c r="S33" s="12" t="n">
        <f aca="false">SUM(C33:Q33)</f>
        <v>2E-008</v>
      </c>
    </row>
    <row r="34" customFormat="false" ht="12.75" hidden="false" customHeight="false" outlineLevel="0" collapsed="false">
      <c r="A34" s="9" t="n">
        <f aca="false">EOMONTH(A33,0)+1</f>
        <v>38139</v>
      </c>
      <c r="B34" s="10" t="n">
        <f aca="false">SUMIF(R1!$B$4:$B$300,$A34,R1!$D$4:$D$302)</f>
        <v>-1E-008</v>
      </c>
      <c r="C34" s="10" t="n">
        <f aca="false">SUMIF(R2!$A$4:$A$500,$A34&amp;C$1,R2!$E$4:$E$501)</f>
        <v>-2E-008</v>
      </c>
      <c r="D34" s="10" t="n">
        <f aca="false">SUMIF(R2!$A$4:$A$500,$A34&amp;D$1,R2!$E$4:$E$501)</f>
        <v>0</v>
      </c>
      <c r="E34" s="10" t="n">
        <f aca="false">SUMIF(R2!$A$4:$A$500,$A34&amp;E$1,R2!$E$4:$E$501)</f>
        <v>0</v>
      </c>
      <c r="F34" s="10" t="n">
        <f aca="false">SUMIF(R2!$A$4:$A$500,$A34&amp;F$1,R2!$E$4:$E$501)</f>
        <v>0</v>
      </c>
      <c r="G34" s="10" t="n">
        <f aca="false">SUMIF(R2!$A$4:$A$500,$A34&amp;G$1,R2!$E$4:$E$501)</f>
        <v>0</v>
      </c>
      <c r="H34" s="10" t="n">
        <f aca="false">SUMIF(R2!$A$4:$A$500,$A34&amp;H$1,R2!$E$4:$E$501)</f>
        <v>0</v>
      </c>
      <c r="I34" s="10" t="n">
        <f aca="false">SUMIF(R2!$A$4:$A$500,$A34&amp;I$1,R2!$E$4:$E$501)</f>
        <v>0</v>
      </c>
      <c r="J34" s="10" t="n">
        <f aca="false">SUMIF(R2!$A$4:$A$500,$A34&amp;J$1,R2!$E$4:$E$501)</f>
        <v>0</v>
      </c>
      <c r="K34" s="10" t="n">
        <f aca="false">SUMIF(R2!$A$4:$A$500,$A34&amp;K$1,R2!$E$4:$E$501)</f>
        <v>0</v>
      </c>
      <c r="L34" s="10" t="n">
        <f aca="false">SUMIF(R2!$A$4:$A$500,$A34&amp;L$1,R2!$E$4:$E$501)</f>
        <v>0</v>
      </c>
      <c r="M34" s="10" t="n">
        <f aca="false">SUMIF(R2!$A$4:$A$500,$A34&amp;M$1,R2!$E$4:$E$501)</f>
        <v>0</v>
      </c>
      <c r="N34" s="10" t="n">
        <f aca="false">SUMIF(R2!$A$4:$A$500,$A34&amp;N$1,R2!$E$4:$E$501)</f>
        <v>0</v>
      </c>
      <c r="O34" s="10" t="n">
        <f aca="false">SUMIF(R2!$A$4:$A$500,$A34&amp;O$1,R2!$E$4:$E$501)</f>
        <v>0</v>
      </c>
      <c r="P34" s="10" t="n">
        <f aca="false">SUMIF(R2!$A$4:$A$500,$A34&amp;P$1,R2!$E$4:$E$501)</f>
        <v>0</v>
      </c>
      <c r="Q34" s="10" t="n">
        <f aca="false">SUMIF(R2!$A$4:$A$500,$A34&amp;Q$1,R2!$E$4:$E$501)</f>
        <v>0</v>
      </c>
      <c r="R34" s="11"/>
      <c r="S34" s="12" t="n">
        <f aca="false">SUM(C34:Q34)</f>
        <v>-2E-008</v>
      </c>
    </row>
    <row r="35" customFormat="false" ht="12.75" hidden="false" customHeight="false" outlineLevel="0" collapsed="false">
      <c r="A35" s="9" t="n">
        <f aca="false">EOMONTH(A34,0)+1</f>
        <v>38169</v>
      </c>
      <c r="B35" s="10" t="n">
        <f aca="false">SUMIF(R1!$B$4:$B$300,$A35,R1!$D$4:$D$302)</f>
        <v>0</v>
      </c>
      <c r="C35" s="10" t="n">
        <f aca="false">SUMIF(R2!$A$4:$A$500,$A35&amp;C$1,R2!$E$4:$E$501)</f>
        <v>0</v>
      </c>
      <c r="D35" s="10" t="n">
        <f aca="false">SUMIF(R2!$A$4:$A$500,$A35&amp;D$1,R2!$E$4:$E$501)</f>
        <v>0</v>
      </c>
      <c r="E35" s="10" t="n">
        <f aca="false">SUMIF(R2!$A$4:$A$500,$A35&amp;E$1,R2!$E$4:$E$501)</f>
        <v>0</v>
      </c>
      <c r="F35" s="10" t="n">
        <f aca="false">SUMIF(R2!$A$4:$A$500,$A35&amp;F$1,R2!$E$4:$E$501)</f>
        <v>0</v>
      </c>
      <c r="G35" s="10" t="n">
        <f aca="false">SUMIF(R2!$A$4:$A$500,$A35&amp;G$1,R2!$E$4:$E$501)</f>
        <v>0</v>
      </c>
      <c r="H35" s="10" t="n">
        <f aca="false">SUMIF(R2!$A$4:$A$500,$A35&amp;H$1,R2!$E$4:$E$501)</f>
        <v>0</v>
      </c>
      <c r="I35" s="10" t="n">
        <f aca="false">SUMIF(R2!$A$4:$A$500,$A35&amp;I$1,R2!$E$4:$E$501)</f>
        <v>0</v>
      </c>
      <c r="J35" s="10" t="n">
        <f aca="false">SUMIF(R2!$A$4:$A$500,$A35&amp;J$1,R2!$E$4:$E$501)</f>
        <v>0</v>
      </c>
      <c r="K35" s="10" t="n">
        <f aca="false">SUMIF(R2!$A$4:$A$500,$A35&amp;K$1,R2!$E$4:$E$501)</f>
        <v>0</v>
      </c>
      <c r="L35" s="10" t="n">
        <f aca="false">SUMIF(R2!$A$4:$A$500,$A35&amp;L$1,R2!$E$4:$E$501)</f>
        <v>0</v>
      </c>
      <c r="M35" s="10" t="n">
        <f aca="false">SUMIF(R2!$A$4:$A$500,$A35&amp;M$1,R2!$E$4:$E$501)</f>
        <v>0</v>
      </c>
      <c r="N35" s="10" t="n">
        <f aca="false">SUMIF(R2!$A$4:$A$500,$A35&amp;N$1,R2!$E$4:$E$501)</f>
        <v>0</v>
      </c>
      <c r="O35" s="10" t="n">
        <f aca="false">SUMIF(R2!$A$4:$A$500,$A35&amp;O$1,R2!$E$4:$E$501)</f>
        <v>0</v>
      </c>
      <c r="P35" s="10" t="n">
        <f aca="false">SUMIF(R2!$A$4:$A$500,$A35&amp;P$1,R2!$E$4:$E$501)</f>
        <v>0</v>
      </c>
      <c r="Q35" s="10" t="n">
        <f aca="false">SUMIF(R2!$A$4:$A$500,$A35&amp;Q$1,R2!$E$4:$E$501)</f>
        <v>0</v>
      </c>
      <c r="R35" s="11"/>
      <c r="S35" s="12" t="n">
        <f aca="false">SUM(C35:Q35)</f>
        <v>0</v>
      </c>
    </row>
    <row r="36" customFormat="false" ht="12.75" hidden="false" customHeight="false" outlineLevel="0" collapsed="false">
      <c r="A36" s="9" t="n">
        <f aca="false">EOMONTH(A35,0)+1</f>
        <v>38200</v>
      </c>
      <c r="B36" s="10" t="n">
        <f aca="false">SUMIF(R1!$B$4:$B$300,$A36,R1!$D$4:$D$302)</f>
        <v>0</v>
      </c>
      <c r="C36" s="10" t="n">
        <f aca="false">SUMIF(R2!$A$4:$A$500,$A36&amp;C$1,R2!$E$4:$E$501)</f>
        <v>-1E-008</v>
      </c>
      <c r="D36" s="10" t="n">
        <f aca="false">SUMIF(R2!$A$4:$A$500,$A36&amp;D$1,R2!$E$4:$E$501)</f>
        <v>1E-008</v>
      </c>
      <c r="E36" s="10" t="n">
        <f aca="false">SUMIF(R2!$A$4:$A$500,$A36&amp;E$1,R2!$E$4:$E$501)</f>
        <v>0</v>
      </c>
      <c r="F36" s="10" t="n">
        <f aca="false">SUMIF(R2!$A$4:$A$500,$A36&amp;F$1,R2!$E$4:$E$501)</f>
        <v>0</v>
      </c>
      <c r="G36" s="10" t="n">
        <f aca="false">SUMIF(R2!$A$4:$A$500,$A36&amp;G$1,R2!$E$4:$E$501)</f>
        <v>0</v>
      </c>
      <c r="H36" s="10" t="n">
        <f aca="false">SUMIF(R2!$A$4:$A$500,$A36&amp;H$1,R2!$E$4:$E$501)</f>
        <v>0</v>
      </c>
      <c r="I36" s="10" t="n">
        <f aca="false">SUMIF(R2!$A$4:$A$500,$A36&amp;I$1,R2!$E$4:$E$501)</f>
        <v>0</v>
      </c>
      <c r="J36" s="10" t="n">
        <f aca="false">SUMIF(R2!$A$4:$A$500,$A36&amp;J$1,R2!$E$4:$E$501)</f>
        <v>0</v>
      </c>
      <c r="K36" s="10" t="n">
        <f aca="false">SUMIF(R2!$A$4:$A$500,$A36&amp;K$1,R2!$E$4:$E$501)</f>
        <v>0</v>
      </c>
      <c r="L36" s="10" t="n">
        <f aca="false">SUMIF(R2!$A$4:$A$500,$A36&amp;L$1,R2!$E$4:$E$501)</f>
        <v>1E-008</v>
      </c>
      <c r="M36" s="10" t="n">
        <f aca="false">SUMIF(R2!$A$4:$A$500,$A36&amp;M$1,R2!$E$4:$E$501)</f>
        <v>0</v>
      </c>
      <c r="N36" s="10" t="n">
        <f aca="false">SUMIF(R2!$A$4:$A$500,$A36&amp;N$1,R2!$E$4:$E$501)</f>
        <v>0</v>
      </c>
      <c r="O36" s="10" t="n">
        <f aca="false">SUMIF(R2!$A$4:$A$500,$A36&amp;O$1,R2!$E$4:$E$501)</f>
        <v>0</v>
      </c>
      <c r="P36" s="10" t="n">
        <f aca="false">SUMIF(R2!$A$4:$A$500,$A36&amp;P$1,R2!$E$4:$E$501)</f>
        <v>0</v>
      </c>
      <c r="Q36" s="10" t="n">
        <f aca="false">SUMIF(R2!$A$4:$A$500,$A36&amp;Q$1,R2!$E$4:$E$501)</f>
        <v>0</v>
      </c>
      <c r="R36" s="11"/>
      <c r="S36" s="12" t="n">
        <f aca="false">SUM(C36:Q36)</f>
        <v>1E-008</v>
      </c>
    </row>
    <row r="37" customFormat="false" ht="12.75" hidden="false" customHeight="false" outlineLevel="0" collapsed="false">
      <c r="A37" s="9" t="n">
        <f aca="false">EOMONTH(A36,0)+1</f>
        <v>38231</v>
      </c>
      <c r="B37" s="10" t="n">
        <f aca="false">SUMIF(R1!$B$4:$B$300,$A37,R1!$D$4:$D$302)</f>
        <v>1E-008</v>
      </c>
      <c r="C37" s="10" t="n">
        <f aca="false">SUMIF(R2!$A$4:$A$500,$A37&amp;C$1,R2!$E$4:$E$501)</f>
        <v>1E-008</v>
      </c>
      <c r="D37" s="10" t="n">
        <f aca="false">SUMIF(R2!$A$4:$A$500,$A37&amp;D$1,R2!$E$4:$E$501)</f>
        <v>1E-008</v>
      </c>
      <c r="E37" s="10" t="n">
        <f aca="false">SUMIF(R2!$A$4:$A$500,$A37&amp;E$1,R2!$E$4:$E$501)</f>
        <v>0</v>
      </c>
      <c r="F37" s="10" t="n">
        <f aca="false">SUMIF(R2!$A$4:$A$500,$A37&amp;F$1,R2!$E$4:$E$501)</f>
        <v>0</v>
      </c>
      <c r="G37" s="10" t="n">
        <f aca="false">SUMIF(R2!$A$4:$A$500,$A37&amp;G$1,R2!$E$4:$E$501)</f>
        <v>0</v>
      </c>
      <c r="H37" s="10" t="n">
        <f aca="false">SUMIF(R2!$A$4:$A$500,$A37&amp;H$1,R2!$E$4:$E$501)</f>
        <v>0</v>
      </c>
      <c r="I37" s="10" t="n">
        <f aca="false">SUMIF(R2!$A$4:$A$500,$A37&amp;I$1,R2!$E$4:$E$501)</f>
        <v>0</v>
      </c>
      <c r="J37" s="10" t="n">
        <f aca="false">SUMIF(R2!$A$4:$A$500,$A37&amp;J$1,R2!$E$4:$E$501)</f>
        <v>0</v>
      </c>
      <c r="K37" s="10" t="n">
        <f aca="false">SUMIF(R2!$A$4:$A$500,$A37&amp;K$1,R2!$E$4:$E$501)</f>
        <v>0</v>
      </c>
      <c r="L37" s="10" t="n">
        <f aca="false">SUMIF(R2!$A$4:$A$500,$A37&amp;L$1,R2!$E$4:$E$501)</f>
        <v>1E-008</v>
      </c>
      <c r="M37" s="10" t="n">
        <f aca="false">SUMIF(R2!$A$4:$A$500,$A37&amp;M$1,R2!$E$4:$E$501)</f>
        <v>0</v>
      </c>
      <c r="N37" s="10" t="n">
        <f aca="false">SUMIF(R2!$A$4:$A$500,$A37&amp;N$1,R2!$E$4:$E$501)</f>
        <v>0</v>
      </c>
      <c r="O37" s="10" t="n">
        <f aca="false">SUMIF(R2!$A$4:$A$500,$A37&amp;O$1,R2!$E$4:$E$501)</f>
        <v>0</v>
      </c>
      <c r="P37" s="10" t="n">
        <f aca="false">SUMIF(R2!$A$4:$A$500,$A37&amp;P$1,R2!$E$4:$E$501)</f>
        <v>0</v>
      </c>
      <c r="Q37" s="10" t="n">
        <f aca="false">SUMIF(R2!$A$4:$A$500,$A37&amp;Q$1,R2!$E$4:$E$501)</f>
        <v>0</v>
      </c>
      <c r="R37" s="11"/>
      <c r="S37" s="12" t="n">
        <f aca="false">SUM(C37:Q37)</f>
        <v>3E-008</v>
      </c>
    </row>
    <row r="38" customFormat="false" ht="12.75" hidden="false" customHeight="false" outlineLevel="0" collapsed="false">
      <c r="A38" s="9" t="n">
        <f aca="false">EOMONTH(A37,0)+1</f>
        <v>38261</v>
      </c>
      <c r="B38" s="10" t="n">
        <f aca="false">SUMIF(R1!$B$4:$B$300,$A38,R1!$D$4:$D$302)</f>
        <v>-1E-008</v>
      </c>
      <c r="C38" s="10" t="n">
        <f aca="false">SUMIF(R2!$A$4:$A$500,$A38&amp;C$1,R2!$E$4:$E$501)</f>
        <v>0</v>
      </c>
      <c r="D38" s="10" t="n">
        <f aca="false">SUMIF(R2!$A$4:$A$500,$A38&amp;D$1,R2!$E$4:$E$501)</f>
        <v>0</v>
      </c>
      <c r="E38" s="10" t="n">
        <f aca="false">SUMIF(R2!$A$4:$A$500,$A38&amp;E$1,R2!$E$4:$E$501)</f>
        <v>0</v>
      </c>
      <c r="F38" s="10" t="n">
        <f aca="false">SUMIF(R2!$A$4:$A$500,$A38&amp;F$1,R2!$E$4:$E$501)</f>
        <v>0</v>
      </c>
      <c r="G38" s="10" t="n">
        <f aca="false">SUMIF(R2!$A$4:$A$500,$A38&amp;G$1,R2!$E$4:$E$501)</f>
        <v>0</v>
      </c>
      <c r="H38" s="10" t="n">
        <f aca="false">SUMIF(R2!$A$4:$A$500,$A38&amp;H$1,R2!$E$4:$E$501)</f>
        <v>0</v>
      </c>
      <c r="I38" s="10" t="n">
        <f aca="false">SUMIF(R2!$A$4:$A$500,$A38&amp;I$1,R2!$E$4:$E$501)</f>
        <v>0</v>
      </c>
      <c r="J38" s="10" t="n">
        <f aca="false">SUMIF(R2!$A$4:$A$500,$A38&amp;J$1,R2!$E$4:$E$501)</f>
        <v>0</v>
      </c>
      <c r="K38" s="10" t="n">
        <f aca="false">SUMIF(R2!$A$4:$A$500,$A38&amp;K$1,R2!$E$4:$E$501)</f>
        <v>0</v>
      </c>
      <c r="L38" s="10" t="n">
        <f aca="false">SUMIF(R2!$A$4:$A$500,$A38&amp;L$1,R2!$E$4:$E$501)</f>
        <v>-1E-008</v>
      </c>
      <c r="M38" s="10" t="n">
        <f aca="false">SUMIF(R2!$A$4:$A$500,$A38&amp;M$1,R2!$E$4:$E$501)</f>
        <v>0</v>
      </c>
      <c r="N38" s="10" t="n">
        <f aca="false">SUMIF(R2!$A$4:$A$500,$A38&amp;N$1,R2!$E$4:$E$501)</f>
        <v>0</v>
      </c>
      <c r="O38" s="10" t="n">
        <f aca="false">SUMIF(R2!$A$4:$A$500,$A38&amp;O$1,R2!$E$4:$E$501)</f>
        <v>0</v>
      </c>
      <c r="P38" s="10" t="n">
        <f aca="false">SUMIF(R2!$A$4:$A$500,$A38&amp;P$1,R2!$E$4:$E$501)</f>
        <v>0</v>
      </c>
      <c r="Q38" s="10" t="n">
        <f aca="false">SUMIF(R2!$A$4:$A$500,$A38&amp;Q$1,R2!$E$4:$E$501)</f>
        <v>0</v>
      </c>
      <c r="R38" s="11"/>
      <c r="S38" s="12" t="n">
        <f aca="false">SUM(C38:Q38)</f>
        <v>-1E-008</v>
      </c>
    </row>
    <row r="39" customFormat="false" ht="12.75" hidden="false" customHeight="false" outlineLevel="0" collapsed="false">
      <c r="A39" s="9" t="n">
        <f aca="false">EOMONTH(A38,0)+1</f>
        <v>38292</v>
      </c>
      <c r="B39" s="10" t="n">
        <f aca="false">SUMIF(R1!$B$4:$B$300,$A39,R1!$D$4:$D$302)</f>
        <v>0</v>
      </c>
      <c r="C39" s="10" t="n">
        <f aca="false">SUMIF(R2!$A$4:$A$500,$A39&amp;C$1,R2!$E$4:$E$501)</f>
        <v>-2E-008</v>
      </c>
      <c r="D39" s="10" t="n">
        <f aca="false">SUMIF(R2!$A$4:$A$500,$A39&amp;D$1,R2!$E$4:$E$501)</f>
        <v>1E-008</v>
      </c>
      <c r="E39" s="10" t="n">
        <f aca="false">SUMIF(R2!$A$4:$A$500,$A39&amp;E$1,R2!$E$4:$E$501)</f>
        <v>0</v>
      </c>
      <c r="F39" s="10" t="n">
        <f aca="false">SUMIF(R2!$A$4:$A$500,$A39&amp;F$1,R2!$E$4:$E$501)</f>
        <v>0</v>
      </c>
      <c r="G39" s="10" t="n">
        <f aca="false">SUMIF(R2!$A$4:$A$500,$A39&amp;G$1,R2!$E$4:$E$501)</f>
        <v>0</v>
      </c>
      <c r="H39" s="10" t="n">
        <f aca="false">SUMIF(R2!$A$4:$A$500,$A39&amp;H$1,R2!$E$4:$E$501)</f>
        <v>0</v>
      </c>
      <c r="I39" s="10" t="n">
        <f aca="false">SUMIF(R2!$A$4:$A$500,$A39&amp;I$1,R2!$E$4:$E$501)</f>
        <v>0</v>
      </c>
      <c r="J39" s="10" t="n">
        <f aca="false">SUMIF(R2!$A$4:$A$500,$A39&amp;J$1,R2!$E$4:$E$501)</f>
        <v>0</v>
      </c>
      <c r="K39" s="10" t="n">
        <f aca="false">SUMIF(R2!$A$4:$A$500,$A39&amp;K$1,R2!$E$4:$E$501)</f>
        <v>0</v>
      </c>
      <c r="L39" s="10" t="n">
        <f aca="false">SUMIF(R2!$A$4:$A$500,$A39&amp;L$1,R2!$E$4:$E$501)</f>
        <v>0</v>
      </c>
      <c r="M39" s="10" t="n">
        <f aca="false">SUMIF(R2!$A$4:$A$500,$A39&amp;M$1,R2!$E$4:$E$501)</f>
        <v>0</v>
      </c>
      <c r="N39" s="10" t="n">
        <f aca="false">SUMIF(R2!$A$4:$A$500,$A39&amp;N$1,R2!$E$4:$E$501)</f>
        <v>0</v>
      </c>
      <c r="O39" s="10" t="n">
        <f aca="false">SUMIF(R2!$A$4:$A$500,$A39&amp;O$1,R2!$E$4:$E$501)</f>
        <v>0</v>
      </c>
      <c r="P39" s="10" t="n">
        <f aca="false">SUMIF(R2!$A$4:$A$500,$A39&amp;P$1,R2!$E$4:$E$501)</f>
        <v>0</v>
      </c>
      <c r="Q39" s="10" t="n">
        <f aca="false">SUMIF(R2!$A$4:$A$500,$A39&amp;Q$1,R2!$E$4:$E$501)</f>
        <v>0</v>
      </c>
      <c r="R39" s="11"/>
      <c r="S39" s="12" t="n">
        <f aca="false">SUM(C39:Q39)</f>
        <v>-1E-008</v>
      </c>
    </row>
    <row r="40" customFormat="false" ht="12.75" hidden="false" customHeight="false" outlineLevel="0" collapsed="false">
      <c r="A40" s="9" t="n">
        <f aca="false">EOMONTH(A39,0)+1</f>
        <v>38322</v>
      </c>
      <c r="B40" s="10" t="n">
        <f aca="false">SUMIF(R1!$B$4:$B$300,$A40,R1!$D$4:$D$302)</f>
        <v>0</v>
      </c>
      <c r="C40" s="10" t="n">
        <f aca="false">SUMIF(R2!$A$4:$A$500,$A40&amp;C$1,R2!$E$4:$E$501)</f>
        <v>0</v>
      </c>
      <c r="D40" s="10" t="n">
        <f aca="false">SUMIF(R2!$A$4:$A$500,$A40&amp;D$1,R2!$E$4:$E$501)</f>
        <v>0</v>
      </c>
      <c r="E40" s="10" t="n">
        <f aca="false">SUMIF(R2!$A$4:$A$500,$A40&amp;E$1,R2!$E$4:$E$501)</f>
        <v>0</v>
      </c>
      <c r="F40" s="10" t="n">
        <f aca="false">SUMIF(R2!$A$4:$A$500,$A40&amp;F$1,R2!$E$4:$E$501)</f>
        <v>0</v>
      </c>
      <c r="G40" s="10" t="n">
        <f aca="false">SUMIF(R2!$A$4:$A$500,$A40&amp;G$1,R2!$E$4:$E$501)</f>
        <v>0</v>
      </c>
      <c r="H40" s="10" t="n">
        <f aca="false">SUMIF(R2!$A$4:$A$500,$A40&amp;H$1,R2!$E$4:$E$501)</f>
        <v>0</v>
      </c>
      <c r="I40" s="10" t="n">
        <f aca="false">SUMIF(R2!$A$4:$A$500,$A40&amp;I$1,R2!$E$4:$E$501)</f>
        <v>0</v>
      </c>
      <c r="J40" s="10" t="n">
        <f aca="false">SUMIF(R2!$A$4:$A$500,$A40&amp;J$1,R2!$E$4:$E$501)</f>
        <v>0</v>
      </c>
      <c r="K40" s="10" t="n">
        <f aca="false">SUMIF(R2!$A$4:$A$500,$A40&amp;K$1,R2!$E$4:$E$501)</f>
        <v>0</v>
      </c>
      <c r="L40" s="10" t="n">
        <f aca="false">SUMIF(R2!$A$4:$A$500,$A40&amp;L$1,R2!$E$4:$E$501)</f>
        <v>0</v>
      </c>
      <c r="M40" s="10" t="n">
        <f aca="false">SUMIF(R2!$A$4:$A$500,$A40&amp;M$1,R2!$E$4:$E$501)</f>
        <v>1E-008</v>
      </c>
      <c r="N40" s="10" t="n">
        <f aca="false">SUMIF(R2!$A$4:$A$500,$A40&amp;N$1,R2!$E$4:$E$501)</f>
        <v>0</v>
      </c>
      <c r="O40" s="10" t="n">
        <f aca="false">SUMIF(R2!$A$4:$A$500,$A40&amp;O$1,R2!$E$4:$E$501)</f>
        <v>0</v>
      </c>
      <c r="P40" s="10" t="n">
        <f aca="false">SUMIF(R2!$A$4:$A$500,$A40&amp;P$1,R2!$E$4:$E$501)</f>
        <v>0</v>
      </c>
      <c r="Q40" s="10" t="n">
        <f aca="false">SUMIF(R2!$A$4:$A$500,$A40&amp;Q$1,R2!$E$4:$E$501)</f>
        <v>0</v>
      </c>
      <c r="R40" s="11"/>
      <c r="S40" s="12" t="n">
        <f aca="false">SUM(C40:Q40)</f>
        <v>1E-008</v>
      </c>
    </row>
    <row r="41" customFormat="false" ht="12.75" hidden="false" customHeight="false" outlineLevel="0" collapsed="false">
      <c r="A41" s="9" t="n">
        <f aca="false">EOMONTH(A40,0)+1</f>
        <v>38353</v>
      </c>
      <c r="B41" s="10" t="n">
        <f aca="false">SUMIF(R1!$B$4:$B$300,$A41,R1!$D$4:$D$302)</f>
        <v>0</v>
      </c>
      <c r="C41" s="10" t="n">
        <f aca="false">SUMIF(R2!$A$4:$A$500,$A41&amp;C$1,R2!$E$4:$E$501)</f>
        <v>1E-008</v>
      </c>
      <c r="D41" s="10" t="n">
        <f aca="false">SUMIF(R2!$A$4:$A$500,$A41&amp;D$1,R2!$E$4:$E$501)</f>
        <v>-1E-008</v>
      </c>
      <c r="E41" s="10" t="n">
        <f aca="false">SUMIF(R2!$A$4:$A$500,$A41&amp;E$1,R2!$E$4:$E$501)</f>
        <v>0</v>
      </c>
      <c r="F41" s="10" t="n">
        <f aca="false">SUMIF(R2!$A$4:$A$500,$A41&amp;F$1,R2!$E$4:$E$501)</f>
        <v>0</v>
      </c>
      <c r="G41" s="10" t="n">
        <f aca="false">SUMIF(R2!$A$4:$A$500,$A41&amp;G$1,R2!$E$4:$E$501)</f>
        <v>0</v>
      </c>
      <c r="H41" s="10" t="n">
        <f aca="false">SUMIF(R2!$A$4:$A$500,$A41&amp;H$1,R2!$E$4:$E$501)</f>
        <v>0</v>
      </c>
      <c r="I41" s="10" t="n">
        <f aca="false">SUMIF(R2!$A$4:$A$500,$A41&amp;I$1,R2!$E$4:$E$501)</f>
        <v>0</v>
      </c>
      <c r="J41" s="10" t="n">
        <f aca="false">SUMIF(R2!$A$4:$A$500,$A41&amp;J$1,R2!$E$4:$E$501)</f>
        <v>0</v>
      </c>
      <c r="K41" s="10" t="n">
        <f aca="false">SUMIF(R2!$A$4:$A$500,$A41&amp;K$1,R2!$E$4:$E$501)</f>
        <v>0</v>
      </c>
      <c r="L41" s="10" t="n">
        <f aca="false">SUMIF(R2!$A$4:$A$500,$A41&amp;L$1,R2!$E$4:$E$501)</f>
        <v>0</v>
      </c>
      <c r="M41" s="10" t="n">
        <f aca="false">SUMIF(R2!$A$4:$A$500,$A41&amp;M$1,R2!$E$4:$E$501)</f>
        <v>-1E-008</v>
      </c>
      <c r="N41" s="10" t="n">
        <f aca="false">SUMIF(R2!$A$4:$A$500,$A41&amp;N$1,R2!$E$4:$E$501)</f>
        <v>0</v>
      </c>
      <c r="O41" s="10" t="n">
        <f aca="false">SUMIF(R2!$A$4:$A$500,$A41&amp;O$1,R2!$E$4:$E$501)</f>
        <v>0</v>
      </c>
      <c r="P41" s="10" t="n">
        <f aca="false">SUMIF(R2!$A$4:$A$500,$A41&amp;P$1,R2!$E$4:$E$501)</f>
        <v>0</v>
      </c>
      <c r="Q41" s="10" t="n">
        <f aca="false">SUMIF(R2!$A$4:$A$500,$A41&amp;Q$1,R2!$E$4:$E$501)</f>
        <v>0</v>
      </c>
      <c r="R41" s="11"/>
      <c r="S41" s="12" t="n">
        <f aca="false">SUM(C41:Q41)</f>
        <v>-1E-008</v>
      </c>
    </row>
    <row r="42" customFormat="false" ht="12.75" hidden="false" customHeight="false" outlineLevel="0" collapsed="false">
      <c r="A42" s="9" t="n">
        <f aca="false">EOMONTH(A41,0)+1</f>
        <v>38384</v>
      </c>
      <c r="B42" s="10" t="n">
        <f aca="false">SUMIF(R1!$B$4:$B$300,$A42,R1!$D$4:$D$302)</f>
        <v>0</v>
      </c>
      <c r="C42" s="10" t="n">
        <f aca="false">SUMIF(R2!$A$4:$A$500,$A42&amp;C$1,R2!$E$4:$E$501)</f>
        <v>0</v>
      </c>
      <c r="D42" s="10" t="n">
        <f aca="false">SUMIF(R2!$A$4:$A$500,$A42&amp;D$1,R2!$E$4:$E$501)</f>
        <v>0</v>
      </c>
      <c r="E42" s="10" t="n">
        <f aca="false">SUMIF(R2!$A$4:$A$500,$A42&amp;E$1,R2!$E$4:$E$501)</f>
        <v>0</v>
      </c>
      <c r="F42" s="10" t="n">
        <f aca="false">SUMIF(R2!$A$4:$A$500,$A42&amp;F$1,R2!$E$4:$E$501)</f>
        <v>0</v>
      </c>
      <c r="G42" s="10" t="n">
        <f aca="false">SUMIF(R2!$A$4:$A$500,$A42&amp;G$1,R2!$E$4:$E$501)</f>
        <v>0</v>
      </c>
      <c r="H42" s="10" t="n">
        <f aca="false">SUMIF(R2!$A$4:$A$500,$A42&amp;H$1,R2!$E$4:$E$501)</f>
        <v>0</v>
      </c>
      <c r="I42" s="10" t="n">
        <f aca="false">SUMIF(R2!$A$4:$A$500,$A42&amp;I$1,R2!$E$4:$E$501)</f>
        <v>0</v>
      </c>
      <c r="J42" s="10" t="n">
        <f aca="false">SUMIF(R2!$A$4:$A$500,$A42&amp;J$1,R2!$E$4:$E$501)</f>
        <v>0</v>
      </c>
      <c r="K42" s="10" t="n">
        <f aca="false">SUMIF(R2!$A$4:$A$500,$A42&amp;K$1,R2!$E$4:$E$501)</f>
        <v>0</v>
      </c>
      <c r="L42" s="10" t="n">
        <f aca="false">SUMIF(R2!$A$4:$A$500,$A42&amp;L$1,R2!$E$4:$E$501)</f>
        <v>0</v>
      </c>
      <c r="M42" s="10" t="n">
        <f aca="false">SUMIF(R2!$A$4:$A$500,$A42&amp;M$1,R2!$E$4:$E$501)</f>
        <v>2E-008</v>
      </c>
      <c r="N42" s="10" t="n">
        <f aca="false">SUMIF(R2!$A$4:$A$500,$A42&amp;N$1,R2!$E$4:$E$501)</f>
        <v>0</v>
      </c>
      <c r="O42" s="10" t="n">
        <f aca="false">SUMIF(R2!$A$4:$A$500,$A42&amp;O$1,R2!$E$4:$E$501)</f>
        <v>0</v>
      </c>
      <c r="P42" s="10" t="n">
        <f aca="false">SUMIF(R2!$A$4:$A$500,$A42&amp;P$1,R2!$E$4:$E$501)</f>
        <v>0</v>
      </c>
      <c r="Q42" s="10" t="n">
        <f aca="false">SUMIF(R2!$A$4:$A$500,$A42&amp;Q$1,R2!$E$4:$E$501)</f>
        <v>0</v>
      </c>
      <c r="R42" s="11"/>
      <c r="S42" s="12" t="n">
        <f aca="false">SUM(C42:Q42)</f>
        <v>2E-008</v>
      </c>
    </row>
    <row r="43" customFormat="false" ht="12.75" hidden="false" customHeight="false" outlineLevel="0" collapsed="false">
      <c r="A43" s="9" t="n">
        <f aca="false">EOMONTH(A42,0)+1</f>
        <v>38412</v>
      </c>
      <c r="B43" s="10" t="n">
        <f aca="false">SUMIF(R1!$B$4:$B$300,$A43,R1!$D$4:$D$302)</f>
        <v>0</v>
      </c>
      <c r="C43" s="10" t="n">
        <f aca="false">SUMIF(R2!$A$4:$A$500,$A43&amp;C$1,R2!$E$4:$E$501)</f>
        <v>-1E-008</v>
      </c>
      <c r="D43" s="10" t="n">
        <f aca="false">SUMIF(R2!$A$4:$A$500,$A43&amp;D$1,R2!$E$4:$E$501)</f>
        <v>1E-008</v>
      </c>
      <c r="E43" s="10" t="n">
        <f aca="false">SUMIF(R2!$A$4:$A$500,$A43&amp;E$1,R2!$E$4:$E$501)</f>
        <v>0</v>
      </c>
      <c r="F43" s="10" t="n">
        <f aca="false">SUMIF(R2!$A$4:$A$500,$A43&amp;F$1,R2!$E$4:$E$501)</f>
        <v>0</v>
      </c>
      <c r="G43" s="10" t="n">
        <f aca="false">SUMIF(R2!$A$4:$A$500,$A43&amp;G$1,R2!$E$4:$E$501)</f>
        <v>0</v>
      </c>
      <c r="H43" s="10" t="n">
        <f aca="false">SUMIF(R2!$A$4:$A$500,$A43&amp;H$1,R2!$E$4:$E$501)</f>
        <v>0</v>
      </c>
      <c r="I43" s="10" t="n">
        <f aca="false">SUMIF(R2!$A$4:$A$500,$A43&amp;I$1,R2!$E$4:$E$501)</f>
        <v>0</v>
      </c>
      <c r="J43" s="10" t="n">
        <f aca="false">SUMIF(R2!$A$4:$A$500,$A43&amp;J$1,R2!$E$4:$E$501)</f>
        <v>0</v>
      </c>
      <c r="K43" s="10" t="n">
        <f aca="false">SUMIF(R2!$A$4:$A$500,$A43&amp;K$1,R2!$E$4:$E$501)</f>
        <v>0</v>
      </c>
      <c r="L43" s="10" t="n">
        <f aca="false">SUMIF(R2!$A$4:$A$500,$A43&amp;L$1,R2!$E$4:$E$501)</f>
        <v>0</v>
      </c>
      <c r="M43" s="10" t="n">
        <f aca="false">SUMIF(R2!$A$4:$A$500,$A43&amp;M$1,R2!$E$4:$E$501)</f>
        <v>1E-008</v>
      </c>
      <c r="N43" s="10" t="n">
        <f aca="false">SUMIF(R2!$A$4:$A$500,$A43&amp;N$1,R2!$E$4:$E$501)</f>
        <v>0</v>
      </c>
      <c r="O43" s="10" t="n">
        <f aca="false">SUMIF(R2!$A$4:$A$500,$A43&amp;O$1,R2!$E$4:$E$501)</f>
        <v>0</v>
      </c>
      <c r="P43" s="10" t="n">
        <f aca="false">SUMIF(R2!$A$4:$A$500,$A43&amp;P$1,R2!$E$4:$E$501)</f>
        <v>0</v>
      </c>
      <c r="Q43" s="10" t="n">
        <f aca="false">SUMIF(R2!$A$4:$A$500,$A43&amp;Q$1,R2!$E$4:$E$501)</f>
        <v>0</v>
      </c>
      <c r="R43" s="11"/>
      <c r="S43" s="12" t="n">
        <f aca="false">SUM(C43:Q43)</f>
        <v>1E-008</v>
      </c>
    </row>
    <row r="44" customFormat="false" ht="12.75" hidden="false" customHeight="false" outlineLevel="0" collapsed="false">
      <c r="A44" s="9" t="n">
        <f aca="false">EOMONTH(A43,0)+1</f>
        <v>38443</v>
      </c>
      <c r="B44" s="10" t="n">
        <f aca="false">SUMIF(R1!$B$4:$B$300,$A44,R1!$D$4:$D$302)</f>
        <v>0</v>
      </c>
      <c r="C44" s="10" t="n">
        <f aca="false">SUMIF(R2!$A$4:$A$500,$A44&amp;C$1,R2!$E$4:$E$501)</f>
        <v>0</v>
      </c>
      <c r="D44" s="10" t="n">
        <f aca="false">SUMIF(R2!$A$4:$A$500,$A44&amp;D$1,R2!$E$4:$E$501)</f>
        <v>1E-008</v>
      </c>
      <c r="E44" s="10" t="n">
        <f aca="false">SUMIF(R2!$A$4:$A$500,$A44&amp;E$1,R2!$E$4:$E$501)</f>
        <v>0</v>
      </c>
      <c r="F44" s="10" t="n">
        <f aca="false">SUMIF(R2!$A$4:$A$500,$A44&amp;F$1,R2!$E$4:$E$501)</f>
        <v>0</v>
      </c>
      <c r="G44" s="10" t="n">
        <f aca="false">SUMIF(R2!$A$4:$A$500,$A44&amp;G$1,R2!$E$4:$E$501)</f>
        <v>0</v>
      </c>
      <c r="H44" s="10" t="n">
        <f aca="false">SUMIF(R2!$A$4:$A$500,$A44&amp;H$1,R2!$E$4:$E$501)</f>
        <v>0</v>
      </c>
      <c r="I44" s="10" t="n">
        <f aca="false">SUMIF(R2!$A$4:$A$500,$A44&amp;I$1,R2!$E$4:$E$501)</f>
        <v>0</v>
      </c>
      <c r="J44" s="10" t="n">
        <f aca="false">SUMIF(R2!$A$4:$A$500,$A44&amp;J$1,R2!$E$4:$E$501)</f>
        <v>0</v>
      </c>
      <c r="K44" s="10" t="n">
        <f aca="false">SUMIF(R2!$A$4:$A$500,$A44&amp;K$1,R2!$E$4:$E$501)</f>
        <v>0</v>
      </c>
      <c r="L44" s="10" t="n">
        <f aca="false">SUMIF(R2!$A$4:$A$500,$A44&amp;L$1,R2!$E$4:$E$501)</f>
        <v>0</v>
      </c>
      <c r="M44" s="10" t="n">
        <f aca="false">SUMIF(R2!$A$4:$A$500,$A44&amp;M$1,R2!$E$4:$E$501)</f>
        <v>-1E-008</v>
      </c>
      <c r="N44" s="10" t="n">
        <f aca="false">SUMIF(R2!$A$4:$A$500,$A44&amp;N$1,R2!$E$4:$E$501)</f>
        <v>0</v>
      </c>
      <c r="O44" s="10" t="n">
        <f aca="false">SUMIF(R2!$A$4:$A$500,$A44&amp;O$1,R2!$E$4:$E$501)</f>
        <v>0</v>
      </c>
      <c r="P44" s="10" t="n">
        <f aca="false">SUMIF(R2!$A$4:$A$500,$A44&amp;P$1,R2!$E$4:$E$501)</f>
        <v>0</v>
      </c>
      <c r="Q44" s="10" t="n">
        <f aca="false">SUMIF(R2!$A$4:$A$500,$A44&amp;Q$1,R2!$E$4:$E$501)</f>
        <v>0</v>
      </c>
      <c r="R44" s="11"/>
      <c r="S44" s="12" t="n">
        <f aca="false">SUM(C44:Q44)</f>
        <v>0</v>
      </c>
    </row>
    <row r="45" customFormat="false" ht="12.75" hidden="false" customHeight="false" outlineLevel="0" collapsed="false">
      <c r="A45" s="9" t="n">
        <f aca="false">EOMONTH(A44,0)+1</f>
        <v>38473</v>
      </c>
      <c r="B45" s="10" t="n">
        <f aca="false">SUMIF(R1!$B$4:$B$300,$A45,R1!$D$4:$D$302)</f>
        <v>0</v>
      </c>
      <c r="C45" s="10" t="n">
        <f aca="false">SUMIF(R2!$A$4:$A$500,$A45&amp;C$1,R2!$E$4:$E$501)</f>
        <v>1E-008</v>
      </c>
      <c r="D45" s="10" t="n">
        <f aca="false">SUMIF(R2!$A$4:$A$500,$A45&amp;D$1,R2!$E$4:$E$501)</f>
        <v>0</v>
      </c>
      <c r="E45" s="10" t="n">
        <f aca="false">SUMIF(R2!$A$4:$A$500,$A45&amp;E$1,R2!$E$4:$E$501)</f>
        <v>0</v>
      </c>
      <c r="F45" s="10" t="n">
        <f aca="false">SUMIF(R2!$A$4:$A$500,$A45&amp;F$1,R2!$E$4:$E$501)</f>
        <v>0</v>
      </c>
      <c r="G45" s="10" t="n">
        <f aca="false">SUMIF(R2!$A$4:$A$500,$A45&amp;G$1,R2!$E$4:$E$501)</f>
        <v>0</v>
      </c>
      <c r="H45" s="10" t="n">
        <f aca="false">SUMIF(R2!$A$4:$A$500,$A45&amp;H$1,R2!$E$4:$E$501)</f>
        <v>0</v>
      </c>
      <c r="I45" s="10" t="n">
        <f aca="false">SUMIF(R2!$A$4:$A$500,$A45&amp;I$1,R2!$E$4:$E$501)</f>
        <v>0</v>
      </c>
      <c r="J45" s="10" t="n">
        <f aca="false">SUMIF(R2!$A$4:$A$500,$A45&amp;J$1,R2!$E$4:$E$501)</f>
        <v>0</v>
      </c>
      <c r="K45" s="10" t="n">
        <f aca="false">SUMIF(R2!$A$4:$A$500,$A45&amp;K$1,R2!$E$4:$E$501)</f>
        <v>0</v>
      </c>
      <c r="L45" s="10" t="n">
        <f aca="false">SUMIF(R2!$A$4:$A$500,$A45&amp;L$1,R2!$E$4:$E$501)</f>
        <v>0</v>
      </c>
      <c r="M45" s="10" t="n">
        <f aca="false">SUMIF(R2!$A$4:$A$500,$A45&amp;M$1,R2!$E$4:$E$501)</f>
        <v>0</v>
      </c>
      <c r="N45" s="10" t="n">
        <f aca="false">SUMIF(R2!$A$4:$A$500,$A45&amp;N$1,R2!$E$4:$E$501)</f>
        <v>0</v>
      </c>
      <c r="O45" s="10" t="n">
        <f aca="false">SUMIF(R2!$A$4:$A$500,$A45&amp;O$1,R2!$E$4:$E$501)</f>
        <v>0</v>
      </c>
      <c r="P45" s="10" t="n">
        <f aca="false">SUMIF(R2!$A$4:$A$500,$A45&amp;P$1,R2!$E$4:$E$501)</f>
        <v>0</v>
      </c>
      <c r="Q45" s="10" t="n">
        <f aca="false">SUMIF(R2!$A$4:$A$500,$A45&amp;Q$1,R2!$E$4:$E$501)</f>
        <v>0</v>
      </c>
      <c r="R45" s="11"/>
      <c r="S45" s="12" t="n">
        <f aca="false">SUM(C45:Q45)</f>
        <v>1E-008</v>
      </c>
    </row>
    <row r="46" customFormat="false" ht="12.75" hidden="false" customHeight="false" outlineLevel="0" collapsed="false">
      <c r="A46" s="9" t="n">
        <f aca="false">EOMONTH(A45,0)+1</f>
        <v>38504</v>
      </c>
      <c r="B46" s="10" t="n">
        <f aca="false">SUMIF(R1!$B$4:$B$300,$A46,R1!$D$4:$D$302)</f>
        <v>0</v>
      </c>
      <c r="C46" s="10" t="n">
        <f aca="false">SUMIF(R2!$A$4:$A$500,$A46&amp;C$1,R2!$E$4:$E$501)</f>
        <v>0</v>
      </c>
      <c r="D46" s="10" t="n">
        <f aca="false">SUMIF(R2!$A$4:$A$500,$A46&amp;D$1,R2!$E$4:$E$501)</f>
        <v>0</v>
      </c>
      <c r="E46" s="10" t="n">
        <f aca="false">SUMIF(R2!$A$4:$A$500,$A46&amp;E$1,R2!$E$4:$E$501)</f>
        <v>0</v>
      </c>
      <c r="F46" s="10" t="n">
        <f aca="false">SUMIF(R2!$A$4:$A$500,$A46&amp;F$1,R2!$E$4:$E$501)</f>
        <v>0</v>
      </c>
      <c r="G46" s="10" t="n">
        <f aca="false">SUMIF(R2!$A$4:$A$500,$A46&amp;G$1,R2!$E$4:$E$501)</f>
        <v>0</v>
      </c>
      <c r="H46" s="10" t="n">
        <f aca="false">SUMIF(R2!$A$4:$A$500,$A46&amp;H$1,R2!$E$4:$E$501)</f>
        <v>0</v>
      </c>
      <c r="I46" s="10" t="n">
        <f aca="false">SUMIF(R2!$A$4:$A$500,$A46&amp;I$1,R2!$E$4:$E$501)</f>
        <v>0</v>
      </c>
      <c r="J46" s="10" t="n">
        <f aca="false">SUMIF(R2!$A$4:$A$500,$A46&amp;J$1,R2!$E$4:$E$501)</f>
        <v>0</v>
      </c>
      <c r="K46" s="10" t="n">
        <f aca="false">SUMIF(R2!$A$4:$A$500,$A46&amp;K$1,R2!$E$4:$E$501)</f>
        <v>0</v>
      </c>
      <c r="L46" s="10" t="n">
        <f aca="false">SUMIF(R2!$A$4:$A$500,$A46&amp;L$1,R2!$E$4:$E$501)</f>
        <v>0</v>
      </c>
      <c r="M46" s="10" t="n">
        <f aca="false">SUMIF(R2!$A$4:$A$500,$A46&amp;M$1,R2!$E$4:$E$501)</f>
        <v>1E-008</v>
      </c>
      <c r="N46" s="10" t="n">
        <f aca="false">SUMIF(R2!$A$4:$A$500,$A46&amp;N$1,R2!$E$4:$E$501)</f>
        <v>0</v>
      </c>
      <c r="O46" s="10" t="n">
        <f aca="false">SUMIF(R2!$A$4:$A$500,$A46&amp;O$1,R2!$E$4:$E$501)</f>
        <v>0</v>
      </c>
      <c r="P46" s="10" t="n">
        <f aca="false">SUMIF(R2!$A$4:$A$500,$A46&amp;P$1,R2!$E$4:$E$501)</f>
        <v>0</v>
      </c>
      <c r="Q46" s="10" t="n">
        <f aca="false">SUMIF(R2!$A$4:$A$500,$A46&amp;Q$1,R2!$E$4:$E$501)</f>
        <v>0</v>
      </c>
      <c r="R46" s="11"/>
      <c r="S46" s="12" t="n">
        <f aca="false">SUM(C46:Q46)</f>
        <v>1E-008</v>
      </c>
    </row>
    <row r="47" customFormat="false" ht="12.75" hidden="false" customHeight="false" outlineLevel="0" collapsed="false">
      <c r="A47" s="9" t="n">
        <f aca="false">EOMONTH(A46,0)+1</f>
        <v>38534</v>
      </c>
      <c r="B47" s="10" t="n">
        <f aca="false">SUMIF(R1!$B$4:$B$300,$A47,R1!$D$4:$D$302)</f>
        <v>0</v>
      </c>
      <c r="C47" s="10" t="n">
        <f aca="false">SUMIF(R2!$A$4:$A$500,$A47&amp;C$1,R2!$E$4:$E$501)</f>
        <v>0</v>
      </c>
      <c r="D47" s="10" t="n">
        <f aca="false">SUMIF(R2!$A$4:$A$500,$A47&amp;D$1,R2!$E$4:$E$501)</f>
        <v>0</v>
      </c>
      <c r="E47" s="10" t="n">
        <f aca="false">SUMIF(R2!$A$4:$A$500,$A47&amp;E$1,R2!$E$4:$E$501)</f>
        <v>0</v>
      </c>
      <c r="F47" s="10" t="n">
        <f aca="false">SUMIF(R2!$A$4:$A$500,$A47&amp;F$1,R2!$E$4:$E$501)</f>
        <v>0</v>
      </c>
      <c r="G47" s="10" t="n">
        <f aca="false">SUMIF(R2!$A$4:$A$500,$A47&amp;G$1,R2!$E$4:$E$501)</f>
        <v>0</v>
      </c>
      <c r="H47" s="10" t="n">
        <f aca="false">SUMIF(R2!$A$4:$A$500,$A47&amp;H$1,R2!$E$4:$E$501)</f>
        <v>0</v>
      </c>
      <c r="I47" s="10" t="n">
        <f aca="false">SUMIF(R2!$A$4:$A$500,$A47&amp;I$1,R2!$E$4:$E$501)</f>
        <v>0</v>
      </c>
      <c r="J47" s="10" t="n">
        <f aca="false">SUMIF(R2!$A$4:$A$500,$A47&amp;J$1,R2!$E$4:$E$501)</f>
        <v>0</v>
      </c>
      <c r="K47" s="10" t="n">
        <f aca="false">SUMIF(R2!$A$4:$A$500,$A47&amp;K$1,R2!$E$4:$E$501)</f>
        <v>0</v>
      </c>
      <c r="L47" s="10" t="n">
        <f aca="false">SUMIF(R2!$A$4:$A$500,$A47&amp;L$1,R2!$E$4:$E$501)</f>
        <v>0</v>
      </c>
      <c r="M47" s="10" t="n">
        <f aca="false">SUMIF(R2!$A$4:$A$500,$A47&amp;M$1,R2!$E$4:$E$501)</f>
        <v>-1E-008</v>
      </c>
      <c r="N47" s="10" t="n">
        <f aca="false">SUMIF(R2!$A$4:$A$500,$A47&amp;N$1,R2!$E$4:$E$501)</f>
        <v>0</v>
      </c>
      <c r="O47" s="10" t="n">
        <f aca="false">SUMIF(R2!$A$4:$A$500,$A47&amp;O$1,R2!$E$4:$E$501)</f>
        <v>0</v>
      </c>
      <c r="P47" s="10" t="n">
        <f aca="false">SUMIF(R2!$A$4:$A$500,$A47&amp;P$1,R2!$E$4:$E$501)</f>
        <v>0</v>
      </c>
      <c r="Q47" s="10" t="n">
        <f aca="false">SUMIF(R2!$A$4:$A$500,$A47&amp;Q$1,R2!$E$4:$E$501)</f>
        <v>0</v>
      </c>
      <c r="R47" s="11"/>
      <c r="S47" s="12" t="n">
        <f aca="false">SUM(C47:Q47)</f>
        <v>-1E-008</v>
      </c>
    </row>
    <row r="48" customFormat="false" ht="12.75" hidden="false" customHeight="false" outlineLevel="0" collapsed="false">
      <c r="A48" s="9" t="n">
        <f aca="false">EOMONTH(A47,0)+1</f>
        <v>38565</v>
      </c>
      <c r="B48" s="10" t="n">
        <f aca="false">SUMIF(R1!$B$4:$B$300,$A48,R1!$D$4:$D$302)</f>
        <v>0</v>
      </c>
      <c r="C48" s="10" t="n">
        <f aca="false">SUMIF(R2!$A$4:$A$500,$A48&amp;C$1,R2!$E$4:$E$501)</f>
        <v>-1E-008</v>
      </c>
      <c r="D48" s="10" t="n">
        <f aca="false">SUMIF(R2!$A$4:$A$500,$A48&amp;D$1,R2!$E$4:$E$501)</f>
        <v>0</v>
      </c>
      <c r="E48" s="10" t="n">
        <f aca="false">SUMIF(R2!$A$4:$A$500,$A48&amp;E$1,R2!$E$4:$E$501)</f>
        <v>0</v>
      </c>
      <c r="F48" s="10" t="n">
        <f aca="false">SUMIF(R2!$A$4:$A$500,$A48&amp;F$1,R2!$E$4:$E$501)</f>
        <v>0</v>
      </c>
      <c r="G48" s="10" t="n">
        <f aca="false">SUMIF(R2!$A$4:$A$500,$A48&amp;G$1,R2!$E$4:$E$501)</f>
        <v>0</v>
      </c>
      <c r="H48" s="10" t="n">
        <f aca="false">SUMIF(R2!$A$4:$A$500,$A48&amp;H$1,R2!$E$4:$E$501)</f>
        <v>0</v>
      </c>
      <c r="I48" s="10" t="n">
        <f aca="false">SUMIF(R2!$A$4:$A$500,$A48&amp;I$1,R2!$E$4:$E$501)</f>
        <v>0</v>
      </c>
      <c r="J48" s="10" t="n">
        <f aca="false">SUMIF(R2!$A$4:$A$500,$A48&amp;J$1,R2!$E$4:$E$501)</f>
        <v>0</v>
      </c>
      <c r="K48" s="10" t="n">
        <f aca="false">SUMIF(R2!$A$4:$A$500,$A48&amp;K$1,R2!$E$4:$E$501)</f>
        <v>0</v>
      </c>
      <c r="L48" s="10" t="n">
        <f aca="false">SUMIF(R2!$A$4:$A$500,$A48&amp;L$1,R2!$E$4:$E$501)</f>
        <v>0</v>
      </c>
      <c r="M48" s="10" t="n">
        <f aca="false">SUMIF(R2!$A$4:$A$500,$A48&amp;M$1,R2!$E$4:$E$501)</f>
        <v>0</v>
      </c>
      <c r="N48" s="10" t="n">
        <f aca="false">SUMIF(R2!$A$4:$A$500,$A48&amp;N$1,R2!$E$4:$E$501)</f>
        <v>0</v>
      </c>
      <c r="O48" s="10" t="n">
        <f aca="false">SUMIF(R2!$A$4:$A$500,$A48&amp;O$1,R2!$E$4:$E$501)</f>
        <v>0</v>
      </c>
      <c r="P48" s="10" t="n">
        <f aca="false">SUMIF(R2!$A$4:$A$500,$A48&amp;P$1,R2!$E$4:$E$501)</f>
        <v>0</v>
      </c>
      <c r="Q48" s="10" t="n">
        <f aca="false">SUMIF(R2!$A$4:$A$500,$A48&amp;Q$1,R2!$E$4:$E$501)</f>
        <v>0</v>
      </c>
      <c r="R48" s="11"/>
      <c r="S48" s="12" t="n">
        <f aca="false">SUM(C48:Q48)</f>
        <v>-1E-008</v>
      </c>
    </row>
    <row r="49" customFormat="false" ht="12.75" hidden="false" customHeight="false" outlineLevel="0" collapsed="false">
      <c r="A49" s="9" t="n">
        <f aca="false">EOMONTH(A48,0)+1</f>
        <v>38596</v>
      </c>
      <c r="B49" s="10" t="n">
        <f aca="false">SUMIF(R1!$B$4:$B$300,$A49,R1!$D$4:$D$302)</f>
        <v>0</v>
      </c>
      <c r="C49" s="10" t="n">
        <f aca="false">SUMIF(R2!$A$4:$A$500,$A49&amp;C$1,R2!$E$4:$E$501)</f>
        <v>0</v>
      </c>
      <c r="D49" s="10" t="n">
        <f aca="false">SUMIF(R2!$A$4:$A$500,$A49&amp;D$1,R2!$E$4:$E$501)</f>
        <v>0</v>
      </c>
      <c r="E49" s="10" t="n">
        <f aca="false">SUMIF(R2!$A$4:$A$500,$A49&amp;E$1,R2!$E$4:$E$501)</f>
        <v>0</v>
      </c>
      <c r="F49" s="10" t="n">
        <f aca="false">SUMIF(R2!$A$4:$A$500,$A49&amp;F$1,R2!$E$4:$E$501)</f>
        <v>0</v>
      </c>
      <c r="G49" s="10" t="n">
        <f aca="false">SUMIF(R2!$A$4:$A$500,$A49&amp;G$1,R2!$E$4:$E$501)</f>
        <v>0</v>
      </c>
      <c r="H49" s="10" t="n">
        <f aca="false">SUMIF(R2!$A$4:$A$500,$A49&amp;H$1,R2!$E$4:$E$501)</f>
        <v>0</v>
      </c>
      <c r="I49" s="10" t="n">
        <f aca="false">SUMIF(R2!$A$4:$A$500,$A49&amp;I$1,R2!$E$4:$E$501)</f>
        <v>0</v>
      </c>
      <c r="J49" s="10" t="n">
        <f aca="false">SUMIF(R2!$A$4:$A$500,$A49&amp;J$1,R2!$E$4:$E$501)</f>
        <v>0</v>
      </c>
      <c r="K49" s="10" t="n">
        <f aca="false">SUMIF(R2!$A$4:$A$500,$A49&amp;K$1,R2!$E$4:$E$501)</f>
        <v>0</v>
      </c>
      <c r="L49" s="10" t="n">
        <f aca="false">SUMIF(R2!$A$4:$A$500,$A49&amp;L$1,R2!$E$4:$E$501)</f>
        <v>0</v>
      </c>
      <c r="M49" s="10" t="n">
        <f aca="false">SUMIF(R2!$A$4:$A$500,$A49&amp;M$1,R2!$E$4:$E$501)</f>
        <v>1E-008</v>
      </c>
      <c r="N49" s="10" t="n">
        <f aca="false">SUMIF(R2!$A$4:$A$500,$A49&amp;N$1,R2!$E$4:$E$501)</f>
        <v>0</v>
      </c>
      <c r="O49" s="10" t="n">
        <f aca="false">SUMIF(R2!$A$4:$A$500,$A49&amp;O$1,R2!$E$4:$E$501)</f>
        <v>0</v>
      </c>
      <c r="P49" s="10" t="n">
        <f aca="false">SUMIF(R2!$A$4:$A$500,$A49&amp;P$1,R2!$E$4:$E$501)</f>
        <v>0</v>
      </c>
      <c r="Q49" s="10" t="n">
        <f aca="false">SUMIF(R2!$A$4:$A$500,$A49&amp;Q$1,R2!$E$4:$E$501)</f>
        <v>0</v>
      </c>
      <c r="R49" s="11"/>
      <c r="S49" s="12" t="n">
        <f aca="false">SUM(C49:Q49)</f>
        <v>1E-008</v>
      </c>
    </row>
    <row r="50" customFormat="false" ht="12.75" hidden="false" customHeight="false" outlineLevel="0" collapsed="false">
      <c r="A50" s="9" t="n">
        <f aca="false">EOMONTH(A49,0)+1</f>
        <v>38626</v>
      </c>
      <c r="B50" s="10" t="n">
        <f aca="false">SUMIF(R1!$B$4:$B$300,$A50,R1!$D$4:$D$302)</f>
        <v>-1E-008</v>
      </c>
      <c r="C50" s="10" t="n">
        <f aca="false">SUMIF(R2!$A$4:$A$500,$A50&amp;C$1,R2!$E$4:$E$501)</f>
        <v>-1E-008</v>
      </c>
      <c r="D50" s="10" t="n">
        <f aca="false">SUMIF(R2!$A$4:$A$500,$A50&amp;D$1,R2!$E$4:$E$501)</f>
        <v>0</v>
      </c>
      <c r="E50" s="10" t="n">
        <f aca="false">SUMIF(R2!$A$4:$A$500,$A50&amp;E$1,R2!$E$4:$E$501)</f>
        <v>0</v>
      </c>
      <c r="F50" s="10" t="n">
        <f aca="false">SUMIF(R2!$A$4:$A$500,$A50&amp;F$1,R2!$E$4:$E$501)</f>
        <v>0</v>
      </c>
      <c r="G50" s="10" t="n">
        <f aca="false">SUMIF(R2!$A$4:$A$500,$A50&amp;G$1,R2!$E$4:$E$501)</f>
        <v>0</v>
      </c>
      <c r="H50" s="10" t="n">
        <f aca="false">SUMIF(R2!$A$4:$A$500,$A50&amp;H$1,R2!$E$4:$E$501)</f>
        <v>0</v>
      </c>
      <c r="I50" s="10" t="n">
        <f aca="false">SUMIF(R2!$A$4:$A$500,$A50&amp;I$1,R2!$E$4:$E$501)</f>
        <v>0</v>
      </c>
      <c r="J50" s="10" t="n">
        <f aca="false">SUMIF(R2!$A$4:$A$500,$A50&amp;J$1,R2!$E$4:$E$501)</f>
        <v>0</v>
      </c>
      <c r="K50" s="10" t="n">
        <f aca="false">SUMIF(R2!$A$4:$A$500,$A50&amp;K$1,R2!$E$4:$E$501)</f>
        <v>0</v>
      </c>
      <c r="L50" s="10" t="n">
        <f aca="false">SUMIF(R2!$A$4:$A$500,$A50&amp;L$1,R2!$E$4:$E$501)</f>
        <v>0</v>
      </c>
      <c r="M50" s="10" t="n">
        <f aca="false">SUMIF(R2!$A$4:$A$500,$A50&amp;M$1,R2!$E$4:$E$501)</f>
        <v>-1E-008</v>
      </c>
      <c r="N50" s="10" t="n">
        <f aca="false">SUMIF(R2!$A$4:$A$500,$A50&amp;N$1,R2!$E$4:$E$501)</f>
        <v>0</v>
      </c>
      <c r="O50" s="10" t="n">
        <f aca="false">SUMIF(R2!$A$4:$A$500,$A50&amp;O$1,R2!$E$4:$E$501)</f>
        <v>0</v>
      </c>
      <c r="P50" s="10" t="n">
        <f aca="false">SUMIF(R2!$A$4:$A$500,$A50&amp;P$1,R2!$E$4:$E$501)</f>
        <v>0</v>
      </c>
      <c r="Q50" s="10" t="n">
        <f aca="false">SUMIF(R2!$A$4:$A$500,$A50&amp;Q$1,R2!$E$4:$E$501)</f>
        <v>0</v>
      </c>
      <c r="R50" s="11"/>
      <c r="S50" s="12" t="n">
        <f aca="false">SUM(C50:Q50)</f>
        <v>-2E-008</v>
      </c>
    </row>
    <row r="51" customFormat="false" ht="12.75" hidden="false" customHeight="false" outlineLevel="0" collapsed="false">
      <c r="A51" s="9" t="n">
        <f aca="false">EOMONTH(A50,0)+1</f>
        <v>38657</v>
      </c>
      <c r="B51" s="10" t="n">
        <f aca="false">SUMIF(R1!$B$4:$B$300,$A51,R1!$D$4:$D$302)</f>
        <v>0</v>
      </c>
      <c r="C51" s="10" t="n">
        <f aca="false">SUMIF(R2!$A$4:$A$500,$A51&amp;C$1,R2!$E$4:$E$501)</f>
        <v>0</v>
      </c>
      <c r="D51" s="10" t="n">
        <f aca="false">SUMIF(R2!$A$4:$A$500,$A51&amp;D$1,R2!$E$4:$E$501)</f>
        <v>0</v>
      </c>
      <c r="E51" s="10" t="n">
        <f aca="false">SUMIF(R2!$A$4:$A$500,$A51&amp;E$1,R2!$E$4:$E$501)</f>
        <v>0</v>
      </c>
      <c r="F51" s="10" t="n">
        <f aca="false">SUMIF(R2!$A$4:$A$500,$A51&amp;F$1,R2!$E$4:$E$501)</f>
        <v>0</v>
      </c>
      <c r="G51" s="10" t="n">
        <f aca="false">SUMIF(R2!$A$4:$A$500,$A51&amp;G$1,R2!$E$4:$E$501)</f>
        <v>0</v>
      </c>
      <c r="H51" s="10" t="n">
        <f aca="false">SUMIF(R2!$A$4:$A$500,$A51&amp;H$1,R2!$E$4:$E$501)</f>
        <v>0</v>
      </c>
      <c r="I51" s="10" t="n">
        <f aca="false">SUMIF(R2!$A$4:$A$500,$A51&amp;I$1,R2!$E$4:$E$501)</f>
        <v>0</v>
      </c>
      <c r="J51" s="10" t="n">
        <f aca="false">SUMIF(R2!$A$4:$A$500,$A51&amp;J$1,R2!$E$4:$E$501)</f>
        <v>0</v>
      </c>
      <c r="K51" s="10" t="n">
        <f aca="false">SUMIF(R2!$A$4:$A$500,$A51&amp;K$1,R2!$E$4:$E$501)</f>
        <v>0</v>
      </c>
      <c r="L51" s="10" t="n">
        <f aca="false">SUMIF(R2!$A$4:$A$500,$A51&amp;L$1,R2!$E$4:$E$501)</f>
        <v>0</v>
      </c>
      <c r="M51" s="10" t="n">
        <f aca="false">SUMIF(R2!$A$4:$A$500,$A51&amp;M$1,R2!$E$4:$E$501)</f>
        <v>1E-008</v>
      </c>
      <c r="N51" s="10" t="n">
        <f aca="false">SUMIF(R2!$A$4:$A$500,$A51&amp;N$1,R2!$E$4:$E$501)</f>
        <v>0</v>
      </c>
      <c r="O51" s="10" t="n">
        <f aca="false">SUMIF(R2!$A$4:$A$500,$A51&amp;O$1,R2!$E$4:$E$501)</f>
        <v>0</v>
      </c>
      <c r="P51" s="10" t="n">
        <f aca="false">SUMIF(R2!$A$4:$A$500,$A51&amp;P$1,R2!$E$4:$E$501)</f>
        <v>0</v>
      </c>
      <c r="Q51" s="10" t="n">
        <f aca="false">SUMIF(R2!$A$4:$A$500,$A51&amp;Q$1,R2!$E$4:$E$501)</f>
        <v>0</v>
      </c>
      <c r="R51" s="11"/>
      <c r="S51" s="12" t="n">
        <f aca="false">SUM(C51:Q51)</f>
        <v>1E-008</v>
      </c>
    </row>
    <row r="52" customFormat="false" ht="12.75" hidden="false" customHeight="false" outlineLevel="0" collapsed="false">
      <c r="A52" s="9" t="n">
        <f aca="false">EOMONTH(A51,0)+1</f>
        <v>38687</v>
      </c>
      <c r="B52" s="10" t="n">
        <f aca="false">SUMIF(R1!$B$4:$B$300,$A52,R1!$D$4:$D$302)</f>
        <v>0</v>
      </c>
      <c r="C52" s="10" t="n">
        <f aca="false">SUMIF(R2!$A$4:$A$500,$A52&amp;C$1,R2!$E$4:$E$501)</f>
        <v>0</v>
      </c>
      <c r="D52" s="10" t="n">
        <f aca="false">SUMIF(R2!$A$4:$A$500,$A52&amp;D$1,R2!$E$4:$E$501)</f>
        <v>0</v>
      </c>
      <c r="E52" s="10" t="n">
        <f aca="false">SUMIF(R2!$A$4:$A$500,$A52&amp;E$1,R2!$E$4:$E$501)</f>
        <v>0</v>
      </c>
      <c r="F52" s="10" t="n">
        <f aca="false">SUMIF(R2!$A$4:$A$500,$A52&amp;F$1,R2!$E$4:$E$501)</f>
        <v>0</v>
      </c>
      <c r="G52" s="10" t="n">
        <f aca="false">SUMIF(R2!$A$4:$A$500,$A52&amp;G$1,R2!$E$4:$E$501)</f>
        <v>0</v>
      </c>
      <c r="H52" s="10" t="n">
        <f aca="false">SUMIF(R2!$A$4:$A$500,$A52&amp;H$1,R2!$E$4:$E$501)</f>
        <v>0</v>
      </c>
      <c r="I52" s="10" t="n">
        <f aca="false">SUMIF(R2!$A$4:$A$500,$A52&amp;I$1,R2!$E$4:$E$501)</f>
        <v>0</v>
      </c>
      <c r="J52" s="10" t="n">
        <f aca="false">SUMIF(R2!$A$4:$A$500,$A52&amp;J$1,R2!$E$4:$E$501)</f>
        <v>0</v>
      </c>
      <c r="K52" s="10" t="n">
        <f aca="false">SUMIF(R2!$A$4:$A$500,$A52&amp;K$1,R2!$E$4:$E$501)</f>
        <v>0</v>
      </c>
      <c r="L52" s="10" t="n">
        <f aca="false">SUMIF(R2!$A$4:$A$500,$A52&amp;L$1,R2!$E$4:$E$501)</f>
        <v>0</v>
      </c>
      <c r="M52" s="10" t="n">
        <f aca="false">SUMIF(R2!$A$4:$A$500,$A52&amp;M$1,R2!$E$4:$E$501)</f>
        <v>0</v>
      </c>
      <c r="N52" s="10" t="n">
        <f aca="false">SUMIF(R2!$A$4:$A$500,$A52&amp;N$1,R2!$E$4:$E$501)</f>
        <v>0</v>
      </c>
      <c r="O52" s="10" t="n">
        <f aca="false">SUMIF(R2!$A$4:$A$500,$A52&amp;O$1,R2!$E$4:$E$501)</f>
        <v>0</v>
      </c>
      <c r="P52" s="10" t="n">
        <f aca="false">SUMIF(R2!$A$4:$A$500,$A52&amp;P$1,R2!$E$4:$E$501)</f>
        <v>0</v>
      </c>
      <c r="Q52" s="10" t="n">
        <f aca="false">SUMIF(R2!$A$4:$A$500,$A52&amp;Q$1,R2!$E$4:$E$501)</f>
        <v>0</v>
      </c>
      <c r="R52" s="11"/>
      <c r="S52" s="12" t="n">
        <f aca="false">SUM(C52:Q52)</f>
        <v>0</v>
      </c>
    </row>
    <row r="53" customFormat="false" ht="12.75" hidden="false" customHeight="false" outlineLevel="0" collapsed="false">
      <c r="A53" s="9" t="n">
        <f aca="false">EOMONTH(A52,0)+1</f>
        <v>38718</v>
      </c>
      <c r="B53" s="10" t="n">
        <f aca="false">SUMIF(R1!$B$4:$B$300,$A53,R1!$D$4:$D$302)</f>
        <v>0</v>
      </c>
      <c r="C53" s="10" t="n">
        <f aca="false">SUMIF(R2!$A$4:$A$500,$A53&amp;C$1,R2!$E$4:$E$501)</f>
        <v>0</v>
      </c>
      <c r="D53" s="10" t="n">
        <f aca="false">SUMIF(R2!$A$4:$A$500,$A53&amp;D$1,R2!$E$4:$E$501)</f>
        <v>0</v>
      </c>
      <c r="E53" s="10" t="n">
        <f aca="false">SUMIF(R2!$A$4:$A$500,$A53&amp;E$1,R2!$E$4:$E$501)</f>
        <v>0</v>
      </c>
      <c r="F53" s="10" t="n">
        <f aca="false">SUMIF(R2!$A$4:$A$500,$A53&amp;F$1,R2!$E$4:$E$501)</f>
        <v>0</v>
      </c>
      <c r="G53" s="10" t="n">
        <f aca="false">SUMIF(R2!$A$4:$A$500,$A53&amp;G$1,R2!$E$4:$E$501)</f>
        <v>-12.91520537</v>
      </c>
      <c r="H53" s="10" t="n">
        <f aca="false">SUMIF(R2!$A$4:$A$500,$A53&amp;H$1,R2!$E$4:$E$501)</f>
        <v>0</v>
      </c>
      <c r="I53" s="10" t="n">
        <f aca="false">SUMIF(R2!$A$4:$A$500,$A53&amp;I$1,R2!$E$4:$E$501)</f>
        <v>0</v>
      </c>
      <c r="J53" s="10" t="n">
        <f aca="false">SUMIF(R2!$A$4:$A$500,$A53&amp;J$1,R2!$E$4:$E$501)</f>
        <v>0</v>
      </c>
      <c r="K53" s="10" t="n">
        <f aca="false">SUMIF(R2!$A$4:$A$500,$A53&amp;K$1,R2!$E$4:$E$501)</f>
        <v>0</v>
      </c>
      <c r="L53" s="10" t="n">
        <f aca="false">SUMIF(R2!$A$4:$A$500,$A53&amp;L$1,R2!$E$4:$E$501)</f>
        <v>0</v>
      </c>
      <c r="M53" s="10" t="n">
        <f aca="false">SUMIF(R2!$A$4:$A$500,$A53&amp;M$1,R2!$E$4:$E$501)</f>
        <v>0</v>
      </c>
      <c r="N53" s="10" t="n">
        <f aca="false">SUMIF(R2!$A$4:$A$500,$A53&amp;N$1,R2!$E$4:$E$501)</f>
        <v>0</v>
      </c>
      <c r="O53" s="10" t="n">
        <f aca="false">SUMIF(R2!$A$4:$A$500,$A53&amp;O$1,R2!$E$4:$E$501)</f>
        <v>0</v>
      </c>
      <c r="P53" s="10" t="n">
        <f aca="false">SUMIF(R2!$A$4:$A$500,$A53&amp;P$1,R2!$E$4:$E$501)</f>
        <v>0</v>
      </c>
      <c r="Q53" s="10" t="n">
        <f aca="false">SUMIF(R2!$A$4:$A$500,$A53&amp;Q$1,R2!$E$4:$E$501)</f>
        <v>0</v>
      </c>
      <c r="R53" s="11"/>
      <c r="S53" s="12" t="n">
        <f aca="false">SUM(C53:Q53)</f>
        <v>-12.91520537</v>
      </c>
    </row>
    <row r="54" customFormat="false" ht="12.75" hidden="false" customHeight="false" outlineLevel="0" collapsed="false">
      <c r="A54" s="9" t="n">
        <f aca="false">EOMONTH(A53,0)+1</f>
        <v>38749</v>
      </c>
      <c r="B54" s="10" t="n">
        <f aca="false">SUMIF(R1!$B$4:$B$300,$A54,R1!$D$4:$D$302)</f>
        <v>0</v>
      </c>
      <c r="C54" s="10" t="n">
        <f aca="false">SUMIF(R2!$A$4:$A$500,$A54&amp;C$1,R2!$E$4:$E$501)</f>
        <v>0</v>
      </c>
      <c r="D54" s="10" t="n">
        <f aca="false">SUMIF(R2!$A$4:$A$500,$A54&amp;D$1,R2!$E$4:$E$501)</f>
        <v>0</v>
      </c>
      <c r="E54" s="10" t="n">
        <f aca="false">SUMIF(R2!$A$4:$A$500,$A54&amp;E$1,R2!$E$4:$E$501)</f>
        <v>0</v>
      </c>
      <c r="F54" s="10" t="n">
        <f aca="false">SUMIF(R2!$A$4:$A$500,$A54&amp;F$1,R2!$E$4:$E$501)</f>
        <v>0</v>
      </c>
      <c r="G54" s="10" t="n">
        <f aca="false">SUMIF(R2!$A$4:$A$500,$A54&amp;G$1,R2!$E$4:$E$501)</f>
        <v>-11.61083213</v>
      </c>
      <c r="H54" s="10" t="n">
        <f aca="false">SUMIF(R2!$A$4:$A$500,$A54&amp;H$1,R2!$E$4:$E$501)</f>
        <v>0</v>
      </c>
      <c r="I54" s="10" t="n">
        <f aca="false">SUMIF(R2!$A$4:$A$500,$A54&amp;I$1,R2!$E$4:$E$501)</f>
        <v>0</v>
      </c>
      <c r="J54" s="10" t="n">
        <f aca="false">SUMIF(R2!$A$4:$A$500,$A54&amp;J$1,R2!$E$4:$E$501)</f>
        <v>0</v>
      </c>
      <c r="K54" s="10" t="n">
        <f aca="false">SUMIF(R2!$A$4:$A$500,$A54&amp;K$1,R2!$E$4:$E$501)</f>
        <v>0</v>
      </c>
      <c r="L54" s="10" t="n">
        <f aca="false">SUMIF(R2!$A$4:$A$500,$A54&amp;L$1,R2!$E$4:$E$501)</f>
        <v>0</v>
      </c>
      <c r="M54" s="10" t="n">
        <f aca="false">SUMIF(R2!$A$4:$A$500,$A54&amp;M$1,R2!$E$4:$E$501)</f>
        <v>0</v>
      </c>
      <c r="N54" s="10" t="n">
        <f aca="false">SUMIF(R2!$A$4:$A$500,$A54&amp;N$1,R2!$E$4:$E$501)</f>
        <v>0</v>
      </c>
      <c r="O54" s="10" t="n">
        <f aca="false">SUMIF(R2!$A$4:$A$500,$A54&amp;O$1,R2!$E$4:$E$501)</f>
        <v>0</v>
      </c>
      <c r="P54" s="10" t="n">
        <f aca="false">SUMIF(R2!$A$4:$A$500,$A54&amp;P$1,R2!$E$4:$E$501)</f>
        <v>0</v>
      </c>
      <c r="Q54" s="10" t="n">
        <f aca="false">SUMIF(R2!$A$4:$A$500,$A54&amp;Q$1,R2!$E$4:$E$501)</f>
        <v>0</v>
      </c>
      <c r="R54" s="11"/>
      <c r="S54" s="12" t="n">
        <f aca="false">SUM(C54:Q54)</f>
        <v>-11.61083213</v>
      </c>
    </row>
    <row r="55" customFormat="false" ht="12.75" hidden="false" customHeight="false" outlineLevel="0" collapsed="false">
      <c r="A55" s="9" t="n">
        <f aca="false">EOMONTH(A54,0)+1</f>
        <v>38777</v>
      </c>
      <c r="B55" s="10" t="n">
        <f aca="false">SUMIF(R1!$B$4:$B$300,$A55,R1!$D$4:$D$302)</f>
        <v>0</v>
      </c>
      <c r="C55" s="10" t="n">
        <f aca="false">SUMIF(R2!$A$4:$A$500,$A55&amp;C$1,R2!$E$4:$E$501)</f>
        <v>0</v>
      </c>
      <c r="D55" s="10" t="n">
        <f aca="false">SUMIF(R2!$A$4:$A$500,$A55&amp;D$1,R2!$E$4:$E$501)</f>
        <v>0</v>
      </c>
      <c r="E55" s="10" t="n">
        <f aca="false">SUMIF(R2!$A$4:$A$500,$A55&amp;E$1,R2!$E$4:$E$501)</f>
        <v>0</v>
      </c>
      <c r="F55" s="10" t="n">
        <f aca="false">SUMIF(R2!$A$4:$A$500,$A55&amp;F$1,R2!$E$4:$E$501)</f>
        <v>0</v>
      </c>
      <c r="G55" s="10" t="n">
        <f aca="false">SUMIF(R2!$A$4:$A$500,$A55&amp;G$1,R2!$E$4:$E$501)</f>
        <v>-12.80014194</v>
      </c>
      <c r="H55" s="10" t="n">
        <f aca="false">SUMIF(R2!$A$4:$A$500,$A55&amp;H$1,R2!$E$4:$E$501)</f>
        <v>0</v>
      </c>
      <c r="I55" s="10" t="n">
        <f aca="false">SUMIF(R2!$A$4:$A$500,$A55&amp;I$1,R2!$E$4:$E$501)</f>
        <v>0</v>
      </c>
      <c r="J55" s="10" t="n">
        <f aca="false">SUMIF(R2!$A$4:$A$500,$A55&amp;J$1,R2!$E$4:$E$501)</f>
        <v>0</v>
      </c>
      <c r="K55" s="10" t="n">
        <f aca="false">SUMIF(R2!$A$4:$A$500,$A55&amp;K$1,R2!$E$4:$E$501)</f>
        <v>0</v>
      </c>
      <c r="L55" s="10" t="n">
        <f aca="false">SUMIF(R2!$A$4:$A$500,$A55&amp;L$1,R2!$E$4:$E$501)</f>
        <v>0</v>
      </c>
      <c r="M55" s="10" t="n">
        <f aca="false">SUMIF(R2!$A$4:$A$500,$A55&amp;M$1,R2!$E$4:$E$501)</f>
        <v>0</v>
      </c>
      <c r="N55" s="10" t="n">
        <f aca="false">SUMIF(R2!$A$4:$A$500,$A55&amp;N$1,R2!$E$4:$E$501)</f>
        <v>0</v>
      </c>
      <c r="O55" s="10" t="n">
        <f aca="false">SUMIF(R2!$A$4:$A$500,$A55&amp;O$1,R2!$E$4:$E$501)</f>
        <v>0</v>
      </c>
      <c r="P55" s="10" t="n">
        <f aca="false">SUMIF(R2!$A$4:$A$500,$A55&amp;P$1,R2!$E$4:$E$501)</f>
        <v>0</v>
      </c>
      <c r="Q55" s="10" t="n">
        <f aca="false">SUMIF(R2!$A$4:$A$500,$A55&amp;Q$1,R2!$E$4:$E$501)</f>
        <v>0</v>
      </c>
      <c r="R55" s="11"/>
      <c r="S55" s="12" t="n">
        <f aca="false">SUM(C55:Q55)</f>
        <v>-12.80014194</v>
      </c>
    </row>
    <row r="56" customFormat="false" ht="12.75" hidden="false" customHeight="false" outlineLevel="0" collapsed="false">
      <c r="A56" s="9" t="n">
        <f aca="false">EOMONTH(A55,0)+1</f>
        <v>38808</v>
      </c>
      <c r="B56" s="10" t="n">
        <f aca="false">SUMIF(R1!$B$4:$B$300,$A56,R1!$D$4:$D$302)</f>
        <v>0</v>
      </c>
      <c r="C56" s="10" t="n">
        <f aca="false">SUMIF(R2!$A$4:$A$500,$A56&amp;C$1,R2!$E$4:$E$501)</f>
        <v>0</v>
      </c>
      <c r="D56" s="10" t="n">
        <f aca="false">SUMIF(R2!$A$4:$A$500,$A56&amp;D$1,R2!$E$4:$E$501)</f>
        <v>0</v>
      </c>
      <c r="E56" s="10" t="n">
        <f aca="false">SUMIF(R2!$A$4:$A$500,$A56&amp;E$1,R2!$E$4:$E$501)</f>
        <v>0</v>
      </c>
      <c r="F56" s="10" t="n">
        <f aca="false">SUMIF(R2!$A$4:$A$500,$A56&amp;F$1,R2!$E$4:$E$501)</f>
        <v>0</v>
      </c>
      <c r="G56" s="10" t="n">
        <f aca="false">SUMIF(R2!$A$4:$A$500,$A56&amp;G$1,R2!$E$4:$E$501)</f>
        <v>-12.32841674</v>
      </c>
      <c r="H56" s="10" t="n">
        <f aca="false">SUMIF(R2!$A$4:$A$500,$A56&amp;H$1,R2!$E$4:$E$501)</f>
        <v>0</v>
      </c>
      <c r="I56" s="10" t="n">
        <f aca="false">SUMIF(R2!$A$4:$A$500,$A56&amp;I$1,R2!$E$4:$E$501)</f>
        <v>0</v>
      </c>
      <c r="J56" s="10" t="n">
        <f aca="false">SUMIF(R2!$A$4:$A$500,$A56&amp;J$1,R2!$E$4:$E$501)</f>
        <v>0</v>
      </c>
      <c r="K56" s="10" t="n">
        <f aca="false">SUMIF(R2!$A$4:$A$500,$A56&amp;K$1,R2!$E$4:$E$501)</f>
        <v>0</v>
      </c>
      <c r="L56" s="10" t="n">
        <f aca="false">SUMIF(R2!$A$4:$A$500,$A56&amp;L$1,R2!$E$4:$E$501)</f>
        <v>0</v>
      </c>
      <c r="M56" s="10" t="n">
        <f aca="false">SUMIF(R2!$A$4:$A$500,$A56&amp;M$1,R2!$E$4:$E$501)</f>
        <v>0</v>
      </c>
      <c r="N56" s="10" t="n">
        <f aca="false">SUMIF(R2!$A$4:$A$500,$A56&amp;N$1,R2!$E$4:$E$501)</f>
        <v>0</v>
      </c>
      <c r="O56" s="10" t="n">
        <f aca="false">SUMIF(R2!$A$4:$A$500,$A56&amp;O$1,R2!$E$4:$E$501)</f>
        <v>0</v>
      </c>
      <c r="P56" s="10" t="n">
        <f aca="false">SUMIF(R2!$A$4:$A$500,$A56&amp;P$1,R2!$E$4:$E$501)</f>
        <v>0</v>
      </c>
      <c r="Q56" s="10" t="n">
        <f aca="false">SUMIF(R2!$A$4:$A$500,$A56&amp;Q$1,R2!$E$4:$E$501)</f>
        <v>0</v>
      </c>
      <c r="R56" s="11"/>
      <c r="S56" s="12" t="n">
        <f aca="false">SUM(C56:Q56)</f>
        <v>-12.32841674</v>
      </c>
    </row>
    <row r="57" customFormat="false" ht="12.75" hidden="false" customHeight="false" outlineLevel="0" collapsed="false">
      <c r="A57" s="9" t="n">
        <f aca="false">EOMONTH(A56,0)+1</f>
        <v>38838</v>
      </c>
      <c r="B57" s="10" t="n">
        <f aca="false">SUMIF(R1!$B$4:$B$300,$A57,R1!$D$4:$D$302)</f>
        <v>0</v>
      </c>
      <c r="C57" s="10" t="n">
        <f aca="false">SUMIF(R2!$A$4:$A$500,$A57&amp;C$1,R2!$E$4:$E$501)</f>
        <v>0</v>
      </c>
      <c r="D57" s="10" t="n">
        <f aca="false">SUMIF(R2!$A$4:$A$500,$A57&amp;D$1,R2!$E$4:$E$501)</f>
        <v>0</v>
      </c>
      <c r="E57" s="10" t="n">
        <f aca="false">SUMIF(R2!$A$4:$A$500,$A57&amp;E$1,R2!$E$4:$E$501)</f>
        <v>0</v>
      </c>
      <c r="F57" s="10" t="n">
        <f aca="false">SUMIF(R2!$A$4:$A$500,$A57&amp;F$1,R2!$E$4:$E$501)</f>
        <v>0</v>
      </c>
      <c r="G57" s="10" t="n">
        <f aca="false">SUMIF(R2!$A$4:$A$500,$A57&amp;G$1,R2!$E$4:$E$501)</f>
        <v>-12.68034336</v>
      </c>
      <c r="H57" s="10" t="n">
        <f aca="false">SUMIF(R2!$A$4:$A$500,$A57&amp;H$1,R2!$E$4:$E$501)</f>
        <v>0</v>
      </c>
      <c r="I57" s="10" t="n">
        <f aca="false">SUMIF(R2!$A$4:$A$500,$A57&amp;I$1,R2!$E$4:$E$501)</f>
        <v>0</v>
      </c>
      <c r="J57" s="10" t="n">
        <f aca="false">SUMIF(R2!$A$4:$A$500,$A57&amp;J$1,R2!$E$4:$E$501)</f>
        <v>0</v>
      </c>
      <c r="K57" s="10" t="n">
        <f aca="false">SUMIF(R2!$A$4:$A$500,$A57&amp;K$1,R2!$E$4:$E$501)</f>
        <v>0</v>
      </c>
      <c r="L57" s="10" t="n">
        <f aca="false">SUMIF(R2!$A$4:$A$500,$A57&amp;L$1,R2!$E$4:$E$501)</f>
        <v>0</v>
      </c>
      <c r="M57" s="10" t="n">
        <f aca="false">SUMIF(R2!$A$4:$A$500,$A57&amp;M$1,R2!$E$4:$E$501)</f>
        <v>0</v>
      </c>
      <c r="N57" s="10" t="n">
        <f aca="false">SUMIF(R2!$A$4:$A$500,$A57&amp;N$1,R2!$E$4:$E$501)</f>
        <v>0</v>
      </c>
      <c r="O57" s="10" t="n">
        <f aca="false">SUMIF(R2!$A$4:$A$500,$A57&amp;O$1,R2!$E$4:$E$501)</f>
        <v>0</v>
      </c>
      <c r="P57" s="10" t="n">
        <f aca="false">SUMIF(R2!$A$4:$A$500,$A57&amp;P$1,R2!$E$4:$E$501)</f>
        <v>0</v>
      </c>
      <c r="Q57" s="10" t="n">
        <f aca="false">SUMIF(R2!$A$4:$A$500,$A57&amp;Q$1,R2!$E$4:$E$501)</f>
        <v>0</v>
      </c>
      <c r="R57" s="11"/>
      <c r="S57" s="12" t="n">
        <f aca="false">SUM(C57:Q57)</f>
        <v>-12.68034336</v>
      </c>
    </row>
    <row r="58" customFormat="false" ht="12.75" hidden="false" customHeight="false" outlineLevel="0" collapsed="false">
      <c r="A58" s="9" t="n">
        <f aca="false">EOMONTH(A57,0)+1</f>
        <v>38869</v>
      </c>
      <c r="B58" s="10" t="n">
        <f aca="false">SUMIF(R1!$B$4:$B$300,$A58,R1!$D$4:$D$302)</f>
        <v>0</v>
      </c>
      <c r="C58" s="10" t="n">
        <f aca="false">SUMIF(R2!$A$4:$A$500,$A58&amp;C$1,R2!$E$4:$E$501)</f>
        <v>0</v>
      </c>
      <c r="D58" s="10" t="n">
        <f aca="false">SUMIF(R2!$A$4:$A$500,$A58&amp;D$1,R2!$E$4:$E$501)</f>
        <v>0</v>
      </c>
      <c r="E58" s="10" t="n">
        <f aca="false">SUMIF(R2!$A$4:$A$500,$A58&amp;E$1,R2!$E$4:$E$501)</f>
        <v>0</v>
      </c>
      <c r="F58" s="10" t="n">
        <f aca="false">SUMIF(R2!$A$4:$A$500,$A58&amp;F$1,R2!$E$4:$E$501)</f>
        <v>0</v>
      </c>
      <c r="G58" s="10" t="n">
        <f aca="false">SUMIF(R2!$A$4:$A$500,$A58&amp;G$1,R2!$E$4:$E$501)</f>
        <v>-12.21208179</v>
      </c>
      <c r="H58" s="10" t="n">
        <f aca="false">SUMIF(R2!$A$4:$A$500,$A58&amp;H$1,R2!$E$4:$E$501)</f>
        <v>0</v>
      </c>
      <c r="I58" s="10" t="n">
        <f aca="false">SUMIF(R2!$A$4:$A$500,$A58&amp;I$1,R2!$E$4:$E$501)</f>
        <v>0</v>
      </c>
      <c r="J58" s="10" t="n">
        <f aca="false">SUMIF(R2!$A$4:$A$500,$A58&amp;J$1,R2!$E$4:$E$501)</f>
        <v>0</v>
      </c>
      <c r="K58" s="10" t="n">
        <f aca="false">SUMIF(R2!$A$4:$A$500,$A58&amp;K$1,R2!$E$4:$E$501)</f>
        <v>0</v>
      </c>
      <c r="L58" s="10" t="n">
        <f aca="false">SUMIF(R2!$A$4:$A$500,$A58&amp;L$1,R2!$E$4:$E$501)</f>
        <v>0</v>
      </c>
      <c r="M58" s="10" t="n">
        <f aca="false">SUMIF(R2!$A$4:$A$500,$A58&amp;M$1,R2!$E$4:$E$501)</f>
        <v>0</v>
      </c>
      <c r="N58" s="10" t="n">
        <f aca="false">SUMIF(R2!$A$4:$A$500,$A58&amp;N$1,R2!$E$4:$E$501)</f>
        <v>0</v>
      </c>
      <c r="O58" s="10" t="n">
        <f aca="false">SUMIF(R2!$A$4:$A$500,$A58&amp;O$1,R2!$E$4:$E$501)</f>
        <v>0</v>
      </c>
      <c r="P58" s="10" t="n">
        <f aca="false">SUMIF(R2!$A$4:$A$500,$A58&amp;P$1,R2!$E$4:$E$501)</f>
        <v>0</v>
      </c>
      <c r="Q58" s="10" t="n">
        <f aca="false">SUMIF(R2!$A$4:$A$500,$A58&amp;Q$1,R2!$E$4:$E$501)</f>
        <v>0</v>
      </c>
      <c r="R58" s="11"/>
      <c r="S58" s="12" t="n">
        <f aca="false">SUM(C58:Q58)</f>
        <v>-12.21208179</v>
      </c>
    </row>
    <row r="59" customFormat="false" ht="12.75" hidden="false" customHeight="false" outlineLevel="0" collapsed="false">
      <c r="A59" s="9" t="n">
        <f aca="false">EOMONTH(A58,0)+1</f>
        <v>38899</v>
      </c>
      <c r="B59" s="10" t="n">
        <f aca="false">SUMIF(R1!$B$4:$B$300,$A59,R1!$D$4:$D$302)</f>
        <v>0</v>
      </c>
      <c r="C59" s="10" t="n">
        <f aca="false">SUMIF(R2!$A$4:$A$500,$A59&amp;C$1,R2!$E$4:$E$501)</f>
        <v>0</v>
      </c>
      <c r="D59" s="10" t="n">
        <f aca="false">SUMIF(R2!$A$4:$A$500,$A59&amp;D$1,R2!$E$4:$E$501)</f>
        <v>0</v>
      </c>
      <c r="E59" s="10" t="n">
        <f aca="false">SUMIF(R2!$A$4:$A$500,$A59&amp;E$1,R2!$E$4:$E$501)</f>
        <v>0</v>
      </c>
      <c r="F59" s="10" t="n">
        <f aca="false">SUMIF(R2!$A$4:$A$500,$A59&amp;F$1,R2!$E$4:$E$501)</f>
        <v>0</v>
      </c>
      <c r="G59" s="10" t="n">
        <f aca="false">SUMIF(R2!$A$4:$A$500,$A59&amp;G$1,R2!$E$4:$E$501)</f>
        <v>-12.55974084</v>
      </c>
      <c r="H59" s="10" t="n">
        <f aca="false">SUMIF(R2!$A$4:$A$500,$A59&amp;H$1,R2!$E$4:$E$501)</f>
        <v>0</v>
      </c>
      <c r="I59" s="10" t="n">
        <f aca="false">SUMIF(R2!$A$4:$A$500,$A59&amp;I$1,R2!$E$4:$E$501)</f>
        <v>0</v>
      </c>
      <c r="J59" s="10" t="n">
        <f aca="false">SUMIF(R2!$A$4:$A$500,$A59&amp;J$1,R2!$E$4:$E$501)</f>
        <v>0</v>
      </c>
      <c r="K59" s="10" t="n">
        <f aca="false">SUMIF(R2!$A$4:$A$500,$A59&amp;K$1,R2!$E$4:$E$501)</f>
        <v>0</v>
      </c>
      <c r="L59" s="10" t="n">
        <f aca="false">SUMIF(R2!$A$4:$A$500,$A59&amp;L$1,R2!$E$4:$E$501)</f>
        <v>0</v>
      </c>
      <c r="M59" s="10" t="n">
        <f aca="false">SUMIF(R2!$A$4:$A$500,$A59&amp;M$1,R2!$E$4:$E$501)</f>
        <v>0</v>
      </c>
      <c r="N59" s="10" t="n">
        <f aca="false">SUMIF(R2!$A$4:$A$500,$A59&amp;N$1,R2!$E$4:$E$501)</f>
        <v>0</v>
      </c>
      <c r="O59" s="10" t="n">
        <f aca="false">SUMIF(R2!$A$4:$A$500,$A59&amp;O$1,R2!$E$4:$E$501)</f>
        <v>0</v>
      </c>
      <c r="P59" s="10" t="n">
        <f aca="false">SUMIF(R2!$A$4:$A$500,$A59&amp;P$1,R2!$E$4:$E$501)</f>
        <v>0</v>
      </c>
      <c r="Q59" s="10" t="n">
        <f aca="false">SUMIF(R2!$A$4:$A$500,$A59&amp;Q$1,R2!$E$4:$E$501)</f>
        <v>0</v>
      </c>
      <c r="R59" s="11"/>
      <c r="S59" s="12" t="n">
        <f aca="false">SUM(C59:Q59)</f>
        <v>-12.55974084</v>
      </c>
    </row>
    <row r="60" customFormat="false" ht="12.75" hidden="false" customHeight="false" outlineLevel="0" collapsed="false">
      <c r="A60" s="9" t="n">
        <f aca="false">EOMONTH(A59,0)+1</f>
        <v>38930</v>
      </c>
      <c r="B60" s="10" t="n">
        <f aca="false">SUMIF(R1!$B$4:$B$300,$A60,R1!$D$4:$D$302)</f>
        <v>0</v>
      </c>
      <c r="C60" s="10" t="n">
        <f aca="false">SUMIF(R2!$A$4:$A$500,$A60&amp;C$1,R2!$E$4:$E$501)</f>
        <v>0</v>
      </c>
      <c r="D60" s="10" t="n">
        <f aca="false">SUMIF(R2!$A$4:$A$500,$A60&amp;D$1,R2!$E$4:$E$501)</f>
        <v>0</v>
      </c>
      <c r="E60" s="10" t="n">
        <f aca="false">SUMIF(R2!$A$4:$A$500,$A60&amp;E$1,R2!$E$4:$E$501)</f>
        <v>0</v>
      </c>
      <c r="F60" s="10" t="n">
        <f aca="false">SUMIF(R2!$A$4:$A$500,$A60&amp;F$1,R2!$E$4:$E$501)</f>
        <v>0</v>
      </c>
      <c r="G60" s="10" t="n">
        <f aca="false">SUMIF(R2!$A$4:$A$500,$A60&amp;G$1,R2!$E$4:$E$501)</f>
        <v>-12.49815739</v>
      </c>
      <c r="H60" s="10" t="n">
        <f aca="false">SUMIF(R2!$A$4:$A$500,$A60&amp;H$1,R2!$E$4:$E$501)</f>
        <v>0</v>
      </c>
      <c r="I60" s="10" t="n">
        <f aca="false">SUMIF(R2!$A$4:$A$500,$A60&amp;I$1,R2!$E$4:$E$501)</f>
        <v>0</v>
      </c>
      <c r="J60" s="10" t="n">
        <f aca="false">SUMIF(R2!$A$4:$A$500,$A60&amp;J$1,R2!$E$4:$E$501)</f>
        <v>0</v>
      </c>
      <c r="K60" s="10" t="n">
        <f aca="false">SUMIF(R2!$A$4:$A$500,$A60&amp;K$1,R2!$E$4:$E$501)</f>
        <v>0</v>
      </c>
      <c r="L60" s="10" t="n">
        <f aca="false">SUMIF(R2!$A$4:$A$500,$A60&amp;L$1,R2!$E$4:$E$501)</f>
        <v>0</v>
      </c>
      <c r="M60" s="10" t="n">
        <f aca="false">SUMIF(R2!$A$4:$A$500,$A60&amp;M$1,R2!$E$4:$E$501)</f>
        <v>0</v>
      </c>
      <c r="N60" s="10" t="n">
        <f aca="false">SUMIF(R2!$A$4:$A$500,$A60&amp;N$1,R2!$E$4:$E$501)</f>
        <v>0</v>
      </c>
      <c r="O60" s="10" t="n">
        <f aca="false">SUMIF(R2!$A$4:$A$500,$A60&amp;O$1,R2!$E$4:$E$501)</f>
        <v>0</v>
      </c>
      <c r="P60" s="10" t="n">
        <f aca="false">SUMIF(R2!$A$4:$A$500,$A60&amp;P$1,R2!$E$4:$E$501)</f>
        <v>0</v>
      </c>
      <c r="Q60" s="10" t="n">
        <f aca="false">SUMIF(R2!$A$4:$A$500,$A60&amp;Q$1,R2!$E$4:$E$501)</f>
        <v>0</v>
      </c>
      <c r="R60" s="11"/>
      <c r="S60" s="12" t="n">
        <f aca="false">SUM(C60:Q60)</f>
        <v>-12.49815739</v>
      </c>
    </row>
    <row r="61" customFormat="false" ht="12.75" hidden="false" customHeight="false" outlineLevel="0" collapsed="false">
      <c r="A61" s="9" t="n">
        <f aca="false">EOMONTH(A60,0)+1</f>
        <v>38961</v>
      </c>
      <c r="B61" s="10" t="n">
        <f aca="false">SUMIF(R1!$B$4:$B$300,$A61,R1!$D$4:$D$302)</f>
        <v>0</v>
      </c>
      <c r="C61" s="10" t="n">
        <f aca="false">SUMIF(R2!$A$4:$A$500,$A61&amp;C$1,R2!$E$4:$E$501)</f>
        <v>0</v>
      </c>
      <c r="D61" s="10" t="n">
        <f aca="false">SUMIF(R2!$A$4:$A$500,$A61&amp;D$1,R2!$E$4:$E$501)</f>
        <v>0</v>
      </c>
      <c r="E61" s="10" t="n">
        <f aca="false">SUMIF(R2!$A$4:$A$500,$A61&amp;E$1,R2!$E$4:$E$501)</f>
        <v>0</v>
      </c>
      <c r="F61" s="10" t="n">
        <f aca="false">SUMIF(R2!$A$4:$A$500,$A61&amp;F$1,R2!$E$4:$E$501)</f>
        <v>0</v>
      </c>
      <c r="G61" s="10" t="n">
        <f aca="false">SUMIF(R2!$A$4:$A$500,$A61&amp;G$1,R2!$E$4:$E$501)</f>
        <v>-12.0352102</v>
      </c>
      <c r="H61" s="10" t="n">
        <f aca="false">SUMIF(R2!$A$4:$A$500,$A61&amp;H$1,R2!$E$4:$E$501)</f>
        <v>0</v>
      </c>
      <c r="I61" s="10" t="n">
        <f aca="false">SUMIF(R2!$A$4:$A$500,$A61&amp;I$1,R2!$E$4:$E$501)</f>
        <v>0</v>
      </c>
      <c r="J61" s="10" t="n">
        <f aca="false">SUMIF(R2!$A$4:$A$500,$A61&amp;J$1,R2!$E$4:$E$501)</f>
        <v>0</v>
      </c>
      <c r="K61" s="10" t="n">
        <f aca="false">SUMIF(R2!$A$4:$A$500,$A61&amp;K$1,R2!$E$4:$E$501)</f>
        <v>0</v>
      </c>
      <c r="L61" s="10" t="n">
        <f aca="false">SUMIF(R2!$A$4:$A$500,$A61&amp;L$1,R2!$E$4:$E$501)</f>
        <v>0</v>
      </c>
      <c r="M61" s="10" t="n">
        <f aca="false">SUMIF(R2!$A$4:$A$500,$A61&amp;M$1,R2!$E$4:$E$501)</f>
        <v>0</v>
      </c>
      <c r="N61" s="10" t="n">
        <f aca="false">SUMIF(R2!$A$4:$A$500,$A61&amp;N$1,R2!$E$4:$E$501)</f>
        <v>0</v>
      </c>
      <c r="O61" s="10" t="n">
        <f aca="false">SUMIF(R2!$A$4:$A$500,$A61&amp;O$1,R2!$E$4:$E$501)</f>
        <v>0</v>
      </c>
      <c r="P61" s="10" t="n">
        <f aca="false">SUMIF(R2!$A$4:$A$500,$A61&amp;P$1,R2!$E$4:$E$501)</f>
        <v>0</v>
      </c>
      <c r="Q61" s="10" t="n">
        <f aca="false">SUMIF(R2!$A$4:$A$500,$A61&amp;Q$1,R2!$E$4:$E$501)</f>
        <v>0</v>
      </c>
      <c r="R61" s="11"/>
      <c r="S61" s="12" t="n">
        <f aca="false">SUM(C61:Q61)</f>
        <v>-12.0352102</v>
      </c>
    </row>
    <row r="62" customFormat="false" ht="12.75" hidden="false" customHeight="false" outlineLevel="0" collapsed="false">
      <c r="A62" s="9" t="n">
        <f aca="false">EOMONTH(A61,0)+1</f>
        <v>38991</v>
      </c>
      <c r="B62" s="10" t="n">
        <f aca="false">SUMIF(R1!$B$4:$B$300,$A62,R1!$D$4:$D$302)</f>
        <v>0</v>
      </c>
      <c r="C62" s="10" t="n">
        <f aca="false">SUMIF(R2!$A$4:$A$500,$A62&amp;C$1,R2!$E$4:$E$501)</f>
        <v>0</v>
      </c>
      <c r="D62" s="10" t="n">
        <f aca="false">SUMIF(R2!$A$4:$A$500,$A62&amp;D$1,R2!$E$4:$E$501)</f>
        <v>0</v>
      </c>
      <c r="E62" s="10" t="n">
        <f aca="false">SUMIF(R2!$A$4:$A$500,$A62&amp;E$1,R2!$E$4:$E$501)</f>
        <v>0</v>
      </c>
      <c r="F62" s="10" t="n">
        <f aca="false">SUMIF(R2!$A$4:$A$500,$A62&amp;F$1,R2!$E$4:$E$501)</f>
        <v>0</v>
      </c>
      <c r="G62" s="10" t="n">
        <f aca="false">SUMIF(R2!$A$4:$A$500,$A62&amp;G$1,R2!$E$4:$E$501)</f>
        <v>-12.37642763</v>
      </c>
      <c r="H62" s="10" t="n">
        <f aca="false">SUMIF(R2!$A$4:$A$500,$A62&amp;H$1,R2!$E$4:$E$501)</f>
        <v>0</v>
      </c>
      <c r="I62" s="10" t="n">
        <f aca="false">SUMIF(R2!$A$4:$A$500,$A62&amp;I$1,R2!$E$4:$E$501)</f>
        <v>0</v>
      </c>
      <c r="J62" s="10" t="n">
        <f aca="false">SUMIF(R2!$A$4:$A$500,$A62&amp;J$1,R2!$E$4:$E$501)</f>
        <v>0</v>
      </c>
      <c r="K62" s="10" t="n">
        <f aca="false">SUMIF(R2!$A$4:$A$500,$A62&amp;K$1,R2!$E$4:$E$501)</f>
        <v>0</v>
      </c>
      <c r="L62" s="10" t="n">
        <f aca="false">SUMIF(R2!$A$4:$A$500,$A62&amp;L$1,R2!$E$4:$E$501)</f>
        <v>0</v>
      </c>
      <c r="M62" s="10" t="n">
        <f aca="false">SUMIF(R2!$A$4:$A$500,$A62&amp;M$1,R2!$E$4:$E$501)</f>
        <v>0</v>
      </c>
      <c r="N62" s="10" t="n">
        <f aca="false">SUMIF(R2!$A$4:$A$500,$A62&amp;N$1,R2!$E$4:$E$501)</f>
        <v>0</v>
      </c>
      <c r="O62" s="10" t="n">
        <f aca="false">SUMIF(R2!$A$4:$A$500,$A62&amp;O$1,R2!$E$4:$E$501)</f>
        <v>0</v>
      </c>
      <c r="P62" s="10" t="n">
        <f aca="false">SUMIF(R2!$A$4:$A$500,$A62&amp;P$1,R2!$E$4:$E$501)</f>
        <v>0</v>
      </c>
      <c r="Q62" s="10" t="n">
        <f aca="false">SUMIF(R2!$A$4:$A$500,$A62&amp;Q$1,R2!$E$4:$E$501)</f>
        <v>0</v>
      </c>
      <c r="R62" s="11"/>
      <c r="S62" s="12" t="n">
        <f aca="false">SUM(C62:Q62)</f>
        <v>-12.37642763</v>
      </c>
    </row>
    <row r="63" customFormat="false" ht="12.75" hidden="false" customHeight="false" outlineLevel="0" collapsed="false">
      <c r="A63" s="9" t="n">
        <f aca="false">EOMONTH(A62,0)+1</f>
        <v>39022</v>
      </c>
      <c r="B63" s="10" t="n">
        <f aca="false">SUMIF(R1!$B$4:$B$300,$A63,R1!$D$4:$D$302)</f>
        <v>0</v>
      </c>
      <c r="C63" s="10" t="n">
        <f aca="false">SUMIF(R2!$A$4:$A$500,$A63&amp;C$1,R2!$E$4:$E$501)</f>
        <v>0</v>
      </c>
      <c r="D63" s="10" t="n">
        <f aca="false">SUMIF(R2!$A$4:$A$500,$A63&amp;D$1,R2!$E$4:$E$501)</f>
        <v>0</v>
      </c>
      <c r="E63" s="10" t="n">
        <f aca="false">SUMIF(R2!$A$4:$A$500,$A63&amp;E$1,R2!$E$4:$E$501)</f>
        <v>0</v>
      </c>
      <c r="F63" s="10" t="n">
        <f aca="false">SUMIF(R2!$A$4:$A$500,$A63&amp;F$1,R2!$E$4:$E$501)</f>
        <v>0</v>
      </c>
      <c r="G63" s="10" t="n">
        <f aca="false">SUMIF(R2!$A$4:$A$500,$A63&amp;G$1,R2!$E$4:$E$501)</f>
        <v>-11.9184832</v>
      </c>
      <c r="H63" s="10" t="n">
        <f aca="false">SUMIF(R2!$A$4:$A$500,$A63&amp;H$1,R2!$E$4:$E$501)</f>
        <v>0</v>
      </c>
      <c r="I63" s="10" t="n">
        <f aca="false">SUMIF(R2!$A$4:$A$500,$A63&amp;I$1,R2!$E$4:$E$501)</f>
        <v>0</v>
      </c>
      <c r="J63" s="10" t="n">
        <f aca="false">SUMIF(R2!$A$4:$A$500,$A63&amp;J$1,R2!$E$4:$E$501)</f>
        <v>0</v>
      </c>
      <c r="K63" s="10" t="n">
        <f aca="false">SUMIF(R2!$A$4:$A$500,$A63&amp;K$1,R2!$E$4:$E$501)</f>
        <v>0</v>
      </c>
      <c r="L63" s="10" t="n">
        <f aca="false">SUMIF(R2!$A$4:$A$500,$A63&amp;L$1,R2!$E$4:$E$501)</f>
        <v>0</v>
      </c>
      <c r="M63" s="10" t="n">
        <f aca="false">SUMIF(R2!$A$4:$A$500,$A63&amp;M$1,R2!$E$4:$E$501)</f>
        <v>0</v>
      </c>
      <c r="N63" s="10" t="n">
        <f aca="false">SUMIF(R2!$A$4:$A$500,$A63&amp;N$1,R2!$E$4:$E$501)</f>
        <v>0</v>
      </c>
      <c r="O63" s="10" t="n">
        <f aca="false">SUMIF(R2!$A$4:$A$500,$A63&amp;O$1,R2!$E$4:$E$501)</f>
        <v>0</v>
      </c>
      <c r="P63" s="10" t="n">
        <f aca="false">SUMIF(R2!$A$4:$A$500,$A63&amp;P$1,R2!$E$4:$E$501)</f>
        <v>0</v>
      </c>
      <c r="Q63" s="10" t="n">
        <f aca="false">SUMIF(R2!$A$4:$A$500,$A63&amp;Q$1,R2!$E$4:$E$501)</f>
        <v>0</v>
      </c>
      <c r="R63" s="11"/>
      <c r="S63" s="12" t="n">
        <f aca="false">SUM(C63:Q63)</f>
        <v>-11.9184832</v>
      </c>
    </row>
    <row r="64" customFormat="false" ht="12.75" hidden="false" customHeight="false" outlineLevel="0" collapsed="false">
      <c r="A64" s="9" t="n">
        <f aca="false">EOMONTH(A63,0)+1</f>
        <v>39052</v>
      </c>
      <c r="B64" s="10" t="n">
        <f aca="false">SUMIF(R1!$B$4:$B$300,$A64,R1!$D$4:$D$302)</f>
        <v>0</v>
      </c>
      <c r="C64" s="10" t="n">
        <f aca="false">SUMIF(R2!$A$4:$A$500,$A64&amp;C$1,R2!$E$4:$E$501)</f>
        <v>0</v>
      </c>
      <c r="D64" s="10" t="n">
        <f aca="false">SUMIF(R2!$A$4:$A$500,$A64&amp;D$1,R2!$E$4:$E$501)</f>
        <v>0</v>
      </c>
      <c r="E64" s="10" t="n">
        <f aca="false">SUMIF(R2!$A$4:$A$500,$A64&amp;E$1,R2!$E$4:$E$501)</f>
        <v>0</v>
      </c>
      <c r="F64" s="10" t="n">
        <f aca="false">SUMIF(R2!$A$4:$A$500,$A64&amp;F$1,R2!$E$4:$E$501)</f>
        <v>0</v>
      </c>
      <c r="G64" s="10" t="n">
        <f aca="false">SUMIF(R2!$A$4:$A$500,$A64&amp;G$1,R2!$E$4:$E$501)</f>
        <v>-12.25891986</v>
      </c>
      <c r="H64" s="10" t="n">
        <f aca="false">SUMIF(R2!$A$4:$A$500,$A64&amp;H$1,R2!$E$4:$E$501)</f>
        <v>0</v>
      </c>
      <c r="I64" s="10" t="n">
        <f aca="false">SUMIF(R2!$A$4:$A$500,$A64&amp;I$1,R2!$E$4:$E$501)</f>
        <v>0</v>
      </c>
      <c r="J64" s="10" t="n">
        <f aca="false">SUMIF(R2!$A$4:$A$500,$A64&amp;J$1,R2!$E$4:$E$501)</f>
        <v>0</v>
      </c>
      <c r="K64" s="10" t="n">
        <f aca="false">SUMIF(R2!$A$4:$A$500,$A64&amp;K$1,R2!$E$4:$E$501)</f>
        <v>0</v>
      </c>
      <c r="L64" s="10" t="n">
        <f aca="false">SUMIF(R2!$A$4:$A$500,$A64&amp;L$1,R2!$E$4:$E$501)</f>
        <v>0</v>
      </c>
      <c r="M64" s="10" t="n">
        <f aca="false">SUMIF(R2!$A$4:$A$500,$A64&amp;M$1,R2!$E$4:$E$501)</f>
        <v>0</v>
      </c>
      <c r="N64" s="10" t="n">
        <f aca="false">SUMIF(R2!$A$4:$A$500,$A64&amp;N$1,R2!$E$4:$E$501)</f>
        <v>0</v>
      </c>
      <c r="O64" s="10" t="n">
        <f aca="false">SUMIF(R2!$A$4:$A$500,$A64&amp;O$1,R2!$E$4:$E$501)</f>
        <v>0</v>
      </c>
      <c r="P64" s="10" t="n">
        <f aca="false">SUMIF(R2!$A$4:$A$500,$A64&amp;P$1,R2!$E$4:$E$501)</f>
        <v>0</v>
      </c>
      <c r="Q64" s="10" t="n">
        <f aca="false">SUMIF(R2!$A$4:$A$500,$A64&amp;Q$1,R2!$E$4:$E$501)</f>
        <v>0</v>
      </c>
      <c r="R64" s="11"/>
      <c r="S64" s="12" t="n">
        <f aca="false">SUM(C64:Q64)</f>
        <v>-12.25891986</v>
      </c>
    </row>
    <row r="65" customFormat="false" ht="12.75" hidden="false" customHeight="false" outlineLevel="0" collapsed="false">
      <c r="A65" s="9" t="n">
        <f aca="false">EOMONTH(A64,0)+1</f>
        <v>39083</v>
      </c>
      <c r="B65" s="10" t="n">
        <f aca="false">SUMIF(R1!$B$4:$B$300,$A65,R1!$D$4:$D$302)</f>
        <v>0</v>
      </c>
      <c r="C65" s="10" t="n">
        <f aca="false">SUMIF(R2!$A$4:$A$500,$A65&amp;C$1,R2!$E$4:$E$501)</f>
        <v>0</v>
      </c>
      <c r="D65" s="10" t="n">
        <f aca="false">SUMIF(R2!$A$4:$A$500,$A65&amp;D$1,R2!$E$4:$E$501)</f>
        <v>0</v>
      </c>
      <c r="E65" s="10" t="n">
        <f aca="false">SUMIF(R2!$A$4:$A$500,$A65&amp;E$1,R2!$E$4:$E$501)</f>
        <v>0</v>
      </c>
      <c r="F65" s="10" t="n">
        <f aca="false">SUMIF(R2!$A$4:$A$500,$A65&amp;F$1,R2!$E$4:$E$501)</f>
        <v>0</v>
      </c>
      <c r="G65" s="10" t="n">
        <f aca="false">SUMIF(R2!$A$4:$A$500,$A65&amp;G$1,R2!$E$4:$E$501)</f>
        <v>-12.20009417</v>
      </c>
      <c r="H65" s="10" t="n">
        <f aca="false">SUMIF(R2!$A$4:$A$500,$A65&amp;H$1,R2!$E$4:$E$501)</f>
        <v>0</v>
      </c>
      <c r="I65" s="10" t="n">
        <f aca="false">SUMIF(R2!$A$4:$A$500,$A65&amp;I$1,R2!$E$4:$E$501)</f>
        <v>0</v>
      </c>
      <c r="J65" s="10" t="n">
        <f aca="false">SUMIF(R2!$A$4:$A$500,$A65&amp;J$1,R2!$E$4:$E$501)</f>
        <v>0</v>
      </c>
      <c r="K65" s="10" t="n">
        <f aca="false">SUMIF(R2!$A$4:$A$500,$A65&amp;K$1,R2!$E$4:$E$501)</f>
        <v>0</v>
      </c>
      <c r="L65" s="10" t="n">
        <f aca="false">SUMIF(R2!$A$4:$A$500,$A65&amp;L$1,R2!$E$4:$E$501)</f>
        <v>0</v>
      </c>
      <c r="M65" s="10" t="n">
        <f aca="false">SUMIF(R2!$A$4:$A$500,$A65&amp;M$1,R2!$E$4:$E$501)</f>
        <v>0</v>
      </c>
      <c r="N65" s="10" t="n">
        <f aca="false">SUMIF(R2!$A$4:$A$500,$A65&amp;N$1,R2!$E$4:$E$501)</f>
        <v>0</v>
      </c>
      <c r="O65" s="10" t="n">
        <f aca="false">SUMIF(R2!$A$4:$A$500,$A65&amp;O$1,R2!$E$4:$E$501)</f>
        <v>0</v>
      </c>
      <c r="P65" s="10" t="n">
        <f aca="false">SUMIF(R2!$A$4:$A$500,$A65&amp;P$1,R2!$E$4:$E$501)</f>
        <v>0</v>
      </c>
      <c r="Q65" s="10" t="n">
        <f aca="false">SUMIF(R2!$A$4:$A$500,$A65&amp;Q$1,R2!$E$4:$E$501)</f>
        <v>0</v>
      </c>
      <c r="R65" s="11"/>
      <c r="S65" s="12" t="n">
        <f aca="false">SUM(C65:Q65)</f>
        <v>-12.20009417</v>
      </c>
    </row>
    <row r="66" customFormat="false" ht="12.75" hidden="false" customHeight="false" outlineLevel="0" collapsed="false">
      <c r="A66" s="9" t="n">
        <f aca="false">EOMONTH(A65,0)+1</f>
        <v>39114</v>
      </c>
      <c r="B66" s="10" t="n">
        <f aca="false">SUMIF(R1!$B$4:$B$300,$A66,R1!$D$4:$D$302)</f>
        <v>0</v>
      </c>
      <c r="C66" s="10" t="n">
        <f aca="false">SUMIF(R2!$A$4:$A$500,$A66&amp;C$1,R2!$E$4:$E$501)</f>
        <v>0</v>
      </c>
      <c r="D66" s="10" t="n">
        <f aca="false">SUMIF(R2!$A$4:$A$500,$A66&amp;D$1,R2!$E$4:$E$501)</f>
        <v>0</v>
      </c>
      <c r="E66" s="10" t="n">
        <f aca="false">SUMIF(R2!$A$4:$A$500,$A66&amp;E$1,R2!$E$4:$E$501)</f>
        <v>0</v>
      </c>
      <c r="F66" s="10" t="n">
        <f aca="false">SUMIF(R2!$A$4:$A$500,$A66&amp;F$1,R2!$E$4:$E$501)</f>
        <v>0</v>
      </c>
      <c r="G66" s="10" t="n">
        <f aca="false">SUMIF(R2!$A$4:$A$500,$A66&amp;G$1,R2!$E$4:$E$501)</f>
        <v>-10.96623281</v>
      </c>
      <c r="H66" s="10" t="n">
        <f aca="false">SUMIF(R2!$A$4:$A$500,$A66&amp;H$1,R2!$E$4:$E$501)</f>
        <v>0</v>
      </c>
      <c r="I66" s="10" t="n">
        <f aca="false">SUMIF(R2!$A$4:$A$500,$A66&amp;I$1,R2!$E$4:$E$501)</f>
        <v>0</v>
      </c>
      <c r="J66" s="10" t="n">
        <f aca="false">SUMIF(R2!$A$4:$A$500,$A66&amp;J$1,R2!$E$4:$E$501)</f>
        <v>0</v>
      </c>
      <c r="K66" s="10" t="n">
        <f aca="false">SUMIF(R2!$A$4:$A$500,$A66&amp;K$1,R2!$E$4:$E$501)</f>
        <v>0</v>
      </c>
      <c r="L66" s="10" t="n">
        <f aca="false">SUMIF(R2!$A$4:$A$500,$A66&amp;L$1,R2!$E$4:$E$501)</f>
        <v>0</v>
      </c>
      <c r="M66" s="10" t="n">
        <f aca="false">SUMIF(R2!$A$4:$A$500,$A66&amp;M$1,R2!$E$4:$E$501)</f>
        <v>0</v>
      </c>
      <c r="N66" s="10" t="n">
        <f aca="false">SUMIF(R2!$A$4:$A$500,$A66&amp;N$1,R2!$E$4:$E$501)</f>
        <v>0</v>
      </c>
      <c r="O66" s="10" t="n">
        <f aca="false">SUMIF(R2!$A$4:$A$500,$A66&amp;O$1,R2!$E$4:$E$501)</f>
        <v>0</v>
      </c>
      <c r="P66" s="10" t="n">
        <f aca="false">SUMIF(R2!$A$4:$A$500,$A66&amp;P$1,R2!$E$4:$E$501)</f>
        <v>0</v>
      </c>
      <c r="Q66" s="10" t="n">
        <f aca="false">SUMIF(R2!$A$4:$A$500,$A66&amp;Q$1,R2!$E$4:$E$501)</f>
        <v>0</v>
      </c>
      <c r="R66" s="11"/>
      <c r="S66" s="12" t="n">
        <f aca="false">SUM(C66:Q66)</f>
        <v>-10.96623281</v>
      </c>
    </row>
    <row r="67" customFormat="false" ht="12.75" hidden="false" customHeight="false" outlineLevel="0" collapsed="false">
      <c r="A67" s="9" t="n">
        <f aca="false">EOMONTH(A66,0)+1</f>
        <v>39142</v>
      </c>
      <c r="B67" s="10" t="n">
        <f aca="false">SUMIF(R1!$B$4:$B$300,$A67,R1!$D$4:$D$302)</f>
        <v>0</v>
      </c>
      <c r="C67" s="10" t="n">
        <f aca="false">SUMIF(R2!$A$4:$A$500,$A67&amp;C$1,R2!$E$4:$E$501)</f>
        <v>0</v>
      </c>
      <c r="D67" s="10" t="n">
        <f aca="false">SUMIF(R2!$A$4:$A$500,$A67&amp;D$1,R2!$E$4:$E$501)</f>
        <v>0</v>
      </c>
      <c r="E67" s="10" t="n">
        <f aca="false">SUMIF(R2!$A$4:$A$500,$A67&amp;E$1,R2!$E$4:$E$501)</f>
        <v>0</v>
      </c>
      <c r="F67" s="10" t="n">
        <f aca="false">SUMIF(R2!$A$4:$A$500,$A67&amp;F$1,R2!$E$4:$E$501)</f>
        <v>0</v>
      </c>
      <c r="G67" s="10" t="n">
        <f aca="false">SUMIF(R2!$A$4:$A$500,$A67&amp;G$1,R2!$E$4:$E$501)</f>
        <v>-12.08791192</v>
      </c>
      <c r="H67" s="10" t="n">
        <f aca="false">SUMIF(R2!$A$4:$A$500,$A67&amp;H$1,R2!$E$4:$E$501)</f>
        <v>0</v>
      </c>
      <c r="I67" s="10" t="n">
        <f aca="false">SUMIF(R2!$A$4:$A$500,$A67&amp;I$1,R2!$E$4:$E$501)</f>
        <v>0</v>
      </c>
      <c r="J67" s="10" t="n">
        <f aca="false">SUMIF(R2!$A$4:$A$500,$A67&amp;J$1,R2!$E$4:$E$501)</f>
        <v>0</v>
      </c>
      <c r="K67" s="10" t="n">
        <f aca="false">SUMIF(R2!$A$4:$A$500,$A67&amp;K$1,R2!$E$4:$E$501)</f>
        <v>0</v>
      </c>
      <c r="L67" s="10" t="n">
        <f aca="false">SUMIF(R2!$A$4:$A$500,$A67&amp;L$1,R2!$E$4:$E$501)</f>
        <v>0</v>
      </c>
      <c r="M67" s="10" t="n">
        <f aca="false">SUMIF(R2!$A$4:$A$500,$A67&amp;M$1,R2!$E$4:$E$501)</f>
        <v>0</v>
      </c>
      <c r="N67" s="10" t="n">
        <f aca="false">SUMIF(R2!$A$4:$A$500,$A67&amp;N$1,R2!$E$4:$E$501)</f>
        <v>0</v>
      </c>
      <c r="O67" s="10" t="n">
        <f aca="false">SUMIF(R2!$A$4:$A$500,$A67&amp;O$1,R2!$E$4:$E$501)</f>
        <v>0</v>
      </c>
      <c r="P67" s="10" t="n">
        <f aca="false">SUMIF(R2!$A$4:$A$500,$A67&amp;P$1,R2!$E$4:$E$501)</f>
        <v>0</v>
      </c>
      <c r="Q67" s="10" t="n">
        <f aca="false">SUMIF(R2!$A$4:$A$500,$A67&amp;Q$1,R2!$E$4:$E$501)</f>
        <v>0</v>
      </c>
      <c r="R67" s="11"/>
      <c r="S67" s="12" t="n">
        <f aca="false">SUM(C67:Q67)</f>
        <v>-12.08791192</v>
      </c>
    </row>
    <row r="68" customFormat="false" ht="12.75" hidden="false" customHeight="false" outlineLevel="0" collapsed="false">
      <c r="A68" s="9" t="n">
        <f aca="false">EOMONTH(A67,0)+1</f>
        <v>39173</v>
      </c>
      <c r="B68" s="10" t="n">
        <f aca="false">SUMIF(R1!$B$4:$B$300,$A68,R1!$D$4:$D$302)</f>
        <v>0</v>
      </c>
      <c r="C68" s="10" t="n">
        <f aca="false">SUMIF(R2!$A$4:$A$500,$A68&amp;C$1,R2!$E$4:$E$501)</f>
        <v>0</v>
      </c>
      <c r="D68" s="10" t="n">
        <f aca="false">SUMIF(R2!$A$4:$A$500,$A68&amp;D$1,R2!$E$4:$E$501)</f>
        <v>0</v>
      </c>
      <c r="E68" s="10" t="n">
        <f aca="false">SUMIF(R2!$A$4:$A$500,$A68&amp;E$1,R2!$E$4:$E$501)</f>
        <v>0</v>
      </c>
      <c r="F68" s="10" t="n">
        <f aca="false">SUMIF(R2!$A$4:$A$500,$A68&amp;F$1,R2!$E$4:$E$501)</f>
        <v>0</v>
      </c>
      <c r="G68" s="10" t="n">
        <f aca="false">SUMIF(R2!$A$4:$A$500,$A68&amp;G$1,R2!$E$4:$E$501)</f>
        <v>-11.64083098</v>
      </c>
      <c r="H68" s="10" t="n">
        <f aca="false">SUMIF(R2!$A$4:$A$500,$A68&amp;H$1,R2!$E$4:$E$501)</f>
        <v>0</v>
      </c>
      <c r="I68" s="10" t="n">
        <f aca="false">SUMIF(R2!$A$4:$A$500,$A68&amp;I$1,R2!$E$4:$E$501)</f>
        <v>0</v>
      </c>
      <c r="J68" s="10" t="n">
        <f aca="false">SUMIF(R2!$A$4:$A$500,$A68&amp;J$1,R2!$E$4:$E$501)</f>
        <v>0</v>
      </c>
      <c r="K68" s="10" t="n">
        <f aca="false">SUMIF(R2!$A$4:$A$500,$A68&amp;K$1,R2!$E$4:$E$501)</f>
        <v>0</v>
      </c>
      <c r="L68" s="10" t="n">
        <f aca="false">SUMIF(R2!$A$4:$A$500,$A68&amp;L$1,R2!$E$4:$E$501)</f>
        <v>0</v>
      </c>
      <c r="M68" s="10" t="n">
        <f aca="false">SUMIF(R2!$A$4:$A$500,$A68&amp;M$1,R2!$E$4:$E$501)</f>
        <v>0</v>
      </c>
      <c r="N68" s="10" t="n">
        <f aca="false">SUMIF(R2!$A$4:$A$500,$A68&amp;N$1,R2!$E$4:$E$501)</f>
        <v>0</v>
      </c>
      <c r="O68" s="10" t="n">
        <f aca="false">SUMIF(R2!$A$4:$A$500,$A68&amp;O$1,R2!$E$4:$E$501)</f>
        <v>0</v>
      </c>
      <c r="P68" s="10" t="n">
        <f aca="false">SUMIF(R2!$A$4:$A$500,$A68&amp;P$1,R2!$E$4:$E$501)</f>
        <v>0</v>
      </c>
      <c r="Q68" s="10" t="n">
        <f aca="false">SUMIF(R2!$A$4:$A$500,$A68&amp;Q$1,R2!$E$4:$E$501)</f>
        <v>0</v>
      </c>
      <c r="R68" s="11"/>
      <c r="S68" s="12" t="n">
        <f aca="false">SUM(C68:Q68)</f>
        <v>-11.64083098</v>
      </c>
    </row>
    <row r="69" customFormat="false" ht="12.75" hidden="false" customHeight="false" outlineLevel="0" collapsed="false">
      <c r="A69" s="9" t="n">
        <f aca="false">EOMONTH(A68,0)+1</f>
        <v>39203</v>
      </c>
      <c r="B69" s="10" t="n">
        <f aca="false">SUMIF(R1!$B$4:$B$300,$A69,R1!$D$4:$D$302)</f>
        <v>0</v>
      </c>
      <c r="C69" s="10" t="n">
        <f aca="false">SUMIF(R2!$A$4:$A$500,$A69&amp;C$1,R2!$E$4:$E$501)</f>
        <v>0</v>
      </c>
      <c r="D69" s="10" t="n">
        <f aca="false">SUMIF(R2!$A$4:$A$500,$A69&amp;D$1,R2!$E$4:$E$501)</f>
        <v>0</v>
      </c>
      <c r="E69" s="10" t="n">
        <f aca="false">SUMIF(R2!$A$4:$A$500,$A69&amp;E$1,R2!$E$4:$E$501)</f>
        <v>0</v>
      </c>
      <c r="F69" s="10" t="n">
        <f aca="false">SUMIF(R2!$A$4:$A$500,$A69&amp;F$1,R2!$E$4:$E$501)</f>
        <v>0</v>
      </c>
      <c r="G69" s="10" t="n">
        <f aca="false">SUMIF(R2!$A$4:$A$500,$A69&amp;G$1,R2!$E$4:$E$501)</f>
        <v>-11.97164306</v>
      </c>
      <c r="H69" s="10" t="n">
        <f aca="false">SUMIF(R2!$A$4:$A$500,$A69&amp;H$1,R2!$E$4:$E$501)</f>
        <v>0</v>
      </c>
      <c r="I69" s="10" t="n">
        <f aca="false">SUMIF(R2!$A$4:$A$500,$A69&amp;I$1,R2!$E$4:$E$501)</f>
        <v>0</v>
      </c>
      <c r="J69" s="10" t="n">
        <f aca="false">SUMIF(R2!$A$4:$A$500,$A69&amp;J$1,R2!$E$4:$E$501)</f>
        <v>0</v>
      </c>
      <c r="K69" s="10" t="n">
        <f aca="false">SUMIF(R2!$A$4:$A$500,$A69&amp;K$1,R2!$E$4:$E$501)</f>
        <v>0</v>
      </c>
      <c r="L69" s="10" t="n">
        <f aca="false">SUMIF(R2!$A$4:$A$500,$A69&amp;L$1,R2!$E$4:$E$501)</f>
        <v>0</v>
      </c>
      <c r="M69" s="10" t="n">
        <f aca="false">SUMIF(R2!$A$4:$A$500,$A69&amp;M$1,R2!$E$4:$E$501)</f>
        <v>0</v>
      </c>
      <c r="N69" s="10" t="n">
        <f aca="false">SUMIF(R2!$A$4:$A$500,$A69&amp;N$1,R2!$E$4:$E$501)</f>
        <v>0</v>
      </c>
      <c r="O69" s="10" t="n">
        <f aca="false">SUMIF(R2!$A$4:$A$500,$A69&amp;O$1,R2!$E$4:$E$501)</f>
        <v>0</v>
      </c>
      <c r="P69" s="10" t="n">
        <f aca="false">SUMIF(R2!$A$4:$A$500,$A69&amp;P$1,R2!$E$4:$E$501)</f>
        <v>0</v>
      </c>
      <c r="Q69" s="10" t="n">
        <f aca="false">SUMIF(R2!$A$4:$A$500,$A69&amp;Q$1,R2!$E$4:$E$501)</f>
        <v>0</v>
      </c>
      <c r="R69" s="11"/>
      <c r="S69" s="12" t="n">
        <f aca="false">SUM(C69:Q69)</f>
        <v>-11.97164306</v>
      </c>
    </row>
    <row r="70" customFormat="false" ht="12.75" hidden="false" customHeight="false" outlineLevel="0" collapsed="false">
      <c r="A70" s="9" t="n">
        <f aca="false">EOMONTH(A69,0)+1</f>
        <v>39234</v>
      </c>
      <c r="B70" s="10" t="n">
        <f aca="false">SUMIF(R1!$B$4:$B$300,$A70,R1!$D$4:$D$302)</f>
        <v>0</v>
      </c>
      <c r="C70" s="10" t="n">
        <f aca="false">SUMIF(R2!$A$4:$A$500,$A70&amp;C$1,R2!$E$4:$E$501)</f>
        <v>0</v>
      </c>
      <c r="D70" s="10" t="n">
        <f aca="false">SUMIF(R2!$A$4:$A$500,$A70&amp;D$1,R2!$E$4:$E$501)</f>
        <v>0</v>
      </c>
      <c r="E70" s="10" t="n">
        <f aca="false">SUMIF(R2!$A$4:$A$500,$A70&amp;E$1,R2!$E$4:$E$501)</f>
        <v>0</v>
      </c>
      <c r="F70" s="10" t="n">
        <f aca="false">SUMIF(R2!$A$4:$A$500,$A70&amp;F$1,R2!$E$4:$E$501)</f>
        <v>0</v>
      </c>
      <c r="G70" s="10" t="n">
        <f aca="false">SUMIF(R2!$A$4:$A$500,$A70&amp;G$1,R2!$E$4:$E$501)</f>
        <v>-11.52818179</v>
      </c>
      <c r="H70" s="10" t="n">
        <f aca="false">SUMIF(R2!$A$4:$A$500,$A70&amp;H$1,R2!$E$4:$E$501)</f>
        <v>0</v>
      </c>
      <c r="I70" s="10" t="n">
        <f aca="false">SUMIF(R2!$A$4:$A$500,$A70&amp;I$1,R2!$E$4:$E$501)</f>
        <v>0</v>
      </c>
      <c r="J70" s="10" t="n">
        <f aca="false">SUMIF(R2!$A$4:$A$500,$A70&amp;J$1,R2!$E$4:$E$501)</f>
        <v>0</v>
      </c>
      <c r="K70" s="10" t="n">
        <f aca="false">SUMIF(R2!$A$4:$A$500,$A70&amp;K$1,R2!$E$4:$E$501)</f>
        <v>0</v>
      </c>
      <c r="L70" s="10" t="n">
        <f aca="false">SUMIF(R2!$A$4:$A$500,$A70&amp;L$1,R2!$E$4:$E$501)</f>
        <v>0</v>
      </c>
      <c r="M70" s="10" t="n">
        <f aca="false">SUMIF(R2!$A$4:$A$500,$A70&amp;M$1,R2!$E$4:$E$501)</f>
        <v>0</v>
      </c>
      <c r="N70" s="10" t="n">
        <f aca="false">SUMIF(R2!$A$4:$A$500,$A70&amp;N$1,R2!$E$4:$E$501)</f>
        <v>0</v>
      </c>
      <c r="O70" s="10" t="n">
        <f aca="false">SUMIF(R2!$A$4:$A$500,$A70&amp;O$1,R2!$E$4:$E$501)</f>
        <v>0</v>
      </c>
      <c r="P70" s="10" t="n">
        <f aca="false">SUMIF(R2!$A$4:$A$500,$A70&amp;P$1,R2!$E$4:$E$501)</f>
        <v>0</v>
      </c>
      <c r="Q70" s="10" t="n">
        <f aca="false">SUMIF(R2!$A$4:$A$500,$A70&amp;Q$1,R2!$E$4:$E$501)</f>
        <v>0</v>
      </c>
      <c r="R70" s="11"/>
      <c r="S70" s="12" t="n">
        <f aca="false">SUM(C70:Q70)</f>
        <v>-11.52818179</v>
      </c>
    </row>
    <row r="71" customFormat="false" ht="12.75" hidden="false" customHeight="false" outlineLevel="0" collapsed="false">
      <c r="A71" s="9" t="n">
        <f aca="false">EOMONTH(A70,0)+1</f>
        <v>39264</v>
      </c>
      <c r="B71" s="10" t="n">
        <f aca="false">SUMIF(R1!$B$4:$B$300,$A71,R1!$D$4:$D$302)</f>
        <v>0</v>
      </c>
      <c r="C71" s="10" t="n">
        <f aca="false">SUMIF(R2!$A$4:$A$500,$A71&amp;C$1,R2!$E$4:$E$501)</f>
        <v>0</v>
      </c>
      <c r="D71" s="10" t="n">
        <f aca="false">SUMIF(R2!$A$4:$A$500,$A71&amp;D$1,R2!$E$4:$E$501)</f>
        <v>0</v>
      </c>
      <c r="E71" s="10" t="n">
        <f aca="false">SUMIF(R2!$A$4:$A$500,$A71&amp;E$1,R2!$E$4:$E$501)</f>
        <v>0</v>
      </c>
      <c r="F71" s="10" t="n">
        <f aca="false">SUMIF(R2!$A$4:$A$500,$A71&amp;F$1,R2!$E$4:$E$501)</f>
        <v>0</v>
      </c>
      <c r="G71" s="10" t="n">
        <f aca="false">SUMIF(R2!$A$4:$A$500,$A71&amp;G$1,R2!$E$4:$E$501)</f>
        <v>-11.85511533</v>
      </c>
      <c r="H71" s="10" t="n">
        <f aca="false">SUMIF(R2!$A$4:$A$500,$A71&amp;H$1,R2!$E$4:$E$501)</f>
        <v>0</v>
      </c>
      <c r="I71" s="10" t="n">
        <f aca="false">SUMIF(R2!$A$4:$A$500,$A71&amp;I$1,R2!$E$4:$E$501)</f>
        <v>0</v>
      </c>
      <c r="J71" s="10" t="n">
        <f aca="false">SUMIF(R2!$A$4:$A$500,$A71&amp;J$1,R2!$E$4:$E$501)</f>
        <v>0</v>
      </c>
      <c r="K71" s="10" t="n">
        <f aca="false">SUMIF(R2!$A$4:$A$500,$A71&amp;K$1,R2!$E$4:$E$501)</f>
        <v>0</v>
      </c>
      <c r="L71" s="10" t="n">
        <f aca="false">SUMIF(R2!$A$4:$A$500,$A71&amp;L$1,R2!$E$4:$E$501)</f>
        <v>0</v>
      </c>
      <c r="M71" s="10" t="n">
        <f aca="false">SUMIF(R2!$A$4:$A$500,$A71&amp;M$1,R2!$E$4:$E$501)</f>
        <v>0</v>
      </c>
      <c r="N71" s="10" t="n">
        <f aca="false">SUMIF(R2!$A$4:$A$500,$A71&amp;N$1,R2!$E$4:$E$501)</f>
        <v>0</v>
      </c>
      <c r="O71" s="10" t="n">
        <f aca="false">SUMIF(R2!$A$4:$A$500,$A71&amp;O$1,R2!$E$4:$E$501)</f>
        <v>0</v>
      </c>
      <c r="P71" s="10" t="n">
        <f aca="false">SUMIF(R2!$A$4:$A$500,$A71&amp;P$1,R2!$E$4:$E$501)</f>
        <v>0</v>
      </c>
      <c r="Q71" s="10" t="n">
        <f aca="false">SUMIF(R2!$A$4:$A$500,$A71&amp;Q$1,R2!$E$4:$E$501)</f>
        <v>0</v>
      </c>
      <c r="R71" s="11"/>
      <c r="S71" s="12" t="n">
        <f aca="false">SUM(C71:Q71)</f>
        <v>-11.85511533</v>
      </c>
    </row>
    <row r="72" customFormat="false" ht="12.75" hidden="false" customHeight="false" outlineLevel="0" collapsed="false">
      <c r="A72" s="9" t="n">
        <f aca="false">EOMONTH(A71,0)+1</f>
        <v>39295</v>
      </c>
      <c r="B72" s="10" t="n">
        <f aca="false">SUMIF(R1!$B$4:$B$300,$A72,R1!$D$4:$D$302)</f>
        <v>0</v>
      </c>
      <c r="C72" s="10" t="n">
        <f aca="false">SUMIF(R2!$A$4:$A$500,$A72&amp;C$1,R2!$E$4:$E$501)</f>
        <v>0</v>
      </c>
      <c r="D72" s="10" t="n">
        <f aca="false">SUMIF(R2!$A$4:$A$500,$A72&amp;D$1,R2!$E$4:$E$501)</f>
        <v>0</v>
      </c>
      <c r="E72" s="10" t="n">
        <f aca="false">SUMIF(R2!$A$4:$A$500,$A72&amp;E$1,R2!$E$4:$E$501)</f>
        <v>0</v>
      </c>
      <c r="F72" s="10" t="n">
        <f aca="false">SUMIF(R2!$A$4:$A$500,$A72&amp;F$1,R2!$E$4:$E$501)</f>
        <v>0</v>
      </c>
      <c r="G72" s="10" t="n">
        <f aca="false">SUMIF(R2!$A$4:$A$500,$A72&amp;G$1,R2!$E$4:$E$501)</f>
        <v>-11.79580668</v>
      </c>
      <c r="H72" s="10" t="n">
        <f aca="false">SUMIF(R2!$A$4:$A$500,$A72&amp;H$1,R2!$E$4:$E$501)</f>
        <v>0</v>
      </c>
      <c r="I72" s="10" t="n">
        <f aca="false">SUMIF(R2!$A$4:$A$500,$A72&amp;I$1,R2!$E$4:$E$501)</f>
        <v>0</v>
      </c>
      <c r="J72" s="10" t="n">
        <f aca="false">SUMIF(R2!$A$4:$A$500,$A72&amp;J$1,R2!$E$4:$E$501)</f>
        <v>0</v>
      </c>
      <c r="K72" s="10" t="n">
        <f aca="false">SUMIF(R2!$A$4:$A$500,$A72&amp;K$1,R2!$E$4:$E$501)</f>
        <v>0</v>
      </c>
      <c r="L72" s="10" t="n">
        <f aca="false">SUMIF(R2!$A$4:$A$500,$A72&amp;L$1,R2!$E$4:$E$501)</f>
        <v>0</v>
      </c>
      <c r="M72" s="10" t="n">
        <f aca="false">SUMIF(R2!$A$4:$A$500,$A72&amp;M$1,R2!$E$4:$E$501)</f>
        <v>0</v>
      </c>
      <c r="N72" s="10" t="n">
        <f aca="false">SUMIF(R2!$A$4:$A$500,$A72&amp;N$1,R2!$E$4:$E$501)</f>
        <v>0</v>
      </c>
      <c r="O72" s="10" t="n">
        <f aca="false">SUMIF(R2!$A$4:$A$500,$A72&amp;O$1,R2!$E$4:$E$501)</f>
        <v>0</v>
      </c>
      <c r="P72" s="10" t="n">
        <f aca="false">SUMIF(R2!$A$4:$A$500,$A72&amp;P$1,R2!$E$4:$E$501)</f>
        <v>0</v>
      </c>
      <c r="Q72" s="10" t="n">
        <f aca="false">SUMIF(R2!$A$4:$A$500,$A72&amp;Q$1,R2!$E$4:$E$501)</f>
        <v>0</v>
      </c>
      <c r="R72" s="11"/>
      <c r="S72" s="12" t="n">
        <f aca="false">SUM(C72:Q72)</f>
        <v>-11.79580668</v>
      </c>
    </row>
    <row r="73" customFormat="false" ht="12.75" hidden="false" customHeight="false" outlineLevel="0" collapsed="false">
      <c r="A73" s="9" t="n">
        <f aca="false">EOMONTH(A72,0)+1</f>
        <v>39326</v>
      </c>
      <c r="B73" s="10" t="n">
        <f aca="false">SUMIF(R1!$B$4:$B$300,$A73,R1!$D$4:$D$302)</f>
        <v>0</v>
      </c>
      <c r="C73" s="10" t="n">
        <f aca="false">SUMIF(R2!$A$4:$A$500,$A73&amp;C$1,R2!$E$4:$E$501)</f>
        <v>0</v>
      </c>
      <c r="D73" s="10" t="n">
        <f aca="false">SUMIF(R2!$A$4:$A$500,$A73&amp;D$1,R2!$E$4:$E$501)</f>
        <v>0</v>
      </c>
      <c r="E73" s="10" t="n">
        <f aca="false">SUMIF(R2!$A$4:$A$500,$A73&amp;E$1,R2!$E$4:$E$501)</f>
        <v>0</v>
      </c>
      <c r="F73" s="10" t="n">
        <f aca="false">SUMIF(R2!$A$4:$A$500,$A73&amp;F$1,R2!$E$4:$E$501)</f>
        <v>0</v>
      </c>
      <c r="G73" s="10" t="n">
        <f aca="false">SUMIF(R2!$A$4:$A$500,$A73&amp;G$1,R2!$E$4:$E$501)</f>
        <v>-11.35784784</v>
      </c>
      <c r="H73" s="10" t="n">
        <f aca="false">SUMIF(R2!$A$4:$A$500,$A73&amp;H$1,R2!$E$4:$E$501)</f>
        <v>0</v>
      </c>
      <c r="I73" s="10" t="n">
        <f aca="false">SUMIF(R2!$A$4:$A$500,$A73&amp;I$1,R2!$E$4:$E$501)</f>
        <v>0</v>
      </c>
      <c r="J73" s="10" t="n">
        <f aca="false">SUMIF(R2!$A$4:$A$500,$A73&amp;J$1,R2!$E$4:$E$501)</f>
        <v>0</v>
      </c>
      <c r="K73" s="10" t="n">
        <f aca="false">SUMIF(R2!$A$4:$A$500,$A73&amp;K$1,R2!$E$4:$E$501)</f>
        <v>0</v>
      </c>
      <c r="L73" s="10" t="n">
        <f aca="false">SUMIF(R2!$A$4:$A$500,$A73&amp;L$1,R2!$E$4:$E$501)</f>
        <v>0</v>
      </c>
      <c r="M73" s="10" t="n">
        <f aca="false">SUMIF(R2!$A$4:$A$500,$A73&amp;M$1,R2!$E$4:$E$501)</f>
        <v>0</v>
      </c>
      <c r="N73" s="10" t="n">
        <f aca="false">SUMIF(R2!$A$4:$A$500,$A73&amp;N$1,R2!$E$4:$E$501)</f>
        <v>0</v>
      </c>
      <c r="O73" s="10" t="n">
        <f aca="false">SUMIF(R2!$A$4:$A$500,$A73&amp;O$1,R2!$E$4:$E$501)</f>
        <v>0</v>
      </c>
      <c r="P73" s="10" t="n">
        <f aca="false">SUMIF(R2!$A$4:$A$500,$A73&amp;P$1,R2!$E$4:$E$501)</f>
        <v>0</v>
      </c>
      <c r="Q73" s="10" t="n">
        <f aca="false">SUMIF(R2!$A$4:$A$500,$A73&amp;Q$1,R2!$E$4:$E$501)</f>
        <v>0</v>
      </c>
      <c r="R73" s="11"/>
      <c r="S73" s="12" t="n">
        <f aca="false">SUM(C73:Q73)</f>
        <v>-11.35784784</v>
      </c>
    </row>
    <row r="74" customFormat="false" ht="12.75" hidden="false" customHeight="false" outlineLevel="0" collapsed="false">
      <c r="A74" s="9" t="n">
        <f aca="false">EOMONTH(A73,0)+1</f>
        <v>39356</v>
      </c>
      <c r="B74" s="10" t="n">
        <f aca="false">SUMIF(R1!$B$4:$B$300,$A74,R1!$D$4:$D$302)</f>
        <v>0</v>
      </c>
      <c r="C74" s="10" t="n">
        <f aca="false">SUMIF(R2!$A$4:$A$500,$A74&amp;C$1,R2!$E$4:$E$501)</f>
        <v>0</v>
      </c>
      <c r="D74" s="10" t="n">
        <f aca="false">SUMIF(R2!$A$4:$A$500,$A74&amp;D$1,R2!$E$4:$E$501)</f>
        <v>0</v>
      </c>
      <c r="E74" s="10" t="n">
        <f aca="false">SUMIF(R2!$A$4:$A$500,$A74&amp;E$1,R2!$E$4:$E$501)</f>
        <v>0</v>
      </c>
      <c r="F74" s="10" t="n">
        <f aca="false">SUMIF(R2!$A$4:$A$500,$A74&amp;F$1,R2!$E$4:$E$501)</f>
        <v>0</v>
      </c>
      <c r="G74" s="10" t="n">
        <f aca="false">SUMIF(R2!$A$4:$A$500,$A74&amp;G$1,R2!$E$4:$E$501)</f>
        <v>-11.67894485</v>
      </c>
      <c r="H74" s="10" t="n">
        <f aca="false">SUMIF(R2!$A$4:$A$500,$A74&amp;H$1,R2!$E$4:$E$501)</f>
        <v>0</v>
      </c>
      <c r="I74" s="10" t="n">
        <f aca="false">SUMIF(R2!$A$4:$A$500,$A74&amp;I$1,R2!$E$4:$E$501)</f>
        <v>0</v>
      </c>
      <c r="J74" s="10" t="n">
        <f aca="false">SUMIF(R2!$A$4:$A$500,$A74&amp;J$1,R2!$E$4:$E$501)</f>
        <v>0</v>
      </c>
      <c r="K74" s="10" t="n">
        <f aca="false">SUMIF(R2!$A$4:$A$500,$A74&amp;K$1,R2!$E$4:$E$501)</f>
        <v>0</v>
      </c>
      <c r="L74" s="10" t="n">
        <f aca="false">SUMIF(R2!$A$4:$A$500,$A74&amp;L$1,R2!$E$4:$E$501)</f>
        <v>0</v>
      </c>
      <c r="M74" s="10" t="n">
        <f aca="false">SUMIF(R2!$A$4:$A$500,$A74&amp;M$1,R2!$E$4:$E$501)</f>
        <v>0</v>
      </c>
      <c r="N74" s="10" t="n">
        <f aca="false">SUMIF(R2!$A$4:$A$500,$A74&amp;N$1,R2!$E$4:$E$501)</f>
        <v>0</v>
      </c>
      <c r="O74" s="10" t="n">
        <f aca="false">SUMIF(R2!$A$4:$A$500,$A74&amp;O$1,R2!$E$4:$E$501)</f>
        <v>0</v>
      </c>
      <c r="P74" s="10" t="n">
        <f aca="false">SUMIF(R2!$A$4:$A$500,$A74&amp;P$1,R2!$E$4:$E$501)</f>
        <v>0</v>
      </c>
      <c r="Q74" s="10" t="n">
        <f aca="false">SUMIF(R2!$A$4:$A$500,$A74&amp;Q$1,R2!$E$4:$E$501)</f>
        <v>0</v>
      </c>
      <c r="R74" s="11"/>
      <c r="S74" s="12" t="n">
        <f aca="false">SUM(C74:Q74)</f>
        <v>-11.67894485</v>
      </c>
    </row>
    <row r="75" customFormat="false" ht="12.75" hidden="false" customHeight="false" outlineLevel="0" collapsed="false">
      <c r="A75" s="9" t="n">
        <f aca="false">EOMONTH(A74,0)+1</f>
        <v>39387</v>
      </c>
      <c r="B75" s="10" t="n">
        <f aca="false">SUMIF(R1!$B$4:$B$300,$A75,R1!$D$4:$D$302)</f>
        <v>0</v>
      </c>
      <c r="C75" s="10" t="n">
        <f aca="false">SUMIF(R2!$A$4:$A$500,$A75&amp;C$1,R2!$E$4:$E$501)</f>
        <v>0</v>
      </c>
      <c r="D75" s="10" t="n">
        <f aca="false">SUMIF(R2!$A$4:$A$500,$A75&amp;D$1,R2!$E$4:$E$501)</f>
        <v>0</v>
      </c>
      <c r="E75" s="10" t="n">
        <f aca="false">SUMIF(R2!$A$4:$A$500,$A75&amp;E$1,R2!$E$4:$E$501)</f>
        <v>0</v>
      </c>
      <c r="F75" s="10" t="n">
        <f aca="false">SUMIF(R2!$A$4:$A$500,$A75&amp;F$1,R2!$E$4:$E$501)</f>
        <v>0</v>
      </c>
      <c r="G75" s="10" t="n">
        <f aca="false">SUMIF(R2!$A$4:$A$500,$A75&amp;G$1,R2!$E$4:$E$501)</f>
        <v>-11.24466146</v>
      </c>
      <c r="H75" s="10" t="n">
        <f aca="false">SUMIF(R2!$A$4:$A$500,$A75&amp;H$1,R2!$E$4:$E$501)</f>
        <v>0</v>
      </c>
      <c r="I75" s="10" t="n">
        <f aca="false">SUMIF(R2!$A$4:$A$500,$A75&amp;I$1,R2!$E$4:$E$501)</f>
        <v>0</v>
      </c>
      <c r="J75" s="10" t="n">
        <f aca="false">SUMIF(R2!$A$4:$A$500,$A75&amp;J$1,R2!$E$4:$E$501)</f>
        <v>0</v>
      </c>
      <c r="K75" s="10" t="n">
        <f aca="false">SUMIF(R2!$A$4:$A$500,$A75&amp;K$1,R2!$E$4:$E$501)</f>
        <v>0</v>
      </c>
      <c r="L75" s="10" t="n">
        <f aca="false">SUMIF(R2!$A$4:$A$500,$A75&amp;L$1,R2!$E$4:$E$501)</f>
        <v>0</v>
      </c>
      <c r="M75" s="10" t="n">
        <f aca="false">SUMIF(R2!$A$4:$A$500,$A75&amp;M$1,R2!$E$4:$E$501)</f>
        <v>0</v>
      </c>
      <c r="N75" s="10" t="n">
        <f aca="false">SUMIF(R2!$A$4:$A$500,$A75&amp;N$1,R2!$E$4:$E$501)</f>
        <v>0</v>
      </c>
      <c r="O75" s="10" t="n">
        <f aca="false">SUMIF(R2!$A$4:$A$500,$A75&amp;O$1,R2!$E$4:$E$501)</f>
        <v>0</v>
      </c>
      <c r="P75" s="10" t="n">
        <f aca="false">SUMIF(R2!$A$4:$A$500,$A75&amp;P$1,R2!$E$4:$E$501)</f>
        <v>0</v>
      </c>
      <c r="Q75" s="10" t="n">
        <f aca="false">SUMIF(R2!$A$4:$A$500,$A75&amp;Q$1,R2!$E$4:$E$501)</f>
        <v>0</v>
      </c>
      <c r="R75" s="11"/>
      <c r="S75" s="12" t="n">
        <f aca="false">SUM(C75:Q75)</f>
        <v>-11.24466146</v>
      </c>
    </row>
    <row r="76" customFormat="false" ht="12.75" hidden="false" customHeight="false" outlineLevel="0" collapsed="false">
      <c r="A76" s="9" t="n">
        <f aca="false">EOMONTH(A75,0)+1</f>
        <v>39417</v>
      </c>
      <c r="B76" s="10" t="n">
        <f aca="false">SUMIF(R1!$B$4:$B$300,$A76,R1!$D$4:$D$302)</f>
        <v>0</v>
      </c>
      <c r="C76" s="10" t="n">
        <f aca="false">SUMIF(R2!$A$4:$A$500,$A76&amp;C$1,R2!$E$4:$E$501)</f>
        <v>0</v>
      </c>
      <c r="D76" s="10" t="n">
        <f aca="false">SUMIF(R2!$A$4:$A$500,$A76&amp;D$1,R2!$E$4:$E$501)</f>
        <v>0</v>
      </c>
      <c r="E76" s="10" t="n">
        <f aca="false">SUMIF(R2!$A$4:$A$500,$A76&amp;E$1,R2!$E$4:$E$501)</f>
        <v>0</v>
      </c>
      <c r="F76" s="10" t="n">
        <f aca="false">SUMIF(R2!$A$4:$A$500,$A76&amp;F$1,R2!$E$4:$E$501)</f>
        <v>0</v>
      </c>
      <c r="G76" s="10" t="n">
        <f aca="false">SUMIF(R2!$A$4:$A$500,$A76&amp;G$1,R2!$E$4:$E$501)</f>
        <v>-11.56189852</v>
      </c>
      <c r="H76" s="10" t="n">
        <f aca="false">SUMIF(R2!$A$4:$A$500,$A76&amp;H$1,R2!$E$4:$E$501)</f>
        <v>0</v>
      </c>
      <c r="I76" s="10" t="n">
        <f aca="false">SUMIF(R2!$A$4:$A$500,$A76&amp;I$1,R2!$E$4:$E$501)</f>
        <v>0</v>
      </c>
      <c r="J76" s="10" t="n">
        <f aca="false">SUMIF(R2!$A$4:$A$500,$A76&amp;J$1,R2!$E$4:$E$501)</f>
        <v>0</v>
      </c>
      <c r="K76" s="10" t="n">
        <f aca="false">SUMIF(R2!$A$4:$A$500,$A76&amp;K$1,R2!$E$4:$E$501)</f>
        <v>0</v>
      </c>
      <c r="L76" s="10" t="n">
        <f aca="false">SUMIF(R2!$A$4:$A$500,$A76&amp;L$1,R2!$E$4:$E$501)</f>
        <v>0</v>
      </c>
      <c r="M76" s="10" t="n">
        <f aca="false">SUMIF(R2!$A$4:$A$500,$A76&amp;M$1,R2!$E$4:$E$501)</f>
        <v>0</v>
      </c>
      <c r="N76" s="10" t="n">
        <f aca="false">SUMIF(R2!$A$4:$A$500,$A76&amp;N$1,R2!$E$4:$E$501)</f>
        <v>0</v>
      </c>
      <c r="O76" s="10" t="n">
        <f aca="false">SUMIF(R2!$A$4:$A$500,$A76&amp;O$1,R2!$E$4:$E$501)</f>
        <v>0</v>
      </c>
      <c r="P76" s="10" t="n">
        <f aca="false">SUMIF(R2!$A$4:$A$500,$A76&amp;P$1,R2!$E$4:$E$501)</f>
        <v>0</v>
      </c>
      <c r="Q76" s="10" t="n">
        <f aca="false">SUMIF(R2!$A$4:$A$500,$A76&amp;Q$1,R2!$E$4:$E$501)</f>
        <v>0</v>
      </c>
      <c r="R76" s="11"/>
      <c r="S76" s="12" t="n">
        <f aca="false">SUM(C76:Q76)</f>
        <v>-11.56189852</v>
      </c>
    </row>
    <row r="77" customFormat="false" ht="12.75" hidden="false" customHeight="false" outlineLevel="0" collapsed="false">
      <c r="A77" s="9" t="n">
        <f aca="false">EOMONTH(A76,0)+1</f>
        <v>39448</v>
      </c>
      <c r="B77" s="10" t="n">
        <f aca="false">SUMIF(R1!$B$4:$B$300,$A77,R1!$D$4:$D$302)</f>
        <v>0</v>
      </c>
      <c r="C77" s="10" t="n">
        <f aca="false">SUMIF(R2!$A$4:$A$500,$A77&amp;C$1,R2!$E$4:$E$501)</f>
        <v>0</v>
      </c>
      <c r="D77" s="10" t="n">
        <f aca="false">SUMIF(R2!$A$4:$A$500,$A77&amp;D$1,R2!$E$4:$E$501)</f>
        <v>0</v>
      </c>
      <c r="E77" s="10" t="n">
        <f aca="false">SUMIF(R2!$A$4:$A$500,$A77&amp;E$1,R2!$E$4:$E$501)</f>
        <v>0</v>
      </c>
      <c r="F77" s="10" t="n">
        <f aca="false">SUMIF(R2!$A$4:$A$500,$A77&amp;F$1,R2!$E$4:$E$501)</f>
        <v>0</v>
      </c>
      <c r="G77" s="10" t="n">
        <f aca="false">SUMIF(R2!$A$4:$A$500,$A77&amp;G$1,R2!$E$4:$E$501)</f>
        <v>-11.50235462</v>
      </c>
      <c r="H77" s="10" t="n">
        <f aca="false">SUMIF(R2!$A$4:$A$500,$A77&amp;H$1,R2!$E$4:$E$501)</f>
        <v>0</v>
      </c>
      <c r="I77" s="10" t="n">
        <f aca="false">SUMIF(R2!$A$4:$A$500,$A77&amp;I$1,R2!$E$4:$E$501)</f>
        <v>0</v>
      </c>
      <c r="J77" s="10" t="n">
        <f aca="false">SUMIF(R2!$A$4:$A$500,$A77&amp;J$1,R2!$E$4:$E$501)</f>
        <v>0</v>
      </c>
      <c r="K77" s="10" t="n">
        <f aca="false">SUMIF(R2!$A$4:$A$500,$A77&amp;K$1,R2!$E$4:$E$501)</f>
        <v>0</v>
      </c>
      <c r="L77" s="10" t="n">
        <f aca="false">SUMIF(R2!$A$4:$A$500,$A77&amp;L$1,R2!$E$4:$E$501)</f>
        <v>0</v>
      </c>
      <c r="M77" s="10" t="n">
        <f aca="false">SUMIF(R2!$A$4:$A$500,$A77&amp;M$1,R2!$E$4:$E$501)</f>
        <v>0</v>
      </c>
      <c r="N77" s="10" t="n">
        <f aca="false">SUMIF(R2!$A$4:$A$500,$A77&amp;N$1,R2!$E$4:$E$501)</f>
        <v>0</v>
      </c>
      <c r="O77" s="10" t="n">
        <f aca="false">SUMIF(R2!$A$4:$A$500,$A77&amp;O$1,R2!$E$4:$E$501)</f>
        <v>0</v>
      </c>
      <c r="P77" s="10" t="n">
        <f aca="false">SUMIF(R2!$A$4:$A$500,$A77&amp;P$1,R2!$E$4:$E$501)</f>
        <v>0</v>
      </c>
      <c r="Q77" s="10" t="n">
        <f aca="false">SUMIF(R2!$A$4:$A$500,$A77&amp;Q$1,R2!$E$4:$E$501)</f>
        <v>0</v>
      </c>
      <c r="R77" s="11"/>
      <c r="S77" s="12" t="n">
        <f aca="false">SUM(C77:Q77)</f>
        <v>-11.50235462</v>
      </c>
    </row>
    <row r="78" customFormat="false" ht="12.75" hidden="false" customHeight="false" outlineLevel="0" collapsed="false">
      <c r="A78" s="9" t="n">
        <f aca="false">EOMONTH(A77,0)+1</f>
        <v>39479</v>
      </c>
      <c r="B78" s="10" t="n">
        <f aca="false">SUMIF(R1!$B$4:$B$300,$A78,R1!$D$4:$D$302)</f>
        <v>0</v>
      </c>
      <c r="C78" s="10" t="n">
        <f aca="false">SUMIF(R2!$A$4:$A$500,$A78&amp;C$1,R2!$E$4:$E$501)</f>
        <v>0</v>
      </c>
      <c r="D78" s="10" t="n">
        <f aca="false">SUMIF(R2!$A$4:$A$500,$A78&amp;D$1,R2!$E$4:$E$501)</f>
        <v>0</v>
      </c>
      <c r="E78" s="10" t="n">
        <f aca="false">SUMIF(R2!$A$4:$A$500,$A78&amp;E$1,R2!$E$4:$E$501)</f>
        <v>0</v>
      </c>
      <c r="F78" s="10" t="n">
        <f aca="false">SUMIF(R2!$A$4:$A$500,$A78&amp;F$1,R2!$E$4:$E$501)</f>
        <v>0</v>
      </c>
      <c r="G78" s="10" t="n">
        <f aca="false">SUMIF(R2!$A$4:$A$500,$A78&amp;G$1,R2!$E$4:$E$501)</f>
        <v>-10.70453093</v>
      </c>
      <c r="H78" s="10" t="n">
        <f aca="false">SUMIF(R2!$A$4:$A$500,$A78&amp;H$1,R2!$E$4:$E$501)</f>
        <v>0</v>
      </c>
      <c r="I78" s="10" t="n">
        <f aca="false">SUMIF(R2!$A$4:$A$500,$A78&amp;I$1,R2!$E$4:$E$501)</f>
        <v>0</v>
      </c>
      <c r="J78" s="10" t="n">
        <f aca="false">SUMIF(R2!$A$4:$A$500,$A78&amp;J$1,R2!$E$4:$E$501)</f>
        <v>0</v>
      </c>
      <c r="K78" s="10" t="n">
        <f aca="false">SUMIF(R2!$A$4:$A$500,$A78&amp;K$1,R2!$E$4:$E$501)</f>
        <v>0</v>
      </c>
      <c r="L78" s="10" t="n">
        <f aca="false">SUMIF(R2!$A$4:$A$500,$A78&amp;L$1,R2!$E$4:$E$501)</f>
        <v>0</v>
      </c>
      <c r="M78" s="10" t="n">
        <f aca="false">SUMIF(R2!$A$4:$A$500,$A78&amp;M$1,R2!$E$4:$E$501)</f>
        <v>0</v>
      </c>
      <c r="N78" s="10" t="n">
        <f aca="false">SUMIF(R2!$A$4:$A$500,$A78&amp;N$1,R2!$E$4:$E$501)</f>
        <v>0</v>
      </c>
      <c r="O78" s="10" t="n">
        <f aca="false">SUMIF(R2!$A$4:$A$500,$A78&amp;O$1,R2!$E$4:$E$501)</f>
        <v>0</v>
      </c>
      <c r="P78" s="10" t="n">
        <f aca="false">SUMIF(R2!$A$4:$A$500,$A78&amp;P$1,R2!$E$4:$E$501)</f>
        <v>0</v>
      </c>
      <c r="Q78" s="10" t="n">
        <f aca="false">SUMIF(R2!$A$4:$A$500,$A78&amp;Q$1,R2!$E$4:$E$501)</f>
        <v>0</v>
      </c>
      <c r="R78" s="11"/>
      <c r="S78" s="12" t="n">
        <f aca="false">SUM(C78:Q78)</f>
        <v>-10.70453093</v>
      </c>
    </row>
    <row r="79" customFormat="false" ht="12.75" hidden="false" customHeight="false" outlineLevel="0" collapsed="false">
      <c r="A79" s="9" t="n">
        <f aca="false">EOMONTH(A78,0)+1</f>
        <v>39508</v>
      </c>
      <c r="B79" s="10" t="n">
        <f aca="false">SUMIF(R1!$B$4:$B$300,$A79,R1!$D$4:$D$302)</f>
        <v>0</v>
      </c>
      <c r="C79" s="10" t="n">
        <f aca="false">SUMIF(R2!$A$4:$A$500,$A79&amp;C$1,R2!$E$4:$E$501)</f>
        <v>0</v>
      </c>
      <c r="D79" s="10" t="n">
        <f aca="false">SUMIF(R2!$A$4:$A$500,$A79&amp;D$1,R2!$E$4:$E$501)</f>
        <v>0</v>
      </c>
      <c r="E79" s="10" t="n">
        <f aca="false">SUMIF(R2!$A$4:$A$500,$A79&amp;E$1,R2!$E$4:$E$501)</f>
        <v>0</v>
      </c>
      <c r="F79" s="10" t="n">
        <f aca="false">SUMIF(R2!$A$4:$A$500,$A79&amp;F$1,R2!$E$4:$E$501)</f>
        <v>0</v>
      </c>
      <c r="G79" s="10" t="n">
        <f aca="false">SUMIF(R2!$A$4:$A$500,$A79&amp;G$1,R2!$E$4:$E$501)</f>
        <v>-11.38700866</v>
      </c>
      <c r="H79" s="10" t="n">
        <f aca="false">SUMIF(R2!$A$4:$A$500,$A79&amp;H$1,R2!$E$4:$E$501)</f>
        <v>0</v>
      </c>
      <c r="I79" s="10" t="n">
        <f aca="false">SUMIF(R2!$A$4:$A$500,$A79&amp;I$1,R2!$E$4:$E$501)</f>
        <v>0</v>
      </c>
      <c r="J79" s="10" t="n">
        <f aca="false">SUMIF(R2!$A$4:$A$500,$A79&amp;J$1,R2!$E$4:$E$501)</f>
        <v>0</v>
      </c>
      <c r="K79" s="10" t="n">
        <f aca="false">SUMIF(R2!$A$4:$A$500,$A79&amp;K$1,R2!$E$4:$E$501)</f>
        <v>0</v>
      </c>
      <c r="L79" s="10" t="n">
        <f aca="false">SUMIF(R2!$A$4:$A$500,$A79&amp;L$1,R2!$E$4:$E$501)</f>
        <v>0</v>
      </c>
      <c r="M79" s="10" t="n">
        <f aca="false">SUMIF(R2!$A$4:$A$500,$A79&amp;M$1,R2!$E$4:$E$501)</f>
        <v>0</v>
      </c>
      <c r="N79" s="10" t="n">
        <f aca="false">SUMIF(R2!$A$4:$A$500,$A79&amp;N$1,R2!$E$4:$E$501)</f>
        <v>0</v>
      </c>
      <c r="O79" s="10" t="n">
        <f aca="false">SUMIF(R2!$A$4:$A$500,$A79&amp;O$1,R2!$E$4:$E$501)</f>
        <v>0</v>
      </c>
      <c r="P79" s="10" t="n">
        <f aca="false">SUMIF(R2!$A$4:$A$500,$A79&amp;P$1,R2!$E$4:$E$501)</f>
        <v>0</v>
      </c>
      <c r="Q79" s="10" t="n">
        <f aca="false">SUMIF(R2!$A$4:$A$500,$A79&amp;Q$1,R2!$E$4:$E$501)</f>
        <v>0</v>
      </c>
      <c r="R79" s="11"/>
      <c r="S79" s="12" t="n">
        <f aca="false">SUM(C79:Q79)</f>
        <v>-11.38700866</v>
      </c>
    </row>
    <row r="80" customFormat="false" ht="12.75" hidden="false" customHeight="false" outlineLevel="0" collapsed="false">
      <c r="A80" s="9" t="n">
        <f aca="false">EOMONTH(A79,0)+1</f>
        <v>39539</v>
      </c>
      <c r="B80" s="10" t="n">
        <f aca="false">SUMIF(R1!$B$4:$B$300,$A80,R1!$D$4:$D$302)</f>
        <v>0</v>
      </c>
      <c r="C80" s="10" t="n">
        <f aca="false">SUMIF(R2!$A$4:$A$500,$A80&amp;C$1,R2!$E$4:$E$501)</f>
        <v>0</v>
      </c>
      <c r="D80" s="10" t="n">
        <f aca="false">SUMIF(R2!$A$4:$A$500,$A80&amp;D$1,R2!$E$4:$E$501)</f>
        <v>0</v>
      </c>
      <c r="E80" s="10" t="n">
        <f aca="false">SUMIF(R2!$A$4:$A$500,$A80&amp;E$1,R2!$E$4:$E$501)</f>
        <v>0</v>
      </c>
      <c r="F80" s="10" t="n">
        <f aca="false">SUMIF(R2!$A$4:$A$500,$A80&amp;F$1,R2!$E$4:$E$501)</f>
        <v>0</v>
      </c>
      <c r="G80" s="10" t="n">
        <f aca="false">SUMIF(R2!$A$4:$A$500,$A80&amp;G$1,R2!$E$4:$E$501)</f>
        <v>-10.96197001</v>
      </c>
      <c r="H80" s="10" t="n">
        <f aca="false">SUMIF(R2!$A$4:$A$500,$A80&amp;H$1,R2!$E$4:$E$501)</f>
        <v>0</v>
      </c>
      <c r="I80" s="10" t="n">
        <f aca="false">SUMIF(R2!$A$4:$A$500,$A80&amp;I$1,R2!$E$4:$E$501)</f>
        <v>0</v>
      </c>
      <c r="J80" s="10" t="n">
        <f aca="false">SUMIF(R2!$A$4:$A$500,$A80&amp;J$1,R2!$E$4:$E$501)</f>
        <v>0</v>
      </c>
      <c r="K80" s="10" t="n">
        <f aca="false">SUMIF(R2!$A$4:$A$500,$A80&amp;K$1,R2!$E$4:$E$501)</f>
        <v>0</v>
      </c>
      <c r="L80" s="10" t="n">
        <f aca="false">SUMIF(R2!$A$4:$A$500,$A80&amp;L$1,R2!$E$4:$E$501)</f>
        <v>0</v>
      </c>
      <c r="M80" s="10" t="n">
        <f aca="false">SUMIF(R2!$A$4:$A$500,$A80&amp;M$1,R2!$E$4:$E$501)</f>
        <v>0</v>
      </c>
      <c r="N80" s="10" t="n">
        <f aca="false">SUMIF(R2!$A$4:$A$500,$A80&amp;N$1,R2!$E$4:$E$501)</f>
        <v>0</v>
      </c>
      <c r="O80" s="10" t="n">
        <f aca="false">SUMIF(R2!$A$4:$A$500,$A80&amp;O$1,R2!$E$4:$E$501)</f>
        <v>0</v>
      </c>
      <c r="P80" s="10" t="n">
        <f aca="false">SUMIF(R2!$A$4:$A$500,$A80&amp;P$1,R2!$E$4:$E$501)</f>
        <v>0</v>
      </c>
      <c r="Q80" s="10" t="n">
        <f aca="false">SUMIF(R2!$A$4:$A$500,$A80&amp;Q$1,R2!$E$4:$E$501)</f>
        <v>0</v>
      </c>
      <c r="R80" s="11"/>
      <c r="S80" s="12" t="n">
        <f aca="false">SUM(C80:Q80)</f>
        <v>-10.96197001</v>
      </c>
    </row>
    <row r="81" customFormat="false" ht="12.75" hidden="false" customHeight="false" outlineLevel="0" collapsed="false">
      <c r="A81" s="9" t="n">
        <f aca="false">EOMONTH(A80,0)+1</f>
        <v>39569</v>
      </c>
      <c r="B81" s="10" t="n">
        <f aca="false">SUMIF(R1!$B$4:$B$300,$A81,R1!$D$4:$D$302)</f>
        <v>0</v>
      </c>
      <c r="C81" s="10" t="n">
        <f aca="false">SUMIF(R2!$A$4:$A$500,$A81&amp;C$1,R2!$E$4:$E$501)</f>
        <v>0</v>
      </c>
      <c r="D81" s="10" t="n">
        <f aca="false">SUMIF(R2!$A$4:$A$500,$A81&amp;D$1,R2!$E$4:$E$501)</f>
        <v>0</v>
      </c>
      <c r="E81" s="10" t="n">
        <f aca="false">SUMIF(R2!$A$4:$A$500,$A81&amp;E$1,R2!$E$4:$E$501)</f>
        <v>0</v>
      </c>
      <c r="F81" s="10" t="n">
        <f aca="false">SUMIF(R2!$A$4:$A$500,$A81&amp;F$1,R2!$E$4:$E$501)</f>
        <v>0</v>
      </c>
      <c r="G81" s="10" t="n">
        <f aca="false">SUMIF(R2!$A$4:$A$500,$A81&amp;G$1,R2!$E$4:$E$501)</f>
        <v>-11.26962919</v>
      </c>
      <c r="H81" s="10" t="n">
        <f aca="false">SUMIF(R2!$A$4:$A$500,$A81&amp;H$1,R2!$E$4:$E$501)</f>
        <v>0</v>
      </c>
      <c r="I81" s="10" t="n">
        <f aca="false">SUMIF(R2!$A$4:$A$500,$A81&amp;I$1,R2!$E$4:$E$501)</f>
        <v>0</v>
      </c>
      <c r="J81" s="10" t="n">
        <f aca="false">SUMIF(R2!$A$4:$A$500,$A81&amp;J$1,R2!$E$4:$E$501)</f>
        <v>0</v>
      </c>
      <c r="K81" s="10" t="n">
        <f aca="false">SUMIF(R2!$A$4:$A$500,$A81&amp;K$1,R2!$E$4:$E$501)</f>
        <v>0</v>
      </c>
      <c r="L81" s="10" t="n">
        <f aca="false">SUMIF(R2!$A$4:$A$500,$A81&amp;L$1,R2!$E$4:$E$501)</f>
        <v>0</v>
      </c>
      <c r="M81" s="10" t="n">
        <f aca="false">SUMIF(R2!$A$4:$A$500,$A81&amp;M$1,R2!$E$4:$E$501)</f>
        <v>0</v>
      </c>
      <c r="N81" s="10" t="n">
        <f aca="false">SUMIF(R2!$A$4:$A$500,$A81&amp;N$1,R2!$E$4:$E$501)</f>
        <v>0</v>
      </c>
      <c r="O81" s="10" t="n">
        <f aca="false">SUMIF(R2!$A$4:$A$500,$A81&amp;O$1,R2!$E$4:$E$501)</f>
        <v>0</v>
      </c>
      <c r="P81" s="10" t="n">
        <f aca="false">SUMIF(R2!$A$4:$A$500,$A81&amp;P$1,R2!$E$4:$E$501)</f>
        <v>0</v>
      </c>
      <c r="Q81" s="10" t="n">
        <f aca="false">SUMIF(R2!$A$4:$A$500,$A81&amp;Q$1,R2!$E$4:$E$501)</f>
        <v>0</v>
      </c>
      <c r="R81" s="11"/>
      <c r="S81" s="12" t="n">
        <f aca="false">SUM(C81:Q81)</f>
        <v>-11.26962919</v>
      </c>
    </row>
    <row r="82" customFormat="false" ht="12.75" hidden="false" customHeight="false" outlineLevel="0" collapsed="false">
      <c r="A82" s="9" t="n">
        <f aca="false">EOMONTH(A81,0)+1</f>
        <v>39600</v>
      </c>
      <c r="B82" s="10" t="n">
        <f aca="false">SUMIF(R1!$B$4:$B$300,$A82,R1!$D$4:$D$302)</f>
        <v>0</v>
      </c>
      <c r="C82" s="10" t="n">
        <f aca="false">SUMIF(R2!$A$4:$A$500,$A82&amp;C$1,R2!$E$4:$E$501)</f>
        <v>0</v>
      </c>
      <c r="D82" s="10" t="n">
        <f aca="false">SUMIF(R2!$A$4:$A$500,$A82&amp;D$1,R2!$E$4:$E$501)</f>
        <v>0</v>
      </c>
      <c r="E82" s="10" t="n">
        <f aca="false">SUMIF(R2!$A$4:$A$500,$A82&amp;E$1,R2!$E$4:$E$501)</f>
        <v>0</v>
      </c>
      <c r="F82" s="10" t="n">
        <f aca="false">SUMIF(R2!$A$4:$A$500,$A82&amp;F$1,R2!$E$4:$E$501)</f>
        <v>0</v>
      </c>
      <c r="G82" s="10" t="n">
        <f aca="false">SUMIF(R2!$A$4:$A$500,$A82&amp;G$1,R2!$E$4:$E$501)</f>
        <v>-10.84833245</v>
      </c>
      <c r="H82" s="10" t="n">
        <f aca="false">SUMIF(R2!$A$4:$A$500,$A82&amp;H$1,R2!$E$4:$E$501)</f>
        <v>0</v>
      </c>
      <c r="I82" s="10" t="n">
        <f aca="false">SUMIF(R2!$A$4:$A$500,$A82&amp;I$1,R2!$E$4:$E$501)</f>
        <v>0</v>
      </c>
      <c r="J82" s="10" t="n">
        <f aca="false">SUMIF(R2!$A$4:$A$500,$A82&amp;J$1,R2!$E$4:$E$501)</f>
        <v>0</v>
      </c>
      <c r="K82" s="10" t="n">
        <f aca="false">SUMIF(R2!$A$4:$A$500,$A82&amp;K$1,R2!$E$4:$E$501)</f>
        <v>0</v>
      </c>
      <c r="L82" s="10" t="n">
        <f aca="false">SUMIF(R2!$A$4:$A$500,$A82&amp;L$1,R2!$E$4:$E$501)</f>
        <v>0</v>
      </c>
      <c r="M82" s="10" t="n">
        <f aca="false">SUMIF(R2!$A$4:$A$500,$A82&amp;M$1,R2!$E$4:$E$501)</f>
        <v>0</v>
      </c>
      <c r="N82" s="10" t="n">
        <f aca="false">SUMIF(R2!$A$4:$A$500,$A82&amp;N$1,R2!$E$4:$E$501)</f>
        <v>0</v>
      </c>
      <c r="O82" s="10" t="n">
        <f aca="false">SUMIF(R2!$A$4:$A$500,$A82&amp;O$1,R2!$E$4:$E$501)</f>
        <v>0</v>
      </c>
      <c r="P82" s="10" t="n">
        <f aca="false">SUMIF(R2!$A$4:$A$500,$A82&amp;P$1,R2!$E$4:$E$501)</f>
        <v>0</v>
      </c>
      <c r="Q82" s="10" t="n">
        <f aca="false">SUMIF(R2!$A$4:$A$500,$A82&amp;Q$1,R2!$E$4:$E$501)</f>
        <v>0</v>
      </c>
      <c r="R82" s="11"/>
      <c r="S82" s="12" t="n">
        <f aca="false">SUM(C82:Q82)</f>
        <v>-10.84833245</v>
      </c>
    </row>
    <row r="83" customFormat="false" ht="12.75" hidden="false" customHeight="false" outlineLevel="0" collapsed="false">
      <c r="A83" s="9" t="n">
        <f aca="false">EOMONTH(A82,0)+1</f>
        <v>39630</v>
      </c>
      <c r="B83" s="10" t="n">
        <f aca="false">SUMIF(R1!$B$4:$B$300,$A83,R1!$D$4:$D$302)</f>
        <v>0</v>
      </c>
      <c r="C83" s="10" t="n">
        <f aca="false">SUMIF(R2!$A$4:$A$500,$A83&amp;C$1,R2!$E$4:$E$501)</f>
        <v>0</v>
      </c>
      <c r="D83" s="10" t="n">
        <f aca="false">SUMIF(R2!$A$4:$A$500,$A83&amp;D$1,R2!$E$4:$E$501)</f>
        <v>0</v>
      </c>
      <c r="E83" s="10" t="n">
        <f aca="false">SUMIF(R2!$A$4:$A$500,$A83&amp;E$1,R2!$E$4:$E$501)</f>
        <v>0</v>
      </c>
      <c r="F83" s="10" t="n">
        <f aca="false">SUMIF(R2!$A$4:$A$500,$A83&amp;F$1,R2!$E$4:$E$501)</f>
        <v>0</v>
      </c>
      <c r="G83" s="10" t="n">
        <f aca="false">SUMIF(R2!$A$4:$A$500,$A83&amp;G$1,R2!$E$4:$E$501)</f>
        <v>-11.15216618</v>
      </c>
      <c r="H83" s="10" t="n">
        <f aca="false">SUMIF(R2!$A$4:$A$500,$A83&amp;H$1,R2!$E$4:$E$501)</f>
        <v>0</v>
      </c>
      <c r="I83" s="10" t="n">
        <f aca="false">SUMIF(R2!$A$4:$A$500,$A83&amp;I$1,R2!$E$4:$E$501)</f>
        <v>0</v>
      </c>
      <c r="J83" s="10" t="n">
        <f aca="false">SUMIF(R2!$A$4:$A$500,$A83&amp;J$1,R2!$E$4:$E$501)</f>
        <v>0</v>
      </c>
      <c r="K83" s="10" t="n">
        <f aca="false">SUMIF(R2!$A$4:$A$500,$A83&amp;K$1,R2!$E$4:$E$501)</f>
        <v>0</v>
      </c>
      <c r="L83" s="10" t="n">
        <f aca="false">SUMIF(R2!$A$4:$A$500,$A83&amp;L$1,R2!$E$4:$E$501)</f>
        <v>0</v>
      </c>
      <c r="M83" s="10" t="n">
        <f aca="false">SUMIF(R2!$A$4:$A$500,$A83&amp;M$1,R2!$E$4:$E$501)</f>
        <v>0</v>
      </c>
      <c r="N83" s="10" t="n">
        <f aca="false">SUMIF(R2!$A$4:$A$500,$A83&amp;N$1,R2!$E$4:$E$501)</f>
        <v>0</v>
      </c>
      <c r="O83" s="10" t="n">
        <f aca="false">SUMIF(R2!$A$4:$A$500,$A83&amp;O$1,R2!$E$4:$E$501)</f>
        <v>0</v>
      </c>
      <c r="P83" s="10" t="n">
        <f aca="false">SUMIF(R2!$A$4:$A$500,$A83&amp;P$1,R2!$E$4:$E$501)</f>
        <v>0</v>
      </c>
      <c r="Q83" s="10" t="n">
        <f aca="false">SUMIF(R2!$A$4:$A$500,$A83&amp;Q$1,R2!$E$4:$E$501)</f>
        <v>0</v>
      </c>
      <c r="R83" s="11"/>
      <c r="S83" s="12" t="n">
        <f aca="false">SUM(C83:Q83)</f>
        <v>-11.15216618</v>
      </c>
    </row>
    <row r="84" customFormat="false" ht="12.75" hidden="false" customHeight="false" outlineLevel="0" collapsed="false">
      <c r="A84" s="9" t="n">
        <f aca="false">EOMONTH(A83,0)+1</f>
        <v>39661</v>
      </c>
      <c r="B84" s="10" t="n">
        <f aca="false">SUMIF(R1!$B$4:$B$300,$A84,R1!$D$4:$D$302)</f>
        <v>0</v>
      </c>
      <c r="C84" s="10" t="n">
        <f aca="false">SUMIF(R2!$A$4:$A$500,$A84&amp;C$1,R2!$E$4:$E$501)</f>
        <v>0</v>
      </c>
      <c r="D84" s="10" t="n">
        <f aca="false">SUMIF(R2!$A$4:$A$500,$A84&amp;D$1,R2!$E$4:$E$501)</f>
        <v>0</v>
      </c>
      <c r="E84" s="10" t="n">
        <f aca="false">SUMIF(R2!$A$4:$A$500,$A84&amp;E$1,R2!$E$4:$E$501)</f>
        <v>0</v>
      </c>
      <c r="F84" s="10" t="n">
        <f aca="false">SUMIF(R2!$A$4:$A$500,$A84&amp;F$1,R2!$E$4:$E$501)</f>
        <v>0</v>
      </c>
      <c r="G84" s="10" t="n">
        <f aca="false">SUMIF(R2!$A$4:$A$500,$A84&amp;G$1,R2!$E$4:$E$501)</f>
        <v>-11.09244893</v>
      </c>
      <c r="H84" s="10" t="n">
        <f aca="false">SUMIF(R2!$A$4:$A$500,$A84&amp;H$1,R2!$E$4:$E$501)</f>
        <v>0</v>
      </c>
      <c r="I84" s="10" t="n">
        <f aca="false">SUMIF(R2!$A$4:$A$500,$A84&amp;I$1,R2!$E$4:$E$501)</f>
        <v>0</v>
      </c>
      <c r="J84" s="10" t="n">
        <f aca="false">SUMIF(R2!$A$4:$A$500,$A84&amp;J$1,R2!$E$4:$E$501)</f>
        <v>0</v>
      </c>
      <c r="K84" s="10" t="n">
        <f aca="false">SUMIF(R2!$A$4:$A$500,$A84&amp;K$1,R2!$E$4:$E$501)</f>
        <v>0</v>
      </c>
      <c r="L84" s="10" t="n">
        <f aca="false">SUMIF(R2!$A$4:$A$500,$A84&amp;L$1,R2!$E$4:$E$501)</f>
        <v>0</v>
      </c>
      <c r="M84" s="10" t="n">
        <f aca="false">SUMIF(R2!$A$4:$A$500,$A84&amp;M$1,R2!$E$4:$E$501)</f>
        <v>0</v>
      </c>
      <c r="N84" s="10" t="n">
        <f aca="false">SUMIF(R2!$A$4:$A$500,$A84&amp;N$1,R2!$E$4:$E$501)</f>
        <v>0</v>
      </c>
      <c r="O84" s="10" t="n">
        <f aca="false">SUMIF(R2!$A$4:$A$500,$A84&amp;O$1,R2!$E$4:$E$501)</f>
        <v>0</v>
      </c>
      <c r="P84" s="10" t="n">
        <f aca="false">SUMIF(R2!$A$4:$A$500,$A84&amp;P$1,R2!$E$4:$E$501)</f>
        <v>0</v>
      </c>
      <c r="Q84" s="10" t="n">
        <f aca="false">SUMIF(R2!$A$4:$A$500,$A84&amp;Q$1,R2!$E$4:$E$501)</f>
        <v>0</v>
      </c>
      <c r="R84" s="11"/>
      <c r="S84" s="12" t="n">
        <f aca="false">SUM(C84:Q84)</f>
        <v>-11.09244893</v>
      </c>
    </row>
    <row r="85" customFormat="false" ht="12.75" hidden="false" customHeight="false" outlineLevel="0" collapsed="false">
      <c r="A85" s="9" t="n">
        <f aca="false">EOMONTH(A84,0)+1</f>
        <v>39692</v>
      </c>
      <c r="B85" s="10" t="n">
        <f aca="false">SUMIF(R1!$B$4:$B$300,$A85,R1!$D$4:$D$302)</f>
        <v>0</v>
      </c>
      <c r="C85" s="10" t="n">
        <f aca="false">SUMIF(R2!$A$4:$A$500,$A85&amp;C$1,R2!$E$4:$E$501)</f>
        <v>0</v>
      </c>
      <c r="D85" s="10" t="n">
        <f aca="false">SUMIF(R2!$A$4:$A$500,$A85&amp;D$1,R2!$E$4:$E$501)</f>
        <v>0</v>
      </c>
      <c r="E85" s="10" t="n">
        <f aca="false">SUMIF(R2!$A$4:$A$500,$A85&amp;E$1,R2!$E$4:$E$501)</f>
        <v>0</v>
      </c>
      <c r="F85" s="10" t="n">
        <f aca="false">SUMIF(R2!$A$4:$A$500,$A85&amp;F$1,R2!$E$4:$E$501)</f>
        <v>0</v>
      </c>
      <c r="G85" s="10" t="n">
        <f aca="false">SUMIF(R2!$A$4:$A$500,$A85&amp;G$1,R2!$E$4:$E$501)</f>
        <v>-10.67682687</v>
      </c>
      <c r="H85" s="10" t="n">
        <f aca="false">SUMIF(R2!$A$4:$A$500,$A85&amp;H$1,R2!$E$4:$E$501)</f>
        <v>0</v>
      </c>
      <c r="I85" s="10" t="n">
        <f aca="false">SUMIF(R2!$A$4:$A$500,$A85&amp;I$1,R2!$E$4:$E$501)</f>
        <v>0</v>
      </c>
      <c r="J85" s="10" t="n">
        <f aca="false">SUMIF(R2!$A$4:$A$500,$A85&amp;J$1,R2!$E$4:$E$501)</f>
        <v>0</v>
      </c>
      <c r="K85" s="10" t="n">
        <f aca="false">SUMIF(R2!$A$4:$A$500,$A85&amp;K$1,R2!$E$4:$E$501)</f>
        <v>0</v>
      </c>
      <c r="L85" s="10" t="n">
        <f aca="false">SUMIF(R2!$A$4:$A$500,$A85&amp;L$1,R2!$E$4:$E$501)</f>
        <v>0</v>
      </c>
      <c r="M85" s="10" t="n">
        <f aca="false">SUMIF(R2!$A$4:$A$500,$A85&amp;M$1,R2!$E$4:$E$501)</f>
        <v>0</v>
      </c>
      <c r="N85" s="10" t="n">
        <f aca="false">SUMIF(R2!$A$4:$A$500,$A85&amp;N$1,R2!$E$4:$E$501)</f>
        <v>0</v>
      </c>
      <c r="O85" s="10" t="n">
        <f aca="false">SUMIF(R2!$A$4:$A$500,$A85&amp;O$1,R2!$E$4:$E$501)</f>
        <v>0</v>
      </c>
      <c r="P85" s="10" t="n">
        <f aca="false">SUMIF(R2!$A$4:$A$500,$A85&amp;P$1,R2!$E$4:$E$501)</f>
        <v>0</v>
      </c>
      <c r="Q85" s="10" t="n">
        <f aca="false">SUMIF(R2!$A$4:$A$500,$A85&amp;Q$1,R2!$E$4:$E$501)</f>
        <v>0</v>
      </c>
      <c r="R85" s="11"/>
      <c r="S85" s="12" t="n">
        <f aca="false">SUM(C85:Q85)</f>
        <v>-10.67682687</v>
      </c>
    </row>
    <row r="86" customFormat="false" ht="12.75" hidden="false" customHeight="false" outlineLevel="0" collapsed="false">
      <c r="A86" s="9" t="n">
        <f aca="false">EOMONTH(A85,0)+1</f>
        <v>39722</v>
      </c>
      <c r="B86" s="10" t="n">
        <f aca="false">SUMIF(R1!$B$4:$B$300,$A86,R1!$D$4:$D$302)</f>
        <v>0</v>
      </c>
      <c r="C86" s="10" t="n">
        <f aca="false">SUMIF(R2!$A$4:$A$500,$A86&amp;C$1,R2!$E$4:$E$501)</f>
        <v>0</v>
      </c>
      <c r="D86" s="10" t="n">
        <f aca="false">SUMIF(R2!$A$4:$A$500,$A86&amp;D$1,R2!$E$4:$E$501)</f>
        <v>0</v>
      </c>
      <c r="E86" s="10" t="n">
        <f aca="false">SUMIF(R2!$A$4:$A$500,$A86&amp;E$1,R2!$E$4:$E$501)</f>
        <v>0</v>
      </c>
      <c r="F86" s="10" t="n">
        <f aca="false">SUMIF(R2!$A$4:$A$500,$A86&amp;F$1,R2!$E$4:$E$501)</f>
        <v>0</v>
      </c>
      <c r="G86" s="10" t="n">
        <f aca="false">SUMIF(R2!$A$4:$A$500,$A86&amp;G$1,R2!$E$4:$E$501)</f>
        <v>-10.97491336</v>
      </c>
      <c r="H86" s="10" t="n">
        <f aca="false">SUMIF(R2!$A$4:$A$500,$A86&amp;H$1,R2!$E$4:$E$501)</f>
        <v>0</v>
      </c>
      <c r="I86" s="10" t="n">
        <f aca="false">SUMIF(R2!$A$4:$A$500,$A86&amp;I$1,R2!$E$4:$E$501)</f>
        <v>0</v>
      </c>
      <c r="J86" s="10" t="n">
        <f aca="false">SUMIF(R2!$A$4:$A$500,$A86&amp;J$1,R2!$E$4:$E$501)</f>
        <v>0</v>
      </c>
      <c r="K86" s="10" t="n">
        <f aca="false">SUMIF(R2!$A$4:$A$500,$A86&amp;K$1,R2!$E$4:$E$501)</f>
        <v>0</v>
      </c>
      <c r="L86" s="10" t="n">
        <f aca="false">SUMIF(R2!$A$4:$A$500,$A86&amp;L$1,R2!$E$4:$E$501)</f>
        <v>0</v>
      </c>
      <c r="M86" s="10" t="n">
        <f aca="false">SUMIF(R2!$A$4:$A$500,$A86&amp;M$1,R2!$E$4:$E$501)</f>
        <v>0</v>
      </c>
      <c r="N86" s="10" t="n">
        <f aca="false">SUMIF(R2!$A$4:$A$500,$A86&amp;N$1,R2!$E$4:$E$501)</f>
        <v>0</v>
      </c>
      <c r="O86" s="10" t="n">
        <f aca="false">SUMIF(R2!$A$4:$A$500,$A86&amp;O$1,R2!$E$4:$E$501)</f>
        <v>0</v>
      </c>
      <c r="P86" s="10" t="n">
        <f aca="false">SUMIF(R2!$A$4:$A$500,$A86&amp;P$1,R2!$E$4:$E$501)</f>
        <v>0</v>
      </c>
      <c r="Q86" s="10" t="n">
        <f aca="false">SUMIF(R2!$A$4:$A$500,$A86&amp;Q$1,R2!$E$4:$E$501)</f>
        <v>0</v>
      </c>
      <c r="R86" s="11"/>
      <c r="S86" s="12" t="n">
        <f aca="false">SUM(C86:Q86)</f>
        <v>-10.97491336</v>
      </c>
    </row>
    <row r="87" customFormat="false" ht="12.75" hidden="false" customHeight="false" outlineLevel="0" collapsed="false">
      <c r="A87" s="9" t="n">
        <f aca="false">EOMONTH(A86,0)+1</f>
        <v>39753</v>
      </c>
      <c r="B87" s="10" t="n">
        <f aca="false">SUMIF(R1!$B$4:$B$300,$A87,R1!$D$4:$D$302)</f>
        <v>0</v>
      </c>
      <c r="C87" s="10" t="n">
        <f aca="false">SUMIF(R2!$A$4:$A$500,$A87&amp;C$1,R2!$E$4:$E$501)</f>
        <v>0</v>
      </c>
      <c r="D87" s="10" t="n">
        <f aca="false">SUMIF(R2!$A$4:$A$500,$A87&amp;D$1,R2!$E$4:$E$501)</f>
        <v>0</v>
      </c>
      <c r="E87" s="10" t="n">
        <f aca="false">SUMIF(R2!$A$4:$A$500,$A87&amp;E$1,R2!$E$4:$E$501)</f>
        <v>0</v>
      </c>
      <c r="F87" s="10" t="n">
        <f aca="false">SUMIF(R2!$A$4:$A$500,$A87&amp;F$1,R2!$E$4:$E$501)</f>
        <v>0</v>
      </c>
      <c r="G87" s="10" t="n">
        <f aca="false">SUMIF(R2!$A$4:$A$500,$A87&amp;G$1,R2!$E$4:$E$501)</f>
        <v>-10.56538176</v>
      </c>
      <c r="H87" s="10" t="n">
        <f aca="false">SUMIF(R2!$A$4:$A$500,$A87&amp;H$1,R2!$E$4:$E$501)</f>
        <v>0</v>
      </c>
      <c r="I87" s="10" t="n">
        <f aca="false">SUMIF(R2!$A$4:$A$500,$A87&amp;I$1,R2!$E$4:$E$501)</f>
        <v>0</v>
      </c>
      <c r="J87" s="10" t="n">
        <f aca="false">SUMIF(R2!$A$4:$A$500,$A87&amp;J$1,R2!$E$4:$E$501)</f>
        <v>0</v>
      </c>
      <c r="K87" s="10" t="n">
        <f aca="false">SUMIF(R2!$A$4:$A$500,$A87&amp;K$1,R2!$E$4:$E$501)</f>
        <v>0</v>
      </c>
      <c r="L87" s="10" t="n">
        <f aca="false">SUMIF(R2!$A$4:$A$500,$A87&amp;L$1,R2!$E$4:$E$501)</f>
        <v>0</v>
      </c>
      <c r="M87" s="10" t="n">
        <f aca="false">SUMIF(R2!$A$4:$A$500,$A87&amp;M$1,R2!$E$4:$E$501)</f>
        <v>0</v>
      </c>
      <c r="N87" s="10" t="n">
        <f aca="false">SUMIF(R2!$A$4:$A$500,$A87&amp;N$1,R2!$E$4:$E$501)</f>
        <v>0</v>
      </c>
      <c r="O87" s="10" t="n">
        <f aca="false">SUMIF(R2!$A$4:$A$500,$A87&amp;O$1,R2!$E$4:$E$501)</f>
        <v>0</v>
      </c>
      <c r="P87" s="10" t="n">
        <f aca="false">SUMIF(R2!$A$4:$A$500,$A87&amp;P$1,R2!$E$4:$E$501)</f>
        <v>0</v>
      </c>
      <c r="Q87" s="10" t="n">
        <f aca="false">SUMIF(R2!$A$4:$A$500,$A87&amp;Q$1,R2!$E$4:$E$501)</f>
        <v>0</v>
      </c>
      <c r="R87" s="11"/>
      <c r="S87" s="12" t="n">
        <f aca="false">SUM(C87:Q87)</f>
        <v>-10.56538176</v>
      </c>
    </row>
    <row r="88" customFormat="false" ht="12.75" hidden="false" customHeight="false" outlineLevel="0" collapsed="false">
      <c r="A88" s="9" t="n">
        <f aca="false">EOMONTH(A87,0)+1</f>
        <v>39783</v>
      </c>
      <c r="B88" s="10" t="n">
        <f aca="false">SUMIF(R1!$B$4:$B$300,$A88,R1!$D$4:$D$302)</f>
        <v>0</v>
      </c>
      <c r="C88" s="10" t="n">
        <f aca="false">SUMIF(R2!$A$4:$A$500,$A88&amp;C$1,R2!$E$4:$E$501)</f>
        <v>0</v>
      </c>
      <c r="D88" s="10" t="n">
        <f aca="false">SUMIF(R2!$A$4:$A$500,$A88&amp;D$1,R2!$E$4:$E$501)</f>
        <v>0</v>
      </c>
      <c r="E88" s="10" t="n">
        <f aca="false">SUMIF(R2!$A$4:$A$500,$A88&amp;E$1,R2!$E$4:$E$501)</f>
        <v>0</v>
      </c>
      <c r="F88" s="10" t="n">
        <f aca="false">SUMIF(R2!$A$4:$A$500,$A88&amp;F$1,R2!$E$4:$E$501)</f>
        <v>0</v>
      </c>
      <c r="G88" s="10" t="n">
        <f aca="false">SUMIF(R2!$A$4:$A$500,$A88&amp;G$1,R2!$E$4:$E$501)</f>
        <v>-10.86576924</v>
      </c>
      <c r="H88" s="10" t="n">
        <f aca="false">SUMIF(R2!$A$4:$A$500,$A88&amp;H$1,R2!$E$4:$E$501)</f>
        <v>0</v>
      </c>
      <c r="I88" s="10" t="n">
        <f aca="false">SUMIF(R2!$A$4:$A$500,$A88&amp;I$1,R2!$E$4:$E$501)</f>
        <v>0</v>
      </c>
      <c r="J88" s="10" t="n">
        <f aca="false">SUMIF(R2!$A$4:$A$500,$A88&amp;J$1,R2!$E$4:$E$501)</f>
        <v>0</v>
      </c>
      <c r="K88" s="10" t="n">
        <f aca="false">SUMIF(R2!$A$4:$A$500,$A88&amp;K$1,R2!$E$4:$E$501)</f>
        <v>0</v>
      </c>
      <c r="L88" s="10" t="n">
        <f aca="false">SUMIF(R2!$A$4:$A$500,$A88&amp;L$1,R2!$E$4:$E$501)</f>
        <v>0</v>
      </c>
      <c r="M88" s="10" t="n">
        <f aca="false">SUMIF(R2!$A$4:$A$500,$A88&amp;M$1,R2!$E$4:$E$501)</f>
        <v>0</v>
      </c>
      <c r="N88" s="10" t="n">
        <f aca="false">SUMIF(R2!$A$4:$A$500,$A88&amp;N$1,R2!$E$4:$E$501)</f>
        <v>0</v>
      </c>
      <c r="O88" s="10" t="n">
        <f aca="false">SUMIF(R2!$A$4:$A$500,$A88&amp;O$1,R2!$E$4:$E$501)</f>
        <v>0</v>
      </c>
      <c r="P88" s="10" t="n">
        <f aca="false">SUMIF(R2!$A$4:$A$500,$A88&amp;P$1,R2!$E$4:$E$501)</f>
        <v>0</v>
      </c>
      <c r="Q88" s="10" t="n">
        <f aca="false">SUMIF(R2!$A$4:$A$500,$A88&amp;Q$1,R2!$E$4:$E$501)</f>
        <v>0</v>
      </c>
      <c r="R88" s="11"/>
      <c r="S88" s="12" t="n">
        <f aca="false">SUM(C88:Q88)</f>
        <v>-10.86576924</v>
      </c>
    </row>
    <row r="89" customFormat="false" ht="12.75" hidden="false" customHeight="false" outlineLevel="0" collapsed="false">
      <c r="A89" s="9" t="n">
        <f aca="false">EOMONTH(A88,0)+1</f>
        <v>39814</v>
      </c>
      <c r="B89" s="10" t="n">
        <f aca="false">SUMIF(R1!$B$4:$B$300,$A89,R1!$D$4:$D$302)</f>
        <v>0</v>
      </c>
      <c r="C89" s="10" t="n">
        <f aca="false">SUMIF(R2!$A$4:$A$500,$A89&amp;C$1,R2!$E$4:$E$501)</f>
        <v>0</v>
      </c>
      <c r="D89" s="10" t="n">
        <f aca="false">SUMIF(R2!$A$4:$A$500,$A89&amp;D$1,R2!$E$4:$E$501)</f>
        <v>0</v>
      </c>
      <c r="E89" s="10" t="n">
        <f aca="false">SUMIF(R2!$A$4:$A$500,$A89&amp;E$1,R2!$E$4:$E$501)</f>
        <v>0</v>
      </c>
      <c r="F89" s="10" t="n">
        <f aca="false">SUMIF(R2!$A$4:$A$500,$A89&amp;F$1,R2!$E$4:$E$501)</f>
        <v>0</v>
      </c>
      <c r="G89" s="10" t="n">
        <f aca="false">SUMIF(R2!$A$4:$A$500,$A89&amp;G$1,R2!$E$4:$E$501)</f>
        <v>0</v>
      </c>
      <c r="H89" s="10" t="n">
        <f aca="false">SUMIF(R2!$A$4:$A$500,$A89&amp;H$1,R2!$E$4:$E$501)</f>
        <v>0</v>
      </c>
      <c r="I89" s="10" t="n">
        <f aca="false">SUMIF(R2!$A$4:$A$500,$A89&amp;I$1,R2!$E$4:$E$501)</f>
        <v>0</v>
      </c>
      <c r="J89" s="10" t="n">
        <f aca="false">SUMIF(R2!$A$4:$A$500,$A89&amp;J$1,R2!$E$4:$E$501)</f>
        <v>0</v>
      </c>
      <c r="K89" s="10" t="n">
        <f aca="false">SUMIF(R2!$A$4:$A$500,$A89&amp;K$1,R2!$E$4:$E$501)</f>
        <v>0</v>
      </c>
      <c r="L89" s="10" t="n">
        <f aca="false">SUMIF(R2!$A$4:$A$500,$A89&amp;L$1,R2!$E$4:$E$501)</f>
        <v>0</v>
      </c>
      <c r="M89" s="10" t="n">
        <f aca="false">SUMIF(R2!$A$4:$A$500,$A89&amp;M$1,R2!$E$4:$E$501)</f>
        <v>0</v>
      </c>
      <c r="N89" s="10" t="n">
        <f aca="false">SUMIF(R2!$A$4:$A$500,$A89&amp;N$1,R2!$E$4:$E$501)</f>
        <v>0</v>
      </c>
      <c r="O89" s="10" t="n">
        <f aca="false">SUMIF(R2!$A$4:$A$500,$A89&amp;O$1,R2!$E$4:$E$501)</f>
        <v>0</v>
      </c>
      <c r="P89" s="10" t="n">
        <f aca="false">SUMIF(R2!$A$4:$A$500,$A89&amp;P$1,R2!$E$4:$E$501)</f>
        <v>0</v>
      </c>
      <c r="Q89" s="10" t="n">
        <f aca="false">SUMIF(R2!$A$4:$A$500,$A89&amp;Q$1,R2!$E$4:$E$501)</f>
        <v>0</v>
      </c>
      <c r="R89" s="11"/>
      <c r="S89" s="12" t="n">
        <f aca="false">SUM(C89:Q89)</f>
        <v>0</v>
      </c>
    </row>
    <row r="90" customFormat="false" ht="12.75" hidden="false" customHeight="false" outlineLevel="0" collapsed="false">
      <c r="A90" s="9" t="n">
        <f aca="false">EOMONTH(A89,0)+1</f>
        <v>39845</v>
      </c>
      <c r="B90" s="10" t="n">
        <f aca="false">SUMIF(R1!$B$4:$B$300,$A90,R1!$D$4:$D$302)</f>
        <v>0</v>
      </c>
      <c r="C90" s="10" t="n">
        <f aca="false">SUMIF(R2!$A$4:$A$500,$A90&amp;C$1,R2!$E$4:$E$501)</f>
        <v>0</v>
      </c>
      <c r="D90" s="10" t="n">
        <f aca="false">SUMIF(R2!$A$4:$A$500,$A90&amp;D$1,R2!$E$4:$E$501)</f>
        <v>0</v>
      </c>
      <c r="E90" s="10" t="n">
        <f aca="false">SUMIF(R2!$A$4:$A$500,$A90&amp;E$1,R2!$E$4:$E$501)</f>
        <v>0</v>
      </c>
      <c r="F90" s="10" t="n">
        <f aca="false">SUMIF(R2!$A$4:$A$500,$A90&amp;F$1,R2!$E$4:$E$501)</f>
        <v>0</v>
      </c>
      <c r="G90" s="10" t="n">
        <f aca="false">SUMIF(R2!$A$4:$A$500,$A90&amp;G$1,R2!$E$4:$E$501)</f>
        <v>0</v>
      </c>
      <c r="H90" s="10" t="n">
        <f aca="false">SUMIF(R2!$A$4:$A$500,$A90&amp;H$1,R2!$E$4:$E$501)</f>
        <v>0</v>
      </c>
      <c r="I90" s="10" t="n">
        <f aca="false">SUMIF(R2!$A$4:$A$500,$A90&amp;I$1,R2!$E$4:$E$501)</f>
        <v>0</v>
      </c>
      <c r="J90" s="10" t="n">
        <f aca="false">SUMIF(R2!$A$4:$A$500,$A90&amp;J$1,R2!$E$4:$E$501)</f>
        <v>0</v>
      </c>
      <c r="K90" s="10" t="n">
        <f aca="false">SUMIF(R2!$A$4:$A$500,$A90&amp;K$1,R2!$E$4:$E$501)</f>
        <v>0</v>
      </c>
      <c r="L90" s="10" t="n">
        <f aca="false">SUMIF(R2!$A$4:$A$500,$A90&amp;L$1,R2!$E$4:$E$501)</f>
        <v>0</v>
      </c>
      <c r="M90" s="10" t="n">
        <f aca="false">SUMIF(R2!$A$4:$A$500,$A90&amp;M$1,R2!$E$4:$E$501)</f>
        <v>0</v>
      </c>
      <c r="N90" s="10" t="n">
        <f aca="false">SUMIF(R2!$A$4:$A$500,$A90&amp;N$1,R2!$E$4:$E$501)</f>
        <v>0</v>
      </c>
      <c r="O90" s="10" t="n">
        <f aca="false">SUMIF(R2!$A$4:$A$500,$A90&amp;O$1,R2!$E$4:$E$501)</f>
        <v>0</v>
      </c>
      <c r="P90" s="10" t="n">
        <f aca="false">SUMIF(R2!$A$4:$A$500,$A90&amp;P$1,R2!$E$4:$E$501)</f>
        <v>0</v>
      </c>
      <c r="Q90" s="10" t="n">
        <f aca="false">SUMIF(R2!$A$4:$A$500,$A90&amp;Q$1,R2!$E$4:$E$501)</f>
        <v>0</v>
      </c>
      <c r="R90" s="11"/>
      <c r="S90" s="12" t="n">
        <f aca="false">SUM(C90:Q90)</f>
        <v>0</v>
      </c>
    </row>
    <row r="91" customFormat="false" ht="12.75" hidden="false" customHeight="false" outlineLevel="0" collapsed="false">
      <c r="A91" s="9" t="n">
        <f aca="false">EOMONTH(A90,0)+1</f>
        <v>39873</v>
      </c>
      <c r="B91" s="10" t="n">
        <f aca="false">SUMIF(R1!$B$4:$B$300,$A91,R1!$D$4:$D$302)</f>
        <v>0</v>
      </c>
      <c r="C91" s="10" t="n">
        <f aca="false">SUMIF(R2!$A$4:$A$500,$A91&amp;C$1,R2!$E$4:$E$501)</f>
        <v>0</v>
      </c>
      <c r="D91" s="10" t="n">
        <f aca="false">SUMIF(R2!$A$4:$A$500,$A91&amp;D$1,R2!$E$4:$E$501)</f>
        <v>0</v>
      </c>
      <c r="E91" s="10" t="n">
        <f aca="false">SUMIF(R2!$A$4:$A$500,$A91&amp;E$1,R2!$E$4:$E$501)</f>
        <v>0</v>
      </c>
      <c r="F91" s="10" t="n">
        <f aca="false">SUMIF(R2!$A$4:$A$500,$A91&amp;F$1,R2!$E$4:$E$501)</f>
        <v>0</v>
      </c>
      <c r="G91" s="10" t="n">
        <f aca="false">SUMIF(R2!$A$4:$A$500,$A91&amp;G$1,R2!$E$4:$E$501)</f>
        <v>0</v>
      </c>
      <c r="H91" s="10" t="n">
        <f aca="false">SUMIF(R2!$A$4:$A$500,$A91&amp;H$1,R2!$E$4:$E$501)</f>
        <v>0</v>
      </c>
      <c r="I91" s="10" t="n">
        <f aca="false">SUMIF(R2!$A$4:$A$500,$A91&amp;I$1,R2!$E$4:$E$501)</f>
        <v>0</v>
      </c>
      <c r="J91" s="10" t="n">
        <f aca="false">SUMIF(R2!$A$4:$A$500,$A91&amp;J$1,R2!$E$4:$E$501)</f>
        <v>0</v>
      </c>
      <c r="K91" s="10" t="n">
        <f aca="false">SUMIF(R2!$A$4:$A$500,$A91&amp;K$1,R2!$E$4:$E$501)</f>
        <v>0</v>
      </c>
      <c r="L91" s="10" t="n">
        <f aca="false">SUMIF(R2!$A$4:$A$500,$A91&amp;L$1,R2!$E$4:$E$501)</f>
        <v>0</v>
      </c>
      <c r="M91" s="10" t="n">
        <f aca="false">SUMIF(R2!$A$4:$A$500,$A91&amp;M$1,R2!$E$4:$E$501)</f>
        <v>0</v>
      </c>
      <c r="N91" s="10" t="n">
        <f aca="false">SUMIF(R2!$A$4:$A$500,$A91&amp;N$1,R2!$E$4:$E$501)</f>
        <v>0</v>
      </c>
      <c r="O91" s="10" t="n">
        <f aca="false">SUMIF(R2!$A$4:$A$500,$A91&amp;O$1,R2!$E$4:$E$501)</f>
        <v>0</v>
      </c>
      <c r="P91" s="10" t="n">
        <f aca="false">SUMIF(R2!$A$4:$A$500,$A91&amp;P$1,R2!$E$4:$E$501)</f>
        <v>0</v>
      </c>
      <c r="Q91" s="10" t="n">
        <f aca="false">SUMIF(R2!$A$4:$A$500,$A91&amp;Q$1,R2!$E$4:$E$501)</f>
        <v>0</v>
      </c>
      <c r="R91" s="11"/>
      <c r="S91" s="12" t="n">
        <f aca="false">SUM(C91:Q91)</f>
        <v>0</v>
      </c>
    </row>
    <row r="92" customFormat="false" ht="12.75" hidden="false" customHeight="false" outlineLevel="0" collapsed="false">
      <c r="A92" s="9" t="n">
        <f aca="false">EOMONTH(A91,0)+1</f>
        <v>39904</v>
      </c>
      <c r="B92" s="10" t="n">
        <f aca="false">SUMIF(R1!$B$4:$B$300,$A92,R1!$D$4:$D$302)</f>
        <v>0</v>
      </c>
      <c r="C92" s="10" t="n">
        <f aca="false">SUMIF(R2!$A$4:$A$500,$A92&amp;C$1,R2!$E$4:$E$501)</f>
        <v>0</v>
      </c>
      <c r="D92" s="10" t="n">
        <f aca="false">SUMIF(R2!$A$4:$A$500,$A92&amp;D$1,R2!$E$4:$E$501)</f>
        <v>0</v>
      </c>
      <c r="E92" s="10" t="n">
        <f aca="false">SUMIF(R2!$A$4:$A$500,$A92&amp;E$1,R2!$E$4:$E$501)</f>
        <v>0</v>
      </c>
      <c r="F92" s="10" t="n">
        <f aca="false">SUMIF(R2!$A$4:$A$500,$A92&amp;F$1,R2!$E$4:$E$501)</f>
        <v>0</v>
      </c>
      <c r="G92" s="10" t="n">
        <f aca="false">SUMIF(R2!$A$4:$A$500,$A92&amp;G$1,R2!$E$4:$E$501)</f>
        <v>0</v>
      </c>
      <c r="H92" s="10" t="n">
        <f aca="false">SUMIF(R2!$A$4:$A$500,$A92&amp;H$1,R2!$E$4:$E$501)</f>
        <v>0</v>
      </c>
      <c r="I92" s="10" t="n">
        <f aca="false">SUMIF(R2!$A$4:$A$500,$A92&amp;I$1,R2!$E$4:$E$501)</f>
        <v>0</v>
      </c>
      <c r="J92" s="10" t="n">
        <f aca="false">SUMIF(R2!$A$4:$A$500,$A92&amp;J$1,R2!$E$4:$E$501)</f>
        <v>0</v>
      </c>
      <c r="K92" s="10" t="n">
        <f aca="false">SUMIF(R2!$A$4:$A$500,$A92&amp;K$1,R2!$E$4:$E$501)</f>
        <v>0</v>
      </c>
      <c r="L92" s="10" t="n">
        <f aca="false">SUMIF(R2!$A$4:$A$500,$A92&amp;L$1,R2!$E$4:$E$501)</f>
        <v>0</v>
      </c>
      <c r="M92" s="10" t="n">
        <f aca="false">SUMIF(R2!$A$4:$A$500,$A92&amp;M$1,R2!$E$4:$E$501)</f>
        <v>0</v>
      </c>
      <c r="N92" s="10" t="n">
        <f aca="false">SUMIF(R2!$A$4:$A$500,$A92&amp;N$1,R2!$E$4:$E$501)</f>
        <v>0</v>
      </c>
      <c r="O92" s="10" t="n">
        <f aca="false">SUMIF(R2!$A$4:$A$500,$A92&amp;O$1,R2!$E$4:$E$501)</f>
        <v>0</v>
      </c>
      <c r="P92" s="10" t="n">
        <f aca="false">SUMIF(R2!$A$4:$A$500,$A92&amp;P$1,R2!$E$4:$E$501)</f>
        <v>0</v>
      </c>
      <c r="Q92" s="10" t="n">
        <f aca="false">SUMIF(R2!$A$4:$A$500,$A92&amp;Q$1,R2!$E$4:$E$501)</f>
        <v>0</v>
      </c>
      <c r="R92" s="11"/>
      <c r="S92" s="12" t="n">
        <f aca="false">SUM(C92:Q92)</f>
        <v>0</v>
      </c>
    </row>
    <row r="93" customFormat="false" ht="12.75" hidden="false" customHeight="false" outlineLevel="0" collapsed="false">
      <c r="A93" s="9" t="n">
        <f aca="false">EOMONTH(A92,0)+1</f>
        <v>39934</v>
      </c>
      <c r="B93" s="10" t="n">
        <f aca="false">SUMIF(R1!$B$4:$B$300,$A93,R1!$D$4:$D$302)</f>
        <v>0</v>
      </c>
      <c r="C93" s="10" t="n">
        <f aca="false">SUMIF(R2!$A$4:$A$500,$A93&amp;C$1,R2!$E$4:$E$501)</f>
        <v>0</v>
      </c>
      <c r="D93" s="10" t="n">
        <f aca="false">SUMIF(R2!$A$4:$A$500,$A93&amp;D$1,R2!$E$4:$E$501)</f>
        <v>0</v>
      </c>
      <c r="E93" s="10" t="n">
        <f aca="false">SUMIF(R2!$A$4:$A$500,$A93&amp;E$1,R2!$E$4:$E$501)</f>
        <v>0</v>
      </c>
      <c r="F93" s="10" t="n">
        <f aca="false">SUMIF(R2!$A$4:$A$500,$A93&amp;F$1,R2!$E$4:$E$501)</f>
        <v>0</v>
      </c>
      <c r="G93" s="10" t="n">
        <f aca="false">SUMIF(R2!$A$4:$A$500,$A93&amp;G$1,R2!$E$4:$E$501)</f>
        <v>0</v>
      </c>
      <c r="H93" s="10" t="n">
        <f aca="false">SUMIF(R2!$A$4:$A$500,$A93&amp;H$1,R2!$E$4:$E$501)</f>
        <v>0</v>
      </c>
      <c r="I93" s="10" t="n">
        <f aca="false">SUMIF(R2!$A$4:$A$500,$A93&amp;I$1,R2!$E$4:$E$501)</f>
        <v>0</v>
      </c>
      <c r="J93" s="10" t="n">
        <f aca="false">SUMIF(R2!$A$4:$A$500,$A93&amp;J$1,R2!$E$4:$E$501)</f>
        <v>0</v>
      </c>
      <c r="K93" s="10" t="n">
        <f aca="false">SUMIF(R2!$A$4:$A$500,$A93&amp;K$1,R2!$E$4:$E$501)</f>
        <v>0</v>
      </c>
      <c r="L93" s="10" t="n">
        <f aca="false">SUMIF(R2!$A$4:$A$500,$A93&amp;L$1,R2!$E$4:$E$501)</f>
        <v>0</v>
      </c>
      <c r="M93" s="10" t="n">
        <f aca="false">SUMIF(R2!$A$4:$A$500,$A93&amp;M$1,R2!$E$4:$E$501)</f>
        <v>0</v>
      </c>
      <c r="N93" s="10" t="n">
        <f aca="false">SUMIF(R2!$A$4:$A$500,$A93&amp;N$1,R2!$E$4:$E$501)</f>
        <v>0</v>
      </c>
      <c r="O93" s="10" t="n">
        <f aca="false">SUMIF(R2!$A$4:$A$500,$A93&amp;O$1,R2!$E$4:$E$501)</f>
        <v>0</v>
      </c>
      <c r="P93" s="10" t="n">
        <f aca="false">SUMIF(R2!$A$4:$A$500,$A93&amp;P$1,R2!$E$4:$E$501)</f>
        <v>0</v>
      </c>
      <c r="Q93" s="10" t="n">
        <f aca="false">SUMIF(R2!$A$4:$A$500,$A93&amp;Q$1,R2!$E$4:$E$501)</f>
        <v>0</v>
      </c>
      <c r="R93" s="11"/>
      <c r="S93" s="12" t="n">
        <f aca="false">SUM(C93:Q93)</f>
        <v>0</v>
      </c>
    </row>
    <row r="94" customFormat="false" ht="12.75" hidden="false" customHeight="false" outlineLevel="0" collapsed="false">
      <c r="A94" s="9" t="n">
        <f aca="false">EOMONTH(A93,0)+1</f>
        <v>39965</v>
      </c>
      <c r="B94" s="10" t="n">
        <f aca="false">SUMIF(R1!$B$4:$B$300,$A94,R1!$D$4:$D$302)</f>
        <v>0</v>
      </c>
      <c r="C94" s="10" t="n">
        <f aca="false">SUMIF(R2!$A$4:$A$500,$A94&amp;C$1,R2!$E$4:$E$501)</f>
        <v>0</v>
      </c>
      <c r="D94" s="10" t="n">
        <f aca="false">SUMIF(R2!$A$4:$A$500,$A94&amp;D$1,R2!$E$4:$E$501)</f>
        <v>0</v>
      </c>
      <c r="E94" s="10" t="n">
        <f aca="false">SUMIF(R2!$A$4:$A$500,$A94&amp;E$1,R2!$E$4:$E$501)</f>
        <v>0</v>
      </c>
      <c r="F94" s="10" t="n">
        <f aca="false">SUMIF(R2!$A$4:$A$500,$A94&amp;F$1,R2!$E$4:$E$501)</f>
        <v>0</v>
      </c>
      <c r="G94" s="10" t="n">
        <f aca="false">SUMIF(R2!$A$4:$A$500,$A94&amp;G$1,R2!$E$4:$E$501)</f>
        <v>0</v>
      </c>
      <c r="H94" s="10" t="n">
        <f aca="false">SUMIF(R2!$A$4:$A$500,$A94&amp;H$1,R2!$E$4:$E$501)</f>
        <v>0</v>
      </c>
      <c r="I94" s="10" t="n">
        <f aca="false">SUMIF(R2!$A$4:$A$500,$A94&amp;I$1,R2!$E$4:$E$501)</f>
        <v>0</v>
      </c>
      <c r="J94" s="10" t="n">
        <f aca="false">SUMIF(R2!$A$4:$A$500,$A94&amp;J$1,R2!$E$4:$E$501)</f>
        <v>0</v>
      </c>
      <c r="K94" s="10" t="n">
        <f aca="false">SUMIF(R2!$A$4:$A$500,$A94&amp;K$1,R2!$E$4:$E$501)</f>
        <v>0</v>
      </c>
      <c r="L94" s="10" t="n">
        <f aca="false">SUMIF(R2!$A$4:$A$500,$A94&amp;L$1,R2!$E$4:$E$501)</f>
        <v>0</v>
      </c>
      <c r="M94" s="10" t="n">
        <f aca="false">SUMIF(R2!$A$4:$A$500,$A94&amp;M$1,R2!$E$4:$E$501)</f>
        <v>0</v>
      </c>
      <c r="N94" s="10" t="n">
        <f aca="false">SUMIF(R2!$A$4:$A$500,$A94&amp;N$1,R2!$E$4:$E$501)</f>
        <v>0</v>
      </c>
      <c r="O94" s="10" t="n">
        <f aca="false">SUMIF(R2!$A$4:$A$500,$A94&amp;O$1,R2!$E$4:$E$501)</f>
        <v>0</v>
      </c>
      <c r="P94" s="10" t="n">
        <f aca="false">SUMIF(R2!$A$4:$A$500,$A94&amp;P$1,R2!$E$4:$E$501)</f>
        <v>0</v>
      </c>
      <c r="Q94" s="10" t="n">
        <f aca="false">SUMIF(R2!$A$4:$A$500,$A94&amp;Q$1,R2!$E$4:$E$501)</f>
        <v>0</v>
      </c>
      <c r="R94" s="11"/>
      <c r="S94" s="12" t="n">
        <f aca="false">SUM(C94:Q94)</f>
        <v>0</v>
      </c>
    </row>
    <row r="95" customFormat="false" ht="12.75" hidden="false" customHeight="false" outlineLevel="0" collapsed="false">
      <c r="A95" s="9" t="n">
        <f aca="false">EOMONTH(A94,0)+1</f>
        <v>39995</v>
      </c>
      <c r="B95" s="10" t="n">
        <f aca="false">SUMIF(R1!$B$4:$B$300,$A95,R1!$D$4:$D$302)</f>
        <v>0</v>
      </c>
      <c r="C95" s="10" t="n">
        <f aca="false">SUMIF(R2!$A$4:$A$500,$A95&amp;C$1,R2!$E$4:$E$501)</f>
        <v>0</v>
      </c>
      <c r="D95" s="10" t="n">
        <f aca="false">SUMIF(R2!$A$4:$A$500,$A95&amp;D$1,R2!$E$4:$E$501)</f>
        <v>0</v>
      </c>
      <c r="E95" s="10" t="n">
        <f aca="false">SUMIF(R2!$A$4:$A$500,$A95&amp;E$1,R2!$E$4:$E$501)</f>
        <v>0</v>
      </c>
      <c r="F95" s="10" t="n">
        <f aca="false">SUMIF(R2!$A$4:$A$500,$A95&amp;F$1,R2!$E$4:$E$501)</f>
        <v>0</v>
      </c>
      <c r="G95" s="10" t="n">
        <f aca="false">SUMIF(R2!$A$4:$A$500,$A95&amp;G$1,R2!$E$4:$E$501)</f>
        <v>0</v>
      </c>
      <c r="H95" s="10" t="n">
        <f aca="false">SUMIF(R2!$A$4:$A$500,$A95&amp;H$1,R2!$E$4:$E$501)</f>
        <v>0</v>
      </c>
      <c r="I95" s="10" t="n">
        <f aca="false">SUMIF(R2!$A$4:$A$500,$A95&amp;I$1,R2!$E$4:$E$501)</f>
        <v>0</v>
      </c>
      <c r="J95" s="10" t="n">
        <f aca="false">SUMIF(R2!$A$4:$A$500,$A95&amp;J$1,R2!$E$4:$E$501)</f>
        <v>0</v>
      </c>
      <c r="K95" s="10" t="n">
        <f aca="false">SUMIF(R2!$A$4:$A$500,$A95&amp;K$1,R2!$E$4:$E$501)</f>
        <v>0</v>
      </c>
      <c r="L95" s="10" t="n">
        <f aca="false">SUMIF(R2!$A$4:$A$500,$A95&amp;L$1,R2!$E$4:$E$501)</f>
        <v>0</v>
      </c>
      <c r="M95" s="10" t="n">
        <f aca="false">SUMIF(R2!$A$4:$A$500,$A95&amp;M$1,R2!$E$4:$E$501)</f>
        <v>0</v>
      </c>
      <c r="N95" s="10" t="n">
        <f aca="false">SUMIF(R2!$A$4:$A$500,$A95&amp;N$1,R2!$E$4:$E$501)</f>
        <v>0</v>
      </c>
      <c r="O95" s="10" t="n">
        <f aca="false">SUMIF(R2!$A$4:$A$500,$A95&amp;O$1,R2!$E$4:$E$501)</f>
        <v>0</v>
      </c>
      <c r="P95" s="10" t="n">
        <f aca="false">SUMIF(R2!$A$4:$A$500,$A95&amp;P$1,R2!$E$4:$E$501)</f>
        <v>0</v>
      </c>
      <c r="Q95" s="10" t="n">
        <f aca="false">SUMIF(R2!$A$4:$A$500,$A95&amp;Q$1,R2!$E$4:$E$501)</f>
        <v>0</v>
      </c>
      <c r="R95" s="11"/>
      <c r="S95" s="12" t="n">
        <f aca="false">SUM(C95:Q95)</f>
        <v>0</v>
      </c>
    </row>
    <row r="96" customFormat="false" ht="12.75" hidden="false" customHeight="false" outlineLevel="0" collapsed="false">
      <c r="A96" s="9" t="n">
        <f aca="false">EOMONTH(A95,0)+1</f>
        <v>40026</v>
      </c>
      <c r="B96" s="10" t="n">
        <f aca="false">SUMIF(R1!$B$4:$B$300,$A96,R1!$D$4:$D$302)</f>
        <v>0</v>
      </c>
      <c r="C96" s="10" t="n">
        <f aca="false">SUMIF(R2!$A$4:$A$500,$A96&amp;C$1,R2!$E$4:$E$501)</f>
        <v>0</v>
      </c>
      <c r="D96" s="10" t="n">
        <f aca="false">SUMIF(R2!$A$4:$A$500,$A96&amp;D$1,R2!$E$4:$E$501)</f>
        <v>0</v>
      </c>
      <c r="E96" s="10" t="n">
        <f aca="false">SUMIF(R2!$A$4:$A$500,$A96&amp;E$1,R2!$E$4:$E$501)</f>
        <v>0</v>
      </c>
      <c r="F96" s="10" t="n">
        <f aca="false">SUMIF(R2!$A$4:$A$500,$A96&amp;F$1,R2!$E$4:$E$501)</f>
        <v>0</v>
      </c>
      <c r="G96" s="10" t="n">
        <f aca="false">SUMIF(R2!$A$4:$A$500,$A96&amp;G$1,R2!$E$4:$E$501)</f>
        <v>0</v>
      </c>
      <c r="H96" s="10" t="n">
        <f aca="false">SUMIF(R2!$A$4:$A$500,$A96&amp;H$1,R2!$E$4:$E$501)</f>
        <v>0</v>
      </c>
      <c r="I96" s="10" t="n">
        <f aca="false">SUMIF(R2!$A$4:$A$500,$A96&amp;I$1,R2!$E$4:$E$501)</f>
        <v>0</v>
      </c>
      <c r="J96" s="10" t="n">
        <f aca="false">SUMIF(R2!$A$4:$A$500,$A96&amp;J$1,R2!$E$4:$E$501)</f>
        <v>0</v>
      </c>
      <c r="K96" s="10" t="n">
        <f aca="false">SUMIF(R2!$A$4:$A$500,$A96&amp;K$1,R2!$E$4:$E$501)</f>
        <v>0</v>
      </c>
      <c r="L96" s="10" t="n">
        <f aca="false">SUMIF(R2!$A$4:$A$500,$A96&amp;L$1,R2!$E$4:$E$501)</f>
        <v>0</v>
      </c>
      <c r="M96" s="10" t="n">
        <f aca="false">SUMIF(R2!$A$4:$A$500,$A96&amp;M$1,R2!$E$4:$E$501)</f>
        <v>0</v>
      </c>
      <c r="N96" s="10" t="n">
        <f aca="false">SUMIF(R2!$A$4:$A$500,$A96&amp;N$1,R2!$E$4:$E$501)</f>
        <v>0</v>
      </c>
      <c r="O96" s="10" t="n">
        <f aca="false">SUMIF(R2!$A$4:$A$500,$A96&amp;O$1,R2!$E$4:$E$501)</f>
        <v>0</v>
      </c>
      <c r="P96" s="10" t="n">
        <f aca="false">SUMIF(R2!$A$4:$A$500,$A96&amp;P$1,R2!$E$4:$E$501)</f>
        <v>0</v>
      </c>
      <c r="Q96" s="10" t="n">
        <f aca="false">SUMIF(R2!$A$4:$A$500,$A96&amp;Q$1,R2!$E$4:$E$501)</f>
        <v>0</v>
      </c>
      <c r="R96" s="11"/>
      <c r="S96" s="12" t="n">
        <f aca="false">SUM(C96:Q96)</f>
        <v>0</v>
      </c>
    </row>
    <row r="97" customFormat="false" ht="12.75" hidden="false" customHeight="false" outlineLevel="0" collapsed="false">
      <c r="A97" s="9" t="n">
        <f aca="false">EOMONTH(A96,0)+1</f>
        <v>40057</v>
      </c>
      <c r="B97" s="10" t="n">
        <f aca="false">SUMIF(R1!$B$4:$B$300,$A97,R1!$D$4:$D$302)</f>
        <v>0</v>
      </c>
      <c r="C97" s="10" t="n">
        <f aca="false">SUMIF(R2!$A$4:$A$500,$A97&amp;C$1,R2!$E$4:$E$501)</f>
        <v>0</v>
      </c>
      <c r="D97" s="10" t="n">
        <f aca="false">SUMIF(R2!$A$4:$A$500,$A97&amp;D$1,R2!$E$4:$E$501)</f>
        <v>0</v>
      </c>
      <c r="E97" s="10" t="n">
        <f aca="false">SUMIF(R2!$A$4:$A$500,$A97&amp;E$1,R2!$E$4:$E$501)</f>
        <v>0</v>
      </c>
      <c r="F97" s="10" t="n">
        <f aca="false">SUMIF(R2!$A$4:$A$500,$A97&amp;F$1,R2!$E$4:$E$501)</f>
        <v>0</v>
      </c>
      <c r="G97" s="10" t="n">
        <f aca="false">SUMIF(R2!$A$4:$A$500,$A97&amp;G$1,R2!$E$4:$E$501)</f>
        <v>0</v>
      </c>
      <c r="H97" s="10" t="n">
        <f aca="false">SUMIF(R2!$A$4:$A$500,$A97&amp;H$1,R2!$E$4:$E$501)</f>
        <v>0</v>
      </c>
      <c r="I97" s="10" t="n">
        <f aca="false">SUMIF(R2!$A$4:$A$500,$A97&amp;I$1,R2!$E$4:$E$501)</f>
        <v>0</v>
      </c>
      <c r="J97" s="10" t="n">
        <f aca="false">SUMIF(R2!$A$4:$A$500,$A97&amp;J$1,R2!$E$4:$E$501)</f>
        <v>0</v>
      </c>
      <c r="K97" s="10" t="n">
        <f aca="false">SUMIF(R2!$A$4:$A$500,$A97&amp;K$1,R2!$E$4:$E$501)</f>
        <v>0</v>
      </c>
      <c r="L97" s="10" t="n">
        <f aca="false">SUMIF(R2!$A$4:$A$500,$A97&amp;L$1,R2!$E$4:$E$501)</f>
        <v>0</v>
      </c>
      <c r="M97" s="10" t="n">
        <f aca="false">SUMIF(R2!$A$4:$A$500,$A97&amp;M$1,R2!$E$4:$E$501)</f>
        <v>0</v>
      </c>
      <c r="N97" s="10" t="n">
        <f aca="false">SUMIF(R2!$A$4:$A$500,$A97&amp;N$1,R2!$E$4:$E$501)</f>
        <v>0</v>
      </c>
      <c r="O97" s="10" t="n">
        <f aca="false">SUMIF(R2!$A$4:$A$500,$A97&amp;O$1,R2!$E$4:$E$501)</f>
        <v>0</v>
      </c>
      <c r="P97" s="10" t="n">
        <f aca="false">SUMIF(R2!$A$4:$A$500,$A97&amp;P$1,R2!$E$4:$E$501)</f>
        <v>0</v>
      </c>
      <c r="Q97" s="10" t="n">
        <f aca="false">SUMIF(R2!$A$4:$A$500,$A97&amp;Q$1,R2!$E$4:$E$501)</f>
        <v>0</v>
      </c>
      <c r="R97" s="11"/>
      <c r="S97" s="12" t="n">
        <f aca="false">SUM(C97:Q97)</f>
        <v>0</v>
      </c>
    </row>
    <row r="98" customFormat="false" ht="12.75" hidden="false" customHeight="false" outlineLevel="0" collapsed="false">
      <c r="A98" s="9" t="n">
        <f aca="false">EOMONTH(A97,0)+1</f>
        <v>40087</v>
      </c>
      <c r="B98" s="10" t="n">
        <f aca="false">SUMIF(R1!$B$4:$B$300,$A98,R1!$D$4:$D$302)</f>
        <v>0</v>
      </c>
      <c r="C98" s="10" t="n">
        <f aca="false">SUMIF(R2!$A$4:$A$500,$A98&amp;C$1,R2!$E$4:$E$501)</f>
        <v>0</v>
      </c>
      <c r="D98" s="10" t="n">
        <f aca="false">SUMIF(R2!$A$4:$A$500,$A98&amp;D$1,R2!$E$4:$E$501)</f>
        <v>0</v>
      </c>
      <c r="E98" s="10" t="n">
        <f aca="false">SUMIF(R2!$A$4:$A$500,$A98&amp;E$1,R2!$E$4:$E$501)</f>
        <v>0</v>
      </c>
      <c r="F98" s="10" t="n">
        <f aca="false">SUMIF(R2!$A$4:$A$500,$A98&amp;F$1,R2!$E$4:$E$501)</f>
        <v>0</v>
      </c>
      <c r="G98" s="10" t="n">
        <f aca="false">SUMIF(R2!$A$4:$A$500,$A98&amp;G$1,R2!$E$4:$E$501)</f>
        <v>0</v>
      </c>
      <c r="H98" s="10" t="n">
        <f aca="false">SUMIF(R2!$A$4:$A$500,$A98&amp;H$1,R2!$E$4:$E$501)</f>
        <v>0</v>
      </c>
      <c r="I98" s="10" t="n">
        <f aca="false">SUMIF(R2!$A$4:$A$500,$A98&amp;I$1,R2!$E$4:$E$501)</f>
        <v>0</v>
      </c>
      <c r="J98" s="10" t="n">
        <f aca="false">SUMIF(R2!$A$4:$A$500,$A98&amp;J$1,R2!$E$4:$E$501)</f>
        <v>0</v>
      </c>
      <c r="K98" s="10" t="n">
        <f aca="false">SUMIF(R2!$A$4:$A$500,$A98&amp;K$1,R2!$E$4:$E$501)</f>
        <v>0</v>
      </c>
      <c r="L98" s="10" t="n">
        <f aca="false">SUMIF(R2!$A$4:$A$500,$A98&amp;L$1,R2!$E$4:$E$501)</f>
        <v>0</v>
      </c>
      <c r="M98" s="10" t="n">
        <f aca="false">SUMIF(R2!$A$4:$A$500,$A98&amp;M$1,R2!$E$4:$E$501)</f>
        <v>0</v>
      </c>
      <c r="N98" s="10" t="n">
        <f aca="false">SUMIF(R2!$A$4:$A$500,$A98&amp;N$1,R2!$E$4:$E$501)</f>
        <v>0</v>
      </c>
      <c r="O98" s="10" t="n">
        <f aca="false">SUMIF(R2!$A$4:$A$500,$A98&amp;O$1,R2!$E$4:$E$501)</f>
        <v>0</v>
      </c>
      <c r="P98" s="10" t="n">
        <f aca="false">SUMIF(R2!$A$4:$A$500,$A98&amp;P$1,R2!$E$4:$E$501)</f>
        <v>0</v>
      </c>
      <c r="Q98" s="10" t="n">
        <f aca="false">SUMIF(R2!$A$4:$A$500,$A98&amp;Q$1,R2!$E$4:$E$501)</f>
        <v>0</v>
      </c>
      <c r="R98" s="11"/>
      <c r="S98" s="12" t="n">
        <f aca="false">SUM(C98:Q98)</f>
        <v>0</v>
      </c>
    </row>
    <row r="99" customFormat="false" ht="12.75" hidden="false" customHeight="false" outlineLevel="0" collapsed="false">
      <c r="A99" s="9" t="n">
        <f aca="false">EOMONTH(A98,0)+1</f>
        <v>40118</v>
      </c>
      <c r="B99" s="10" t="n">
        <f aca="false">SUMIF(R1!$B$4:$B$300,$A99,R1!$D$4:$D$302)</f>
        <v>0</v>
      </c>
      <c r="C99" s="10" t="n">
        <f aca="false">SUMIF(R2!$A$4:$A$500,$A99&amp;C$1,R2!$E$4:$E$501)</f>
        <v>0</v>
      </c>
      <c r="D99" s="10" t="n">
        <f aca="false">SUMIF(R2!$A$4:$A$500,$A99&amp;D$1,R2!$E$4:$E$501)</f>
        <v>0</v>
      </c>
      <c r="E99" s="10" t="n">
        <f aca="false">SUMIF(R2!$A$4:$A$500,$A99&amp;E$1,R2!$E$4:$E$501)</f>
        <v>0</v>
      </c>
      <c r="F99" s="10" t="n">
        <f aca="false">SUMIF(R2!$A$4:$A$500,$A99&amp;F$1,R2!$E$4:$E$501)</f>
        <v>0</v>
      </c>
      <c r="G99" s="10" t="n">
        <f aca="false">SUMIF(R2!$A$4:$A$500,$A99&amp;G$1,R2!$E$4:$E$501)</f>
        <v>0</v>
      </c>
      <c r="H99" s="10" t="n">
        <f aca="false">SUMIF(R2!$A$4:$A$500,$A99&amp;H$1,R2!$E$4:$E$501)</f>
        <v>0</v>
      </c>
      <c r="I99" s="10" t="n">
        <f aca="false">SUMIF(R2!$A$4:$A$500,$A99&amp;I$1,R2!$E$4:$E$501)</f>
        <v>0</v>
      </c>
      <c r="J99" s="10" t="n">
        <f aca="false">SUMIF(R2!$A$4:$A$500,$A99&amp;J$1,R2!$E$4:$E$501)</f>
        <v>0</v>
      </c>
      <c r="K99" s="10" t="n">
        <f aca="false">SUMIF(R2!$A$4:$A$500,$A99&amp;K$1,R2!$E$4:$E$501)</f>
        <v>0</v>
      </c>
      <c r="L99" s="10" t="n">
        <f aca="false">SUMIF(R2!$A$4:$A$500,$A99&amp;L$1,R2!$E$4:$E$501)</f>
        <v>0</v>
      </c>
      <c r="M99" s="10" t="n">
        <f aca="false">SUMIF(R2!$A$4:$A$500,$A99&amp;M$1,R2!$E$4:$E$501)</f>
        <v>0</v>
      </c>
      <c r="N99" s="10" t="n">
        <f aca="false">SUMIF(R2!$A$4:$A$500,$A99&amp;N$1,R2!$E$4:$E$501)</f>
        <v>0</v>
      </c>
      <c r="O99" s="10" t="n">
        <f aca="false">SUMIF(R2!$A$4:$A$500,$A99&amp;O$1,R2!$E$4:$E$501)</f>
        <v>0</v>
      </c>
      <c r="P99" s="10" t="n">
        <f aca="false">SUMIF(R2!$A$4:$A$500,$A99&amp;P$1,R2!$E$4:$E$501)</f>
        <v>0</v>
      </c>
      <c r="Q99" s="10" t="n">
        <f aca="false">SUMIF(R2!$A$4:$A$500,$A99&amp;Q$1,R2!$E$4:$E$501)</f>
        <v>0</v>
      </c>
      <c r="R99" s="11"/>
      <c r="S99" s="12" t="n">
        <f aca="false">SUM(C99:Q99)</f>
        <v>0</v>
      </c>
    </row>
    <row r="100" customFormat="false" ht="12.75" hidden="false" customHeight="false" outlineLevel="0" collapsed="false">
      <c r="A100" s="9" t="n">
        <f aca="false">EOMONTH(A99,0)+1</f>
        <v>40148</v>
      </c>
      <c r="B100" s="10" t="n">
        <f aca="false">SUMIF(R1!$B$4:$B$300,$A100,R1!$D$4:$D$302)</f>
        <v>0</v>
      </c>
      <c r="C100" s="10" t="n">
        <f aca="false">SUMIF(R2!$A$4:$A$500,$A100&amp;C$1,R2!$E$4:$E$501)</f>
        <v>0</v>
      </c>
      <c r="D100" s="10" t="n">
        <f aca="false">SUMIF(R2!$A$4:$A$500,$A100&amp;D$1,R2!$E$4:$E$501)</f>
        <v>0</v>
      </c>
      <c r="E100" s="10" t="n">
        <f aca="false">SUMIF(R2!$A$4:$A$500,$A100&amp;E$1,R2!$E$4:$E$501)</f>
        <v>0</v>
      </c>
      <c r="F100" s="10" t="n">
        <f aca="false">SUMIF(R2!$A$4:$A$500,$A100&amp;F$1,R2!$E$4:$E$501)</f>
        <v>0</v>
      </c>
      <c r="G100" s="10" t="n">
        <f aca="false">SUMIF(R2!$A$4:$A$500,$A100&amp;G$1,R2!$E$4:$E$501)</f>
        <v>0</v>
      </c>
      <c r="H100" s="10" t="n">
        <f aca="false">SUMIF(R2!$A$4:$A$500,$A100&amp;H$1,R2!$E$4:$E$501)</f>
        <v>0</v>
      </c>
      <c r="I100" s="10" t="n">
        <f aca="false">SUMIF(R2!$A$4:$A$500,$A100&amp;I$1,R2!$E$4:$E$501)</f>
        <v>0</v>
      </c>
      <c r="J100" s="10" t="n">
        <f aca="false">SUMIF(R2!$A$4:$A$500,$A100&amp;J$1,R2!$E$4:$E$501)</f>
        <v>0</v>
      </c>
      <c r="K100" s="10" t="n">
        <f aca="false">SUMIF(R2!$A$4:$A$500,$A100&amp;K$1,R2!$E$4:$E$501)</f>
        <v>0</v>
      </c>
      <c r="L100" s="10" t="n">
        <f aca="false">SUMIF(R2!$A$4:$A$500,$A100&amp;L$1,R2!$E$4:$E$501)</f>
        <v>0</v>
      </c>
      <c r="M100" s="10" t="n">
        <f aca="false">SUMIF(R2!$A$4:$A$500,$A100&amp;M$1,R2!$E$4:$E$501)</f>
        <v>0</v>
      </c>
      <c r="N100" s="10" t="n">
        <f aca="false">SUMIF(R2!$A$4:$A$500,$A100&amp;N$1,R2!$E$4:$E$501)</f>
        <v>0</v>
      </c>
      <c r="O100" s="10" t="n">
        <f aca="false">SUMIF(R2!$A$4:$A$500,$A100&amp;O$1,R2!$E$4:$E$501)</f>
        <v>0</v>
      </c>
      <c r="P100" s="10" t="n">
        <f aca="false">SUMIF(R2!$A$4:$A$500,$A100&amp;P$1,R2!$E$4:$E$501)</f>
        <v>0</v>
      </c>
      <c r="Q100" s="10" t="n">
        <f aca="false">SUMIF(R2!$A$4:$A$500,$A100&amp;Q$1,R2!$E$4:$E$501)</f>
        <v>0</v>
      </c>
      <c r="R100" s="11"/>
      <c r="S100" s="12" t="n">
        <f aca="false">SUM(C100:Q100)</f>
        <v>0</v>
      </c>
    </row>
    <row r="101" customFormat="false" ht="12.75" hidden="false" customHeight="false" outlineLevel="0" collapsed="false">
      <c r="A101" s="9" t="n">
        <f aca="false">EOMONTH(A100,0)+1</f>
        <v>40179</v>
      </c>
      <c r="B101" s="10" t="n">
        <f aca="false">SUMIF(R1!$B$4:$B$300,$A101,R1!$D$4:$D$302)</f>
        <v>0</v>
      </c>
      <c r="C101" s="10" t="n">
        <f aca="false">SUMIF(R2!$A$4:$A$500,$A101&amp;C$1,R2!$E$4:$E$501)</f>
        <v>0</v>
      </c>
      <c r="D101" s="10" t="n">
        <f aca="false">SUMIF(R2!$A$4:$A$500,$A101&amp;D$1,R2!$E$4:$E$501)</f>
        <v>0</v>
      </c>
      <c r="E101" s="10" t="n">
        <f aca="false">SUMIF(R2!$A$4:$A$500,$A101&amp;E$1,R2!$E$4:$E$501)</f>
        <v>0</v>
      </c>
      <c r="F101" s="10" t="n">
        <f aca="false">SUMIF(R2!$A$4:$A$500,$A101&amp;F$1,R2!$E$4:$E$501)</f>
        <v>0</v>
      </c>
      <c r="G101" s="10" t="n">
        <f aca="false">SUMIF(R2!$A$4:$A$500,$A101&amp;G$1,R2!$E$4:$E$501)</f>
        <v>0</v>
      </c>
      <c r="H101" s="10" t="n">
        <f aca="false">SUMIF(R2!$A$4:$A$500,$A101&amp;H$1,R2!$E$4:$E$501)</f>
        <v>0</v>
      </c>
      <c r="I101" s="10" t="n">
        <f aca="false">SUMIF(R2!$A$4:$A$500,$A101&amp;I$1,R2!$E$4:$E$501)</f>
        <v>0</v>
      </c>
      <c r="J101" s="10" t="n">
        <f aca="false">SUMIF(R2!$A$4:$A$500,$A101&amp;J$1,R2!$E$4:$E$501)</f>
        <v>0</v>
      </c>
      <c r="K101" s="10" t="n">
        <f aca="false">SUMIF(R2!$A$4:$A$500,$A101&amp;K$1,R2!$E$4:$E$501)</f>
        <v>0</v>
      </c>
      <c r="L101" s="10" t="n">
        <f aca="false">SUMIF(R2!$A$4:$A$500,$A101&amp;L$1,R2!$E$4:$E$501)</f>
        <v>0</v>
      </c>
      <c r="M101" s="10" t="n">
        <f aca="false">SUMIF(R2!$A$4:$A$500,$A101&amp;M$1,R2!$E$4:$E$501)</f>
        <v>0</v>
      </c>
      <c r="N101" s="10" t="n">
        <f aca="false">SUMIF(R2!$A$4:$A$500,$A101&amp;N$1,R2!$E$4:$E$501)</f>
        <v>0</v>
      </c>
      <c r="O101" s="10" t="n">
        <f aca="false">SUMIF(R2!$A$4:$A$500,$A101&amp;O$1,R2!$E$4:$E$501)</f>
        <v>0</v>
      </c>
      <c r="P101" s="10" t="n">
        <f aca="false">SUMIF(R2!$A$4:$A$500,$A101&amp;P$1,R2!$E$4:$E$501)</f>
        <v>0</v>
      </c>
      <c r="Q101" s="10" t="n">
        <f aca="false">SUMIF(R2!$A$4:$A$500,$A101&amp;Q$1,R2!$E$4:$E$501)</f>
        <v>0</v>
      </c>
      <c r="R101" s="11"/>
      <c r="S101" s="12" t="n">
        <f aca="false">SUM(C101:Q101)</f>
        <v>0</v>
      </c>
    </row>
    <row r="102" customFormat="false" ht="12.75" hidden="false" customHeight="false" outlineLevel="0" collapsed="false">
      <c r="A102" s="9" t="n">
        <f aca="false">EOMONTH(A101,0)+1</f>
        <v>40210</v>
      </c>
      <c r="B102" s="10" t="n">
        <f aca="false">SUMIF(R1!$B$4:$B$300,$A102,R1!$D$4:$D$302)</f>
        <v>0</v>
      </c>
      <c r="C102" s="10" t="n">
        <f aca="false">SUMIF(R2!$A$4:$A$500,$A102&amp;C$1,R2!$E$4:$E$501)</f>
        <v>0</v>
      </c>
      <c r="D102" s="10" t="n">
        <f aca="false">SUMIF(R2!$A$4:$A$500,$A102&amp;D$1,R2!$E$4:$E$501)</f>
        <v>0</v>
      </c>
      <c r="E102" s="10" t="n">
        <f aca="false">SUMIF(R2!$A$4:$A$500,$A102&amp;E$1,R2!$E$4:$E$501)</f>
        <v>0</v>
      </c>
      <c r="F102" s="10" t="n">
        <f aca="false">SUMIF(R2!$A$4:$A$500,$A102&amp;F$1,R2!$E$4:$E$501)</f>
        <v>0</v>
      </c>
      <c r="G102" s="10" t="n">
        <f aca="false">SUMIF(R2!$A$4:$A$500,$A102&amp;G$1,R2!$E$4:$E$501)</f>
        <v>0</v>
      </c>
      <c r="H102" s="10" t="n">
        <f aca="false">SUMIF(R2!$A$4:$A$500,$A102&amp;H$1,R2!$E$4:$E$501)</f>
        <v>0</v>
      </c>
      <c r="I102" s="10" t="n">
        <f aca="false">SUMIF(R2!$A$4:$A$500,$A102&amp;I$1,R2!$E$4:$E$501)</f>
        <v>0</v>
      </c>
      <c r="J102" s="10" t="n">
        <f aca="false">SUMIF(R2!$A$4:$A$500,$A102&amp;J$1,R2!$E$4:$E$501)</f>
        <v>0</v>
      </c>
      <c r="K102" s="10" t="n">
        <f aca="false">SUMIF(R2!$A$4:$A$500,$A102&amp;K$1,R2!$E$4:$E$501)</f>
        <v>0</v>
      </c>
      <c r="L102" s="10" t="n">
        <f aca="false">SUMIF(R2!$A$4:$A$500,$A102&amp;L$1,R2!$E$4:$E$501)</f>
        <v>0</v>
      </c>
      <c r="M102" s="10" t="n">
        <f aca="false">SUMIF(R2!$A$4:$A$500,$A102&amp;M$1,R2!$E$4:$E$501)</f>
        <v>0</v>
      </c>
      <c r="N102" s="10" t="n">
        <f aca="false">SUMIF(R2!$A$4:$A$500,$A102&amp;N$1,R2!$E$4:$E$501)</f>
        <v>0</v>
      </c>
      <c r="O102" s="10" t="n">
        <f aca="false">SUMIF(R2!$A$4:$A$500,$A102&amp;O$1,R2!$E$4:$E$501)</f>
        <v>0</v>
      </c>
      <c r="P102" s="10" t="n">
        <f aca="false">SUMIF(R2!$A$4:$A$500,$A102&amp;P$1,R2!$E$4:$E$501)</f>
        <v>0</v>
      </c>
      <c r="Q102" s="10" t="n">
        <f aca="false">SUMIF(R2!$A$4:$A$500,$A102&amp;Q$1,R2!$E$4:$E$501)</f>
        <v>0</v>
      </c>
      <c r="R102" s="11"/>
      <c r="S102" s="12" t="n">
        <f aca="false">SUM(C102:Q102)</f>
        <v>0</v>
      </c>
    </row>
    <row r="103" customFormat="false" ht="12.75" hidden="false" customHeight="false" outlineLevel="0" collapsed="false">
      <c r="A103" s="9" t="n">
        <f aca="false">EOMONTH(A102,0)+1</f>
        <v>40238</v>
      </c>
      <c r="B103" s="10" t="n">
        <f aca="false">SUMIF(R1!$B$4:$B$300,$A103,R1!$D$4:$D$302)</f>
        <v>0</v>
      </c>
      <c r="C103" s="10" t="n">
        <f aca="false">SUMIF(R2!$A$4:$A$500,$A103&amp;C$1,R2!$E$4:$E$501)</f>
        <v>0</v>
      </c>
      <c r="D103" s="10" t="n">
        <f aca="false">SUMIF(R2!$A$4:$A$500,$A103&amp;D$1,R2!$E$4:$E$501)</f>
        <v>0</v>
      </c>
      <c r="E103" s="10" t="n">
        <f aca="false">SUMIF(R2!$A$4:$A$500,$A103&amp;E$1,R2!$E$4:$E$501)</f>
        <v>0</v>
      </c>
      <c r="F103" s="10" t="n">
        <f aca="false">SUMIF(R2!$A$4:$A$500,$A103&amp;F$1,R2!$E$4:$E$501)</f>
        <v>0</v>
      </c>
      <c r="G103" s="10" t="n">
        <f aca="false">SUMIF(R2!$A$4:$A$500,$A103&amp;G$1,R2!$E$4:$E$501)</f>
        <v>0</v>
      </c>
      <c r="H103" s="10" t="n">
        <f aca="false">SUMIF(R2!$A$4:$A$500,$A103&amp;H$1,R2!$E$4:$E$501)</f>
        <v>0</v>
      </c>
      <c r="I103" s="10" t="n">
        <f aca="false">SUMIF(R2!$A$4:$A$500,$A103&amp;I$1,R2!$E$4:$E$501)</f>
        <v>0</v>
      </c>
      <c r="J103" s="10" t="n">
        <f aca="false">SUMIF(R2!$A$4:$A$500,$A103&amp;J$1,R2!$E$4:$E$501)</f>
        <v>0</v>
      </c>
      <c r="K103" s="10" t="n">
        <f aca="false">SUMIF(R2!$A$4:$A$500,$A103&amp;K$1,R2!$E$4:$E$501)</f>
        <v>0</v>
      </c>
      <c r="L103" s="10" t="n">
        <f aca="false">SUMIF(R2!$A$4:$A$500,$A103&amp;L$1,R2!$E$4:$E$501)</f>
        <v>0</v>
      </c>
      <c r="M103" s="10" t="n">
        <f aca="false">SUMIF(R2!$A$4:$A$500,$A103&amp;M$1,R2!$E$4:$E$501)</f>
        <v>0</v>
      </c>
      <c r="N103" s="10" t="n">
        <f aca="false">SUMIF(R2!$A$4:$A$500,$A103&amp;N$1,R2!$E$4:$E$501)</f>
        <v>0</v>
      </c>
      <c r="O103" s="10" t="n">
        <f aca="false">SUMIF(R2!$A$4:$A$500,$A103&amp;O$1,R2!$E$4:$E$501)</f>
        <v>0</v>
      </c>
      <c r="P103" s="10" t="n">
        <f aca="false">SUMIF(R2!$A$4:$A$500,$A103&amp;P$1,R2!$E$4:$E$501)</f>
        <v>0</v>
      </c>
      <c r="Q103" s="10" t="n">
        <f aca="false">SUMIF(R2!$A$4:$A$500,$A103&amp;Q$1,R2!$E$4:$E$501)</f>
        <v>0</v>
      </c>
      <c r="R103" s="11"/>
      <c r="S103" s="12" t="n">
        <f aca="false">SUM(C103:Q103)</f>
        <v>0</v>
      </c>
    </row>
    <row r="104" customFormat="false" ht="12.75" hidden="false" customHeight="false" outlineLevel="0" collapsed="false">
      <c r="A104" s="9" t="n">
        <f aca="false">EOMONTH(A103,0)+1</f>
        <v>40269</v>
      </c>
      <c r="B104" s="10" t="n">
        <f aca="false">SUMIF(R1!$B$4:$B$300,$A104,R1!$D$4:$D$302)</f>
        <v>0</v>
      </c>
      <c r="C104" s="10" t="n">
        <f aca="false">SUMIF(R2!$A$4:$A$500,$A104&amp;C$1,R2!$E$4:$E$501)</f>
        <v>0</v>
      </c>
      <c r="D104" s="10" t="n">
        <f aca="false">SUMIF(R2!$A$4:$A$500,$A104&amp;D$1,R2!$E$4:$E$501)</f>
        <v>0</v>
      </c>
      <c r="E104" s="10" t="n">
        <f aca="false">SUMIF(R2!$A$4:$A$500,$A104&amp;E$1,R2!$E$4:$E$501)</f>
        <v>0</v>
      </c>
      <c r="F104" s="10" t="n">
        <f aca="false">SUMIF(R2!$A$4:$A$500,$A104&amp;F$1,R2!$E$4:$E$501)</f>
        <v>0</v>
      </c>
      <c r="G104" s="10" t="n">
        <f aca="false">SUMIF(R2!$A$4:$A$500,$A104&amp;G$1,R2!$E$4:$E$501)</f>
        <v>0</v>
      </c>
      <c r="H104" s="10" t="n">
        <f aca="false">SUMIF(R2!$A$4:$A$500,$A104&amp;H$1,R2!$E$4:$E$501)</f>
        <v>0</v>
      </c>
      <c r="I104" s="10" t="n">
        <f aca="false">SUMIF(R2!$A$4:$A$500,$A104&amp;I$1,R2!$E$4:$E$501)</f>
        <v>0</v>
      </c>
      <c r="J104" s="10" t="n">
        <f aca="false">SUMIF(R2!$A$4:$A$500,$A104&amp;J$1,R2!$E$4:$E$501)</f>
        <v>0</v>
      </c>
      <c r="K104" s="10" t="n">
        <f aca="false">SUMIF(R2!$A$4:$A$500,$A104&amp;K$1,R2!$E$4:$E$501)</f>
        <v>0</v>
      </c>
      <c r="L104" s="10" t="n">
        <f aca="false">SUMIF(R2!$A$4:$A$500,$A104&amp;L$1,R2!$E$4:$E$501)</f>
        <v>0</v>
      </c>
      <c r="M104" s="10" t="n">
        <f aca="false">SUMIF(R2!$A$4:$A$500,$A104&amp;M$1,R2!$E$4:$E$501)</f>
        <v>0</v>
      </c>
      <c r="N104" s="10" t="n">
        <f aca="false">SUMIF(R2!$A$4:$A$500,$A104&amp;N$1,R2!$E$4:$E$501)</f>
        <v>0</v>
      </c>
      <c r="O104" s="10" t="n">
        <f aca="false">SUMIF(R2!$A$4:$A$500,$A104&amp;O$1,R2!$E$4:$E$501)</f>
        <v>0</v>
      </c>
      <c r="P104" s="10" t="n">
        <f aca="false">SUMIF(R2!$A$4:$A$500,$A104&amp;P$1,R2!$E$4:$E$501)</f>
        <v>0</v>
      </c>
      <c r="Q104" s="10" t="n">
        <f aca="false">SUMIF(R2!$A$4:$A$500,$A104&amp;Q$1,R2!$E$4:$E$501)</f>
        <v>0</v>
      </c>
      <c r="R104" s="11"/>
      <c r="S104" s="12" t="n">
        <f aca="false">SUM(C104:Q104)</f>
        <v>0</v>
      </c>
    </row>
    <row r="105" customFormat="false" ht="12.75" hidden="false" customHeight="false" outlineLevel="0" collapsed="false">
      <c r="A105" s="9" t="n">
        <f aca="false">EOMONTH(A104,0)+1</f>
        <v>40299</v>
      </c>
      <c r="B105" s="10" t="n">
        <f aca="false">SUMIF(R1!$B$4:$B$300,$A105,R1!$D$4:$D$302)</f>
        <v>0</v>
      </c>
      <c r="C105" s="10" t="n">
        <f aca="false">SUMIF(R2!$A$4:$A$500,$A105&amp;C$1,R2!$E$4:$E$501)</f>
        <v>0</v>
      </c>
      <c r="D105" s="10" t="n">
        <f aca="false">SUMIF(R2!$A$4:$A$500,$A105&amp;D$1,R2!$E$4:$E$501)</f>
        <v>0</v>
      </c>
      <c r="E105" s="10" t="n">
        <f aca="false">SUMIF(R2!$A$4:$A$500,$A105&amp;E$1,R2!$E$4:$E$501)</f>
        <v>0</v>
      </c>
      <c r="F105" s="10" t="n">
        <f aca="false">SUMIF(R2!$A$4:$A$500,$A105&amp;F$1,R2!$E$4:$E$501)</f>
        <v>0</v>
      </c>
      <c r="G105" s="10" t="n">
        <f aca="false">SUMIF(R2!$A$4:$A$500,$A105&amp;G$1,R2!$E$4:$E$501)</f>
        <v>0</v>
      </c>
      <c r="H105" s="10" t="n">
        <f aca="false">SUMIF(R2!$A$4:$A$500,$A105&amp;H$1,R2!$E$4:$E$501)</f>
        <v>0</v>
      </c>
      <c r="I105" s="10" t="n">
        <f aca="false">SUMIF(R2!$A$4:$A$500,$A105&amp;I$1,R2!$E$4:$E$501)</f>
        <v>0</v>
      </c>
      <c r="J105" s="10" t="n">
        <f aca="false">SUMIF(R2!$A$4:$A$500,$A105&amp;J$1,R2!$E$4:$E$501)</f>
        <v>0</v>
      </c>
      <c r="K105" s="10" t="n">
        <f aca="false">SUMIF(R2!$A$4:$A$500,$A105&amp;K$1,R2!$E$4:$E$501)</f>
        <v>0</v>
      </c>
      <c r="L105" s="10" t="n">
        <f aca="false">SUMIF(R2!$A$4:$A$500,$A105&amp;L$1,R2!$E$4:$E$501)</f>
        <v>0</v>
      </c>
      <c r="M105" s="10" t="n">
        <f aca="false">SUMIF(R2!$A$4:$A$500,$A105&amp;M$1,R2!$E$4:$E$501)</f>
        <v>0</v>
      </c>
      <c r="N105" s="10" t="n">
        <f aca="false">SUMIF(R2!$A$4:$A$500,$A105&amp;N$1,R2!$E$4:$E$501)</f>
        <v>0</v>
      </c>
      <c r="O105" s="10" t="n">
        <f aca="false">SUMIF(R2!$A$4:$A$500,$A105&amp;O$1,R2!$E$4:$E$501)</f>
        <v>0</v>
      </c>
      <c r="P105" s="10" t="n">
        <f aca="false">SUMIF(R2!$A$4:$A$500,$A105&amp;P$1,R2!$E$4:$E$501)</f>
        <v>0</v>
      </c>
      <c r="Q105" s="10" t="n">
        <f aca="false">SUMIF(R2!$A$4:$A$500,$A105&amp;Q$1,R2!$E$4:$E$501)</f>
        <v>0</v>
      </c>
      <c r="R105" s="11"/>
      <c r="S105" s="12" t="n">
        <f aca="false">SUM(C105:Q105)</f>
        <v>0</v>
      </c>
    </row>
    <row r="106" customFormat="false" ht="12.75" hidden="false" customHeight="false" outlineLevel="0" collapsed="false">
      <c r="A106" s="9" t="n">
        <f aca="false">EOMONTH(A105,0)+1</f>
        <v>40330</v>
      </c>
      <c r="B106" s="10" t="n">
        <f aca="false">SUMIF(R1!$B$4:$B$300,$A106,R1!$D$4:$D$302)</f>
        <v>0</v>
      </c>
      <c r="C106" s="10" t="n">
        <f aca="false">SUMIF(R2!$A$4:$A$500,$A106&amp;C$1,R2!$E$4:$E$501)</f>
        <v>0</v>
      </c>
      <c r="D106" s="10" t="n">
        <f aca="false">SUMIF(R2!$A$4:$A$500,$A106&amp;D$1,R2!$E$4:$E$501)</f>
        <v>0</v>
      </c>
      <c r="E106" s="10" t="n">
        <f aca="false">SUMIF(R2!$A$4:$A$500,$A106&amp;E$1,R2!$E$4:$E$501)</f>
        <v>0</v>
      </c>
      <c r="F106" s="10" t="n">
        <f aca="false">SUMIF(R2!$A$4:$A$500,$A106&amp;F$1,R2!$E$4:$E$501)</f>
        <v>0</v>
      </c>
      <c r="G106" s="10" t="n">
        <f aca="false">SUMIF(R2!$A$4:$A$500,$A106&amp;G$1,R2!$E$4:$E$501)</f>
        <v>0</v>
      </c>
      <c r="H106" s="10" t="n">
        <f aca="false">SUMIF(R2!$A$4:$A$500,$A106&amp;H$1,R2!$E$4:$E$501)</f>
        <v>0</v>
      </c>
      <c r="I106" s="10" t="n">
        <f aca="false">SUMIF(R2!$A$4:$A$500,$A106&amp;I$1,R2!$E$4:$E$501)</f>
        <v>0</v>
      </c>
      <c r="J106" s="10" t="n">
        <f aca="false">SUMIF(R2!$A$4:$A$500,$A106&amp;J$1,R2!$E$4:$E$501)</f>
        <v>0</v>
      </c>
      <c r="K106" s="10" t="n">
        <f aca="false">SUMIF(R2!$A$4:$A$500,$A106&amp;K$1,R2!$E$4:$E$501)</f>
        <v>0</v>
      </c>
      <c r="L106" s="10" t="n">
        <f aca="false">SUMIF(R2!$A$4:$A$500,$A106&amp;L$1,R2!$E$4:$E$501)</f>
        <v>0</v>
      </c>
      <c r="M106" s="10" t="n">
        <f aca="false">SUMIF(R2!$A$4:$A$500,$A106&amp;M$1,R2!$E$4:$E$501)</f>
        <v>0</v>
      </c>
      <c r="N106" s="10" t="n">
        <f aca="false">SUMIF(R2!$A$4:$A$500,$A106&amp;N$1,R2!$E$4:$E$501)</f>
        <v>0</v>
      </c>
      <c r="O106" s="10" t="n">
        <f aca="false">SUMIF(R2!$A$4:$A$500,$A106&amp;O$1,R2!$E$4:$E$501)</f>
        <v>0</v>
      </c>
      <c r="P106" s="10" t="n">
        <f aca="false">SUMIF(R2!$A$4:$A$500,$A106&amp;P$1,R2!$E$4:$E$501)</f>
        <v>0</v>
      </c>
      <c r="Q106" s="10" t="n">
        <f aca="false">SUMIF(R2!$A$4:$A$500,$A106&amp;Q$1,R2!$E$4:$E$501)</f>
        <v>0</v>
      </c>
      <c r="R106" s="11"/>
      <c r="S106" s="12" t="n">
        <f aca="false">SUM(C106:Q106)</f>
        <v>0</v>
      </c>
    </row>
    <row r="107" customFormat="false" ht="12.75" hidden="false" customHeight="false" outlineLevel="0" collapsed="false">
      <c r="A107" s="9" t="n">
        <f aca="false">EOMONTH(A106,0)+1</f>
        <v>40360</v>
      </c>
      <c r="B107" s="10" t="n">
        <f aca="false">SUMIF(R1!$B$4:$B$300,$A107,R1!$D$4:$D$302)</f>
        <v>0</v>
      </c>
      <c r="C107" s="10" t="n">
        <f aca="false">SUMIF(R2!$A$4:$A$500,$A107&amp;C$1,R2!$E$4:$E$501)</f>
        <v>0</v>
      </c>
      <c r="D107" s="10" t="n">
        <f aca="false">SUMIF(R2!$A$4:$A$500,$A107&amp;D$1,R2!$E$4:$E$501)</f>
        <v>0</v>
      </c>
      <c r="E107" s="10" t="n">
        <f aca="false">SUMIF(R2!$A$4:$A$500,$A107&amp;E$1,R2!$E$4:$E$501)</f>
        <v>0</v>
      </c>
      <c r="F107" s="10" t="n">
        <f aca="false">SUMIF(R2!$A$4:$A$500,$A107&amp;F$1,R2!$E$4:$E$501)</f>
        <v>0</v>
      </c>
      <c r="G107" s="10" t="n">
        <f aca="false">SUMIF(R2!$A$4:$A$500,$A107&amp;G$1,R2!$E$4:$E$501)</f>
        <v>0</v>
      </c>
      <c r="H107" s="10" t="n">
        <f aca="false">SUMIF(R2!$A$4:$A$500,$A107&amp;H$1,R2!$E$4:$E$501)</f>
        <v>0</v>
      </c>
      <c r="I107" s="10" t="n">
        <f aca="false">SUMIF(R2!$A$4:$A$500,$A107&amp;I$1,R2!$E$4:$E$501)</f>
        <v>0</v>
      </c>
      <c r="J107" s="10" t="n">
        <f aca="false">SUMIF(R2!$A$4:$A$500,$A107&amp;J$1,R2!$E$4:$E$501)</f>
        <v>0</v>
      </c>
      <c r="K107" s="10" t="n">
        <f aca="false">SUMIF(R2!$A$4:$A$500,$A107&amp;K$1,R2!$E$4:$E$501)</f>
        <v>0</v>
      </c>
      <c r="L107" s="10" t="n">
        <f aca="false">SUMIF(R2!$A$4:$A$500,$A107&amp;L$1,R2!$E$4:$E$501)</f>
        <v>0</v>
      </c>
      <c r="M107" s="10" t="n">
        <f aca="false">SUMIF(R2!$A$4:$A$500,$A107&amp;M$1,R2!$E$4:$E$501)</f>
        <v>0</v>
      </c>
      <c r="N107" s="10" t="n">
        <f aca="false">SUMIF(R2!$A$4:$A$500,$A107&amp;N$1,R2!$E$4:$E$501)</f>
        <v>0</v>
      </c>
      <c r="O107" s="10" t="n">
        <f aca="false">SUMIF(R2!$A$4:$A$500,$A107&amp;O$1,R2!$E$4:$E$501)</f>
        <v>0</v>
      </c>
      <c r="P107" s="10" t="n">
        <f aca="false">SUMIF(R2!$A$4:$A$500,$A107&amp;P$1,R2!$E$4:$E$501)</f>
        <v>0</v>
      </c>
      <c r="Q107" s="10" t="n">
        <f aca="false">SUMIF(R2!$A$4:$A$500,$A107&amp;Q$1,R2!$E$4:$E$501)</f>
        <v>0</v>
      </c>
      <c r="R107" s="11"/>
      <c r="S107" s="12" t="n">
        <f aca="false">SUM(C107:Q107)</f>
        <v>0</v>
      </c>
    </row>
    <row r="108" customFormat="false" ht="12.75" hidden="false" customHeight="false" outlineLevel="0" collapsed="false">
      <c r="A108" s="9" t="n">
        <f aca="false">EOMONTH(A107,0)+1</f>
        <v>40391</v>
      </c>
      <c r="B108" s="10" t="n">
        <f aca="false">SUMIF(R1!$B$4:$B$300,$A108,R1!$D$4:$D$302)</f>
        <v>0</v>
      </c>
      <c r="C108" s="10" t="n">
        <f aca="false">SUMIF(R2!$A$4:$A$500,$A108&amp;C$1,R2!$E$4:$E$501)</f>
        <v>0</v>
      </c>
      <c r="D108" s="10" t="n">
        <f aca="false">SUMIF(R2!$A$4:$A$500,$A108&amp;D$1,R2!$E$4:$E$501)</f>
        <v>0</v>
      </c>
      <c r="E108" s="10" t="n">
        <f aca="false">SUMIF(R2!$A$4:$A$500,$A108&amp;E$1,R2!$E$4:$E$501)</f>
        <v>0</v>
      </c>
      <c r="F108" s="10" t="n">
        <f aca="false">SUMIF(R2!$A$4:$A$500,$A108&amp;F$1,R2!$E$4:$E$501)</f>
        <v>0</v>
      </c>
      <c r="G108" s="10" t="n">
        <f aca="false">SUMIF(R2!$A$4:$A$500,$A108&amp;G$1,R2!$E$4:$E$501)</f>
        <v>0</v>
      </c>
      <c r="H108" s="10" t="n">
        <f aca="false">SUMIF(R2!$A$4:$A$500,$A108&amp;H$1,R2!$E$4:$E$501)</f>
        <v>0</v>
      </c>
      <c r="I108" s="10" t="n">
        <f aca="false">SUMIF(R2!$A$4:$A$500,$A108&amp;I$1,R2!$E$4:$E$501)</f>
        <v>0</v>
      </c>
      <c r="J108" s="10" t="n">
        <f aca="false">SUMIF(R2!$A$4:$A$500,$A108&amp;J$1,R2!$E$4:$E$501)</f>
        <v>0</v>
      </c>
      <c r="K108" s="10" t="n">
        <f aca="false">SUMIF(R2!$A$4:$A$500,$A108&amp;K$1,R2!$E$4:$E$501)</f>
        <v>0</v>
      </c>
      <c r="L108" s="10" t="n">
        <f aca="false">SUMIF(R2!$A$4:$A$500,$A108&amp;L$1,R2!$E$4:$E$501)</f>
        <v>0</v>
      </c>
      <c r="M108" s="10" t="n">
        <f aca="false">SUMIF(R2!$A$4:$A$500,$A108&amp;M$1,R2!$E$4:$E$501)</f>
        <v>0</v>
      </c>
      <c r="N108" s="10" t="n">
        <f aca="false">SUMIF(R2!$A$4:$A$500,$A108&amp;N$1,R2!$E$4:$E$501)</f>
        <v>0</v>
      </c>
      <c r="O108" s="10" t="n">
        <f aca="false">SUMIF(R2!$A$4:$A$500,$A108&amp;O$1,R2!$E$4:$E$501)</f>
        <v>0</v>
      </c>
      <c r="P108" s="10" t="n">
        <f aca="false">SUMIF(R2!$A$4:$A$500,$A108&amp;P$1,R2!$E$4:$E$501)</f>
        <v>0</v>
      </c>
      <c r="Q108" s="10" t="n">
        <f aca="false">SUMIF(R2!$A$4:$A$500,$A108&amp;Q$1,R2!$E$4:$E$501)</f>
        <v>0</v>
      </c>
      <c r="R108" s="11"/>
      <c r="S108" s="12" t="n">
        <f aca="false">SUM(C108:Q108)</f>
        <v>0</v>
      </c>
    </row>
    <row r="109" customFormat="false" ht="12.75" hidden="false" customHeight="false" outlineLevel="0" collapsed="false">
      <c r="A109" s="9" t="n">
        <f aca="false">EOMONTH(A108,0)+1</f>
        <v>40422</v>
      </c>
      <c r="B109" s="10" t="n">
        <f aca="false">SUMIF(R1!$B$4:$B$300,$A109,R1!$D$4:$D$302)</f>
        <v>0</v>
      </c>
      <c r="C109" s="10" t="n">
        <f aca="false">SUMIF(R2!$A$4:$A$500,$A109&amp;C$1,R2!$E$4:$E$501)</f>
        <v>0</v>
      </c>
      <c r="D109" s="10" t="n">
        <f aca="false">SUMIF(R2!$A$4:$A$500,$A109&amp;D$1,R2!$E$4:$E$501)</f>
        <v>0</v>
      </c>
      <c r="E109" s="10" t="n">
        <f aca="false">SUMIF(R2!$A$4:$A$500,$A109&amp;E$1,R2!$E$4:$E$501)</f>
        <v>0</v>
      </c>
      <c r="F109" s="10" t="n">
        <f aca="false">SUMIF(R2!$A$4:$A$500,$A109&amp;F$1,R2!$E$4:$E$501)</f>
        <v>0</v>
      </c>
      <c r="G109" s="10" t="n">
        <f aca="false">SUMIF(R2!$A$4:$A$500,$A109&amp;G$1,R2!$E$4:$E$501)</f>
        <v>0</v>
      </c>
      <c r="H109" s="10" t="n">
        <f aca="false">SUMIF(R2!$A$4:$A$500,$A109&amp;H$1,R2!$E$4:$E$501)</f>
        <v>0</v>
      </c>
      <c r="I109" s="10" t="n">
        <f aca="false">SUMIF(R2!$A$4:$A$500,$A109&amp;I$1,R2!$E$4:$E$501)</f>
        <v>0</v>
      </c>
      <c r="J109" s="10" t="n">
        <f aca="false">SUMIF(R2!$A$4:$A$500,$A109&amp;J$1,R2!$E$4:$E$501)</f>
        <v>0</v>
      </c>
      <c r="K109" s="10" t="n">
        <f aca="false">SUMIF(R2!$A$4:$A$500,$A109&amp;K$1,R2!$E$4:$E$501)</f>
        <v>0</v>
      </c>
      <c r="L109" s="10" t="n">
        <f aca="false">SUMIF(R2!$A$4:$A$500,$A109&amp;L$1,R2!$E$4:$E$501)</f>
        <v>0</v>
      </c>
      <c r="M109" s="10" t="n">
        <f aca="false">SUMIF(R2!$A$4:$A$500,$A109&amp;M$1,R2!$E$4:$E$501)</f>
        <v>0</v>
      </c>
      <c r="N109" s="10" t="n">
        <f aca="false">SUMIF(R2!$A$4:$A$500,$A109&amp;N$1,R2!$E$4:$E$501)</f>
        <v>0</v>
      </c>
      <c r="O109" s="10" t="n">
        <f aca="false">SUMIF(R2!$A$4:$A$500,$A109&amp;O$1,R2!$E$4:$E$501)</f>
        <v>0</v>
      </c>
      <c r="P109" s="10" t="n">
        <f aca="false">SUMIF(R2!$A$4:$A$500,$A109&amp;P$1,R2!$E$4:$E$501)</f>
        <v>0</v>
      </c>
      <c r="Q109" s="10" t="n">
        <f aca="false">SUMIF(R2!$A$4:$A$500,$A109&amp;Q$1,R2!$E$4:$E$501)</f>
        <v>0</v>
      </c>
      <c r="R109" s="11"/>
      <c r="S109" s="12" t="n">
        <f aca="false">SUM(C109:Q109)</f>
        <v>0</v>
      </c>
    </row>
    <row r="110" customFormat="false" ht="12.75" hidden="false" customHeight="false" outlineLevel="0" collapsed="false">
      <c r="A110" s="9" t="n">
        <f aca="false">EOMONTH(A109,0)+1</f>
        <v>40452</v>
      </c>
      <c r="B110" s="10" t="n">
        <f aca="false">SUMIF(R1!$B$4:$B$300,$A110,R1!$D$4:$D$302)</f>
        <v>0</v>
      </c>
      <c r="C110" s="10" t="n">
        <f aca="false">SUMIF(R2!$A$4:$A$500,$A110&amp;C$1,R2!$E$4:$E$501)</f>
        <v>0</v>
      </c>
      <c r="D110" s="10" t="n">
        <f aca="false">SUMIF(R2!$A$4:$A$500,$A110&amp;D$1,R2!$E$4:$E$501)</f>
        <v>0</v>
      </c>
      <c r="E110" s="10" t="n">
        <f aca="false">SUMIF(R2!$A$4:$A$500,$A110&amp;E$1,R2!$E$4:$E$501)</f>
        <v>0</v>
      </c>
      <c r="F110" s="10" t="n">
        <f aca="false">SUMIF(R2!$A$4:$A$500,$A110&amp;F$1,R2!$E$4:$E$501)</f>
        <v>0</v>
      </c>
      <c r="G110" s="10" t="n">
        <f aca="false">SUMIF(R2!$A$4:$A$500,$A110&amp;G$1,R2!$E$4:$E$501)</f>
        <v>0</v>
      </c>
      <c r="H110" s="10" t="n">
        <f aca="false">SUMIF(R2!$A$4:$A$500,$A110&amp;H$1,R2!$E$4:$E$501)</f>
        <v>0</v>
      </c>
      <c r="I110" s="10" t="n">
        <f aca="false">SUMIF(R2!$A$4:$A$500,$A110&amp;I$1,R2!$E$4:$E$501)</f>
        <v>0</v>
      </c>
      <c r="J110" s="10" t="n">
        <f aca="false">SUMIF(R2!$A$4:$A$500,$A110&amp;J$1,R2!$E$4:$E$501)</f>
        <v>0</v>
      </c>
      <c r="K110" s="10" t="n">
        <f aca="false">SUMIF(R2!$A$4:$A$500,$A110&amp;K$1,R2!$E$4:$E$501)</f>
        <v>0</v>
      </c>
      <c r="L110" s="10" t="n">
        <f aca="false">SUMIF(R2!$A$4:$A$500,$A110&amp;L$1,R2!$E$4:$E$501)</f>
        <v>0</v>
      </c>
      <c r="M110" s="10" t="n">
        <f aca="false">SUMIF(R2!$A$4:$A$500,$A110&amp;M$1,R2!$E$4:$E$501)</f>
        <v>0</v>
      </c>
      <c r="N110" s="10" t="n">
        <f aca="false">SUMIF(R2!$A$4:$A$500,$A110&amp;N$1,R2!$E$4:$E$501)</f>
        <v>0</v>
      </c>
      <c r="O110" s="10" t="n">
        <f aca="false">SUMIF(R2!$A$4:$A$500,$A110&amp;O$1,R2!$E$4:$E$501)</f>
        <v>0</v>
      </c>
      <c r="P110" s="10" t="n">
        <f aca="false">SUMIF(R2!$A$4:$A$500,$A110&amp;P$1,R2!$E$4:$E$501)</f>
        <v>0</v>
      </c>
      <c r="Q110" s="10" t="n">
        <f aca="false">SUMIF(R2!$A$4:$A$500,$A110&amp;Q$1,R2!$E$4:$E$501)</f>
        <v>0</v>
      </c>
      <c r="R110" s="11"/>
      <c r="S110" s="12" t="n">
        <f aca="false">SUM(C110:Q110)</f>
        <v>0</v>
      </c>
    </row>
    <row r="111" customFormat="false" ht="12.75" hidden="false" customHeight="false" outlineLevel="0" collapsed="false">
      <c r="A111" s="9" t="n">
        <f aca="false">EOMONTH(A110,0)+1</f>
        <v>40483</v>
      </c>
      <c r="B111" s="10" t="n">
        <f aca="false">SUMIF(R1!$B$4:$B$300,$A111,R1!$D$4:$D$302)</f>
        <v>0</v>
      </c>
      <c r="C111" s="10" t="n">
        <f aca="false">SUMIF(R2!$A$4:$A$500,$A111&amp;C$1,R2!$E$4:$E$501)</f>
        <v>0</v>
      </c>
      <c r="D111" s="10" t="n">
        <f aca="false">SUMIF(R2!$A$4:$A$500,$A111&amp;D$1,R2!$E$4:$E$501)</f>
        <v>0</v>
      </c>
      <c r="E111" s="10" t="n">
        <f aca="false">SUMIF(R2!$A$4:$A$500,$A111&amp;E$1,R2!$E$4:$E$501)</f>
        <v>0</v>
      </c>
      <c r="F111" s="10" t="n">
        <f aca="false">SUMIF(R2!$A$4:$A$500,$A111&amp;F$1,R2!$E$4:$E$501)</f>
        <v>0</v>
      </c>
      <c r="G111" s="10" t="n">
        <f aca="false">SUMIF(R2!$A$4:$A$500,$A111&amp;G$1,R2!$E$4:$E$501)</f>
        <v>0</v>
      </c>
      <c r="H111" s="10" t="n">
        <f aca="false">SUMIF(R2!$A$4:$A$500,$A111&amp;H$1,R2!$E$4:$E$501)</f>
        <v>0</v>
      </c>
      <c r="I111" s="10" t="n">
        <f aca="false">SUMIF(R2!$A$4:$A$500,$A111&amp;I$1,R2!$E$4:$E$501)</f>
        <v>0</v>
      </c>
      <c r="J111" s="10" t="n">
        <f aca="false">SUMIF(R2!$A$4:$A$500,$A111&amp;J$1,R2!$E$4:$E$501)</f>
        <v>0</v>
      </c>
      <c r="K111" s="10" t="n">
        <f aca="false">SUMIF(R2!$A$4:$A$500,$A111&amp;K$1,R2!$E$4:$E$501)</f>
        <v>0</v>
      </c>
      <c r="L111" s="10" t="n">
        <f aca="false">SUMIF(R2!$A$4:$A$500,$A111&amp;L$1,R2!$E$4:$E$501)</f>
        <v>0</v>
      </c>
      <c r="M111" s="10" t="n">
        <f aca="false">SUMIF(R2!$A$4:$A$500,$A111&amp;M$1,R2!$E$4:$E$501)</f>
        <v>0</v>
      </c>
      <c r="N111" s="10" t="n">
        <f aca="false">SUMIF(R2!$A$4:$A$500,$A111&amp;N$1,R2!$E$4:$E$501)</f>
        <v>0</v>
      </c>
      <c r="O111" s="10" t="n">
        <f aca="false">SUMIF(R2!$A$4:$A$500,$A111&amp;O$1,R2!$E$4:$E$501)</f>
        <v>0</v>
      </c>
      <c r="P111" s="10" t="n">
        <f aca="false">SUMIF(R2!$A$4:$A$500,$A111&amp;P$1,R2!$E$4:$E$501)</f>
        <v>0</v>
      </c>
      <c r="Q111" s="10" t="n">
        <f aca="false">SUMIF(R2!$A$4:$A$500,$A111&amp;Q$1,R2!$E$4:$E$501)</f>
        <v>0</v>
      </c>
      <c r="R111" s="11"/>
      <c r="S111" s="12" t="n">
        <f aca="false">SUM(C111:Q111)</f>
        <v>0</v>
      </c>
    </row>
    <row r="112" customFormat="false" ht="12.75" hidden="false" customHeight="false" outlineLevel="0" collapsed="false">
      <c r="A112" s="9" t="n">
        <f aca="false">EOMONTH(A111,0)+1</f>
        <v>40513</v>
      </c>
      <c r="B112" s="10" t="n">
        <f aca="false">SUMIF(R1!$B$4:$B$300,$A112,R1!$D$4:$D$302)</f>
        <v>0</v>
      </c>
      <c r="C112" s="10" t="n">
        <f aca="false">SUMIF(R2!$A$4:$A$500,$A112&amp;C$1,R2!$E$4:$E$501)</f>
        <v>0</v>
      </c>
      <c r="D112" s="10" t="n">
        <f aca="false">SUMIF(R2!$A$4:$A$500,$A112&amp;D$1,R2!$E$4:$E$501)</f>
        <v>0</v>
      </c>
      <c r="E112" s="10" t="n">
        <f aca="false">SUMIF(R2!$A$4:$A$500,$A112&amp;E$1,R2!$E$4:$E$501)</f>
        <v>0</v>
      </c>
      <c r="F112" s="10" t="n">
        <f aca="false">SUMIF(R2!$A$4:$A$500,$A112&amp;F$1,R2!$E$4:$E$501)</f>
        <v>0</v>
      </c>
      <c r="G112" s="10" t="n">
        <f aca="false">SUMIF(R2!$A$4:$A$500,$A112&amp;G$1,R2!$E$4:$E$501)</f>
        <v>0</v>
      </c>
      <c r="H112" s="10" t="n">
        <f aca="false">SUMIF(R2!$A$4:$A$500,$A112&amp;H$1,R2!$E$4:$E$501)</f>
        <v>0</v>
      </c>
      <c r="I112" s="10" t="n">
        <f aca="false">SUMIF(R2!$A$4:$A$500,$A112&amp;I$1,R2!$E$4:$E$501)</f>
        <v>0</v>
      </c>
      <c r="J112" s="10" t="n">
        <f aca="false">SUMIF(R2!$A$4:$A$500,$A112&amp;J$1,R2!$E$4:$E$501)</f>
        <v>0</v>
      </c>
      <c r="K112" s="10" t="n">
        <f aca="false">SUMIF(R2!$A$4:$A$500,$A112&amp;K$1,R2!$E$4:$E$501)</f>
        <v>0</v>
      </c>
      <c r="L112" s="10" t="n">
        <f aca="false">SUMIF(R2!$A$4:$A$500,$A112&amp;L$1,R2!$E$4:$E$501)</f>
        <v>0</v>
      </c>
      <c r="M112" s="10" t="n">
        <f aca="false">SUMIF(R2!$A$4:$A$500,$A112&amp;M$1,R2!$E$4:$E$501)</f>
        <v>0</v>
      </c>
      <c r="N112" s="10" t="n">
        <f aca="false">SUMIF(R2!$A$4:$A$500,$A112&amp;N$1,R2!$E$4:$E$501)</f>
        <v>0</v>
      </c>
      <c r="O112" s="10" t="n">
        <f aca="false">SUMIF(R2!$A$4:$A$500,$A112&amp;O$1,R2!$E$4:$E$501)</f>
        <v>0</v>
      </c>
      <c r="P112" s="10" t="n">
        <f aca="false">SUMIF(R2!$A$4:$A$500,$A112&amp;P$1,R2!$E$4:$E$501)</f>
        <v>0</v>
      </c>
      <c r="Q112" s="10" t="n">
        <f aca="false">SUMIF(R2!$A$4:$A$500,$A112&amp;Q$1,R2!$E$4:$E$501)</f>
        <v>0</v>
      </c>
      <c r="R112" s="11"/>
      <c r="S112" s="12" t="n">
        <f aca="false">SUM(C112:Q112)</f>
        <v>0</v>
      </c>
    </row>
    <row r="113" customFormat="false" ht="13.5" hidden="false" customHeight="false" outlineLevel="0" collapsed="false">
      <c r="A113" s="9" t="n">
        <f aca="false">EOMONTH(A112,0)+1</f>
        <v>40544</v>
      </c>
      <c r="B113" s="13" t="n">
        <f aca="false">SUMIF(R1!$B$4:$B$300,$A113,R1!$D$4:$D$302)</f>
        <v>0</v>
      </c>
      <c r="C113" s="13" t="n">
        <f aca="false">SUMIF(R2!$A$4:$A$500,$A113&amp;C$1,R2!$E$4:$E$501)</f>
        <v>0</v>
      </c>
      <c r="D113" s="13" t="n">
        <f aca="false">SUMIF(R2!$A$4:$A$500,$A113&amp;D$1,R2!$E$4:$E$501)</f>
        <v>0</v>
      </c>
      <c r="E113" s="13" t="n">
        <f aca="false">SUMIF(R2!$A$4:$A$500,$A113&amp;E$1,R2!$E$4:$E$501)</f>
        <v>0</v>
      </c>
      <c r="F113" s="13" t="n">
        <f aca="false">SUMIF(R2!$A$4:$A$500,$A113&amp;F$1,R2!$E$4:$E$501)</f>
        <v>0</v>
      </c>
      <c r="G113" s="13" t="n">
        <f aca="false">SUMIF(R2!$A$4:$A$500,$A113&amp;G$1,R2!$E$4:$E$501)</f>
        <v>0</v>
      </c>
      <c r="H113" s="13" t="n">
        <f aca="false">SUMIF(R2!$A$4:$A$500,$A113&amp;H$1,R2!$E$4:$E$501)</f>
        <v>0</v>
      </c>
      <c r="I113" s="13" t="n">
        <f aca="false">SUMIF(R2!$A$4:$A$500,$A113&amp;I$1,R2!$E$4:$E$501)</f>
        <v>0</v>
      </c>
      <c r="J113" s="13" t="n">
        <f aca="false">SUMIF(R2!$A$4:$A$500,$A113&amp;J$1,R2!$E$4:$E$501)</f>
        <v>0</v>
      </c>
      <c r="K113" s="13" t="n">
        <f aca="false">SUMIF(R2!$A$4:$A$500,$A113&amp;K$1,R2!$E$4:$E$501)</f>
        <v>0</v>
      </c>
      <c r="L113" s="13" t="n">
        <f aca="false">SUMIF(R2!$A$4:$A$500,$A113&amp;L$1,R2!$E$4:$E$501)</f>
        <v>0</v>
      </c>
      <c r="M113" s="13" t="n">
        <f aca="false">SUMIF(R2!$A$4:$A$500,$A113&amp;M$1,R2!$E$4:$E$501)</f>
        <v>0</v>
      </c>
      <c r="N113" s="13" t="n">
        <f aca="false">SUMIF(R2!$A$4:$A$500,$A113&amp;N$1,R2!$E$4:$E$501)</f>
        <v>0</v>
      </c>
      <c r="O113" s="13" t="n">
        <f aca="false">SUMIF(R2!$A$4:$A$500,$A113&amp;O$1,R2!$E$4:$E$501)</f>
        <v>0</v>
      </c>
      <c r="P113" s="13" t="n">
        <f aca="false">SUMIF(R2!$A$4:$A$500,$A113&amp;P$1,R2!$E$4:$E$501)</f>
        <v>0</v>
      </c>
      <c r="Q113" s="13" t="n">
        <f aca="false">SUMIF(R2!$A$4:$A$500,$A113&amp;Q$1,R2!$E$4:$E$501)</f>
        <v>0</v>
      </c>
      <c r="R113" s="14"/>
      <c r="S113" s="12" t="n">
        <f aca="false">SUM(C113:Q113)</f>
        <v>0</v>
      </c>
    </row>
    <row r="114" customFormat="false" ht="12.75" hidden="false" customHeight="false" outlineLevel="0" collapsed="false">
      <c r="A114" s="15" t="s">
        <v>34</v>
      </c>
      <c r="B114" s="10" t="n">
        <f aca="false">SUM(B3:B113)</f>
        <v>-34.33151793</v>
      </c>
      <c r="C114" s="10" t="n">
        <f aca="false">SUM(C3:C113)</f>
        <v>851.48780681</v>
      </c>
      <c r="D114" s="10" t="n">
        <f aca="false">SUM(D3:D113)</f>
        <v>1993.74500346</v>
      </c>
      <c r="E114" s="10" t="n">
        <f aca="false">SUM(E3:E113)</f>
        <v>-6040.19045893</v>
      </c>
      <c r="F114" s="10" t="n">
        <f aca="false">SUM(F3:F113)</f>
        <v>3249.42254756</v>
      </c>
      <c r="G114" s="10" t="n">
        <f aca="false">SUM(G3:G113)</f>
        <v>-2178.67685483</v>
      </c>
      <c r="H114" s="10" t="n">
        <f aca="false">SUM(H3:H113)</f>
        <v>-88.44680317</v>
      </c>
      <c r="I114" s="10" t="n">
        <f aca="false">SUM(I3:I113)</f>
        <v>0</v>
      </c>
      <c r="J114" s="10" t="n">
        <f aca="false">SUM(J3:J113)</f>
        <v>373.22667804</v>
      </c>
      <c r="K114" s="10" t="n">
        <f aca="false">SUM(K3:K113)</f>
        <v>0</v>
      </c>
      <c r="L114" s="10" t="n">
        <f aca="false">SUM(L3:L113)</f>
        <v>894.8906075</v>
      </c>
      <c r="M114" s="10" t="n">
        <f aca="false">SUM(M3:M113)</f>
        <v>2631.84445901</v>
      </c>
      <c r="N114" s="10" t="n">
        <f aca="false">SUM(N3:N113)</f>
        <v>0</v>
      </c>
      <c r="O114" s="10" t="n">
        <f aca="false">SUM(O3:O113)</f>
        <v>0</v>
      </c>
      <c r="P114" s="10" t="n">
        <f aca="false">SUM(P3:P113)</f>
        <v>0</v>
      </c>
      <c r="Q114" s="10" t="n">
        <f aca="false">SUM(Q3:Q113)</f>
        <v>0</v>
      </c>
      <c r="R114" s="11"/>
      <c r="S114" s="12" t="n">
        <f aca="false">SUM(C114:Q114)</f>
        <v>1687.30298545</v>
      </c>
    </row>
    <row r="115" customFormat="false" ht="12.75" hidden="false" customHeight="false" outlineLevel="0" collapsed="false">
      <c r="A115" s="9"/>
      <c r="B115" s="10"/>
      <c r="C115" s="10"/>
      <c r="D115" s="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9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31" activeCellId="0" sqref="A3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67" width="67.7"/>
    <col collapsed="false" customWidth="true" hidden="false" outlineLevel="0" max="2" min="2" style="68" width="19.99"/>
    <col collapsed="false" customWidth="true" hidden="false" outlineLevel="0" max="3" min="3" style="69" width="13.99"/>
    <col collapsed="false" customWidth="true" hidden="false" outlineLevel="0" max="4" min="4" style="70" width="16.13"/>
    <col collapsed="false" customWidth="true" hidden="false" outlineLevel="0" max="5" min="5" style="71" width="13.14"/>
    <col collapsed="false" customWidth="true" hidden="false" outlineLevel="0" max="6" min="6" style="67" width="29.71"/>
    <col collapsed="false" customWidth="true" hidden="false" outlineLevel="0" max="7" min="7" style="67" width="14.56"/>
    <col collapsed="false" customWidth="true" hidden="false" outlineLevel="0" max="8" min="8" style="67" width="25.13"/>
    <col collapsed="false" customWidth="true" hidden="false" outlineLevel="0" max="9" min="9" style="67" width="15.56"/>
    <col collapsed="false" customWidth="true" hidden="false" outlineLevel="0" max="10" min="10" style="67" width="13.99"/>
    <col collapsed="false" customWidth="true" hidden="false" outlineLevel="0" max="11" min="11" style="67" width="16.7"/>
    <col collapsed="false" customWidth="true" hidden="false" outlineLevel="0" max="12" min="12" style="67" width="2.84"/>
    <col collapsed="false" customWidth="true" hidden="false" outlineLevel="0" max="13" min="13" style="67" width="16.28"/>
    <col collapsed="false" customWidth="true" hidden="false" outlineLevel="0" max="14" min="14" style="67" width="10.56"/>
    <col collapsed="false" customWidth="true" hidden="false" outlineLevel="0" max="15" min="15" style="67" width="15.56"/>
    <col collapsed="false" customWidth="true" hidden="false" outlineLevel="0" max="16" min="16" style="67" width="14.56"/>
    <col collapsed="false" customWidth="false" hidden="false" outlineLevel="0" max="257" min="17" style="67" width="9.14"/>
  </cols>
  <sheetData>
    <row r="1" customFormat="false" ht="15.75" hidden="false" customHeight="false" outlineLevel="0" collapsed="false">
      <c r="A1" s="67" t="s">
        <v>82</v>
      </c>
      <c r="C1" s="72" t="s">
        <v>83</v>
      </c>
      <c r="D1" s="67" t="s">
        <v>84</v>
      </c>
      <c r="E1" s="73" t="s">
        <v>85</v>
      </c>
      <c r="H1" s="67" t="s">
        <v>86</v>
      </c>
    </row>
    <row r="2" customFormat="false" ht="15.75" hidden="false" customHeight="false" outlineLevel="0" collapsed="false">
      <c r="C2" s="72" t="s">
        <v>87</v>
      </c>
      <c r="D2" s="67" t="s">
        <v>88</v>
      </c>
    </row>
    <row r="3" customFormat="false" ht="15.75" hidden="false" customHeight="false" outlineLevel="0" collapsed="false">
      <c r="C3" s="72"/>
      <c r="D3" s="67"/>
    </row>
    <row r="5" customFormat="false" ht="15.75" hidden="false" customHeight="false" outlineLevel="0" collapsed="false">
      <c r="A5" s="74"/>
      <c r="B5" s="75"/>
      <c r="F5" s="76" t="s">
        <v>89</v>
      </c>
      <c r="K5" s="77"/>
    </row>
    <row r="6" customFormat="false" ht="15.75" hidden="false" customHeight="false" outlineLevel="0" collapsed="false">
      <c r="A6" s="76" t="s">
        <v>90</v>
      </c>
    </row>
    <row r="7" customFormat="false" ht="15.75" hidden="false" customHeight="false" outlineLevel="0" collapsed="false">
      <c r="A7" s="76" t="s">
        <v>91</v>
      </c>
      <c r="B7" s="78" t="s">
        <v>92</v>
      </c>
      <c r="C7" s="76" t="s">
        <v>93</v>
      </c>
      <c r="D7" s="79" t="s">
        <v>94</v>
      </c>
      <c r="E7" s="80" t="s">
        <v>17</v>
      </c>
      <c r="F7" s="76" t="s">
        <v>95</v>
      </c>
      <c r="G7" s="76" t="s">
        <v>96</v>
      </c>
      <c r="H7" s="76" t="s">
        <v>97</v>
      </c>
      <c r="I7" s="76" t="s">
        <v>98</v>
      </c>
      <c r="J7" s="76" t="s">
        <v>99</v>
      </c>
      <c r="K7" s="76" t="s">
        <v>100</v>
      </c>
      <c r="M7" s="81" t="s">
        <v>100</v>
      </c>
      <c r="N7" s="81" t="s">
        <v>101</v>
      </c>
      <c r="O7" s="81" t="s">
        <v>102</v>
      </c>
      <c r="P7" s="81" t="s">
        <v>103</v>
      </c>
    </row>
    <row r="8" customFormat="false" ht="15" hidden="false" customHeight="false" outlineLevel="0" collapsed="false">
      <c r="A8" s="67" t="s">
        <v>104</v>
      </c>
      <c r="B8" s="82" t="n">
        <v>37181.3410416667</v>
      </c>
      <c r="C8" s="69" t="s">
        <v>105</v>
      </c>
      <c r="D8" s="83" t="n">
        <v>10000</v>
      </c>
      <c r="E8" s="84" t="n">
        <v>-0.03</v>
      </c>
      <c r="F8" s="67" t="s">
        <v>106</v>
      </c>
      <c r="G8" s="67" t="s">
        <v>84</v>
      </c>
      <c r="H8" s="67" t="n">
        <v>1135979</v>
      </c>
      <c r="I8" s="67" t="n">
        <v>2030267</v>
      </c>
      <c r="J8" s="85" t="n">
        <v>37196</v>
      </c>
      <c r="K8" s="67" t="s">
        <v>107</v>
      </c>
    </row>
    <row r="9" customFormat="false" ht="15" hidden="false" customHeight="false" outlineLevel="0" collapsed="false">
      <c r="A9" s="67" t="s">
        <v>108</v>
      </c>
      <c r="B9" s="82" t="n">
        <v>37181.3485300926</v>
      </c>
      <c r="C9" s="69" t="s">
        <v>105</v>
      </c>
      <c r="D9" s="83" t="n">
        <v>5000</v>
      </c>
      <c r="E9" s="84" t="n">
        <v>2.425</v>
      </c>
      <c r="F9" s="67" t="s">
        <v>109</v>
      </c>
      <c r="G9" s="67" t="s">
        <v>84</v>
      </c>
      <c r="H9" s="67" t="n">
        <v>1206028</v>
      </c>
      <c r="I9" s="67" t="n">
        <v>2030782</v>
      </c>
      <c r="J9" s="85" t="s">
        <v>110</v>
      </c>
      <c r="K9" s="67" t="s">
        <v>111</v>
      </c>
    </row>
    <row r="10" customFormat="false" ht="15" hidden="false" customHeight="false" outlineLevel="0" collapsed="false">
      <c r="A10" s="67" t="s">
        <v>112</v>
      </c>
      <c r="B10" s="82" t="n">
        <v>37181.3498611111</v>
      </c>
      <c r="C10" s="69" t="s">
        <v>105</v>
      </c>
      <c r="D10" s="83" t="n">
        <v>5000</v>
      </c>
      <c r="E10" s="84" t="n">
        <v>2.585</v>
      </c>
      <c r="F10" s="67" t="s">
        <v>109</v>
      </c>
      <c r="G10" s="67" t="s">
        <v>84</v>
      </c>
      <c r="H10" s="67" t="n">
        <v>1111135</v>
      </c>
      <c r="I10" s="67" t="n">
        <v>2030912</v>
      </c>
      <c r="J10" s="85" t="s">
        <v>110</v>
      </c>
      <c r="K10" s="67" t="s">
        <v>113</v>
      </c>
    </row>
    <row r="11" customFormat="false" ht="15" hidden="false" customHeight="false" outlineLevel="0" collapsed="false">
      <c r="A11" s="67" t="s">
        <v>114</v>
      </c>
      <c r="B11" s="82" t="n">
        <v>37181.3499768519</v>
      </c>
      <c r="C11" s="69" t="s">
        <v>105</v>
      </c>
      <c r="D11" s="83" t="n">
        <v>5000</v>
      </c>
      <c r="E11" s="84" t="n">
        <v>2.645</v>
      </c>
      <c r="F11" s="67" t="s">
        <v>109</v>
      </c>
      <c r="G11" s="67" t="s">
        <v>84</v>
      </c>
      <c r="H11" s="67" t="n">
        <v>1131016</v>
      </c>
      <c r="I11" s="67" t="n">
        <v>2030926</v>
      </c>
      <c r="J11" s="85" t="s">
        <v>110</v>
      </c>
      <c r="K11" s="67" t="s">
        <v>115</v>
      </c>
    </row>
    <row r="12" customFormat="false" ht="15" hidden="false" customHeight="false" outlineLevel="0" collapsed="false">
      <c r="A12" s="67" t="s">
        <v>108</v>
      </c>
      <c r="B12" s="82" t="n">
        <v>37181.3511921296</v>
      </c>
      <c r="C12" s="69" t="s">
        <v>116</v>
      </c>
      <c r="D12" s="83" t="n">
        <v>5000</v>
      </c>
      <c r="E12" s="84" t="n">
        <v>2.44</v>
      </c>
      <c r="F12" s="67" t="s">
        <v>117</v>
      </c>
      <c r="G12" s="67" t="s">
        <v>84</v>
      </c>
      <c r="H12" s="67" t="n">
        <v>1206027</v>
      </c>
      <c r="I12" s="67" t="n">
        <v>2031064</v>
      </c>
      <c r="J12" s="85" t="s">
        <v>110</v>
      </c>
      <c r="K12" s="67" t="s">
        <v>111</v>
      </c>
    </row>
    <row r="13" customFormat="false" ht="15" hidden="false" customHeight="false" outlineLevel="0" collapsed="false">
      <c r="A13" s="67" t="s">
        <v>118</v>
      </c>
      <c r="B13" s="82" t="n">
        <v>37181.3533217593</v>
      </c>
      <c r="C13" s="69" t="s">
        <v>105</v>
      </c>
      <c r="D13" s="83" t="n">
        <v>5000</v>
      </c>
      <c r="E13" s="84" t="n">
        <v>2.52</v>
      </c>
      <c r="F13" s="67" t="s">
        <v>119</v>
      </c>
      <c r="G13" s="67" t="s">
        <v>84</v>
      </c>
      <c r="H13" s="67" t="n">
        <v>1131276</v>
      </c>
      <c r="I13" s="67" t="n">
        <v>2031204</v>
      </c>
      <c r="J13" s="85" t="s">
        <v>110</v>
      </c>
      <c r="K13" s="67" t="s">
        <v>20</v>
      </c>
    </row>
    <row r="14" customFormat="false" ht="15" hidden="false" customHeight="false" outlineLevel="0" collapsed="false">
      <c r="A14" s="67" t="s">
        <v>118</v>
      </c>
      <c r="B14" s="82" t="n">
        <v>37181.3555208333</v>
      </c>
      <c r="C14" s="69" t="s">
        <v>116</v>
      </c>
      <c r="D14" s="83" t="n">
        <v>10000</v>
      </c>
      <c r="E14" s="84" t="n">
        <v>2.52</v>
      </c>
      <c r="F14" s="67" t="s">
        <v>120</v>
      </c>
      <c r="G14" s="67" t="s">
        <v>84</v>
      </c>
      <c r="H14" s="67" t="n">
        <v>1131274</v>
      </c>
      <c r="I14" s="67" t="n">
        <v>2031337</v>
      </c>
      <c r="J14" s="85" t="s">
        <v>110</v>
      </c>
      <c r="K14" s="67" t="s">
        <v>20</v>
      </c>
    </row>
    <row r="15" customFormat="false" ht="15" hidden="false" customHeight="false" outlineLevel="0" collapsed="false">
      <c r="A15" s="67" t="s">
        <v>112</v>
      </c>
      <c r="B15" s="82" t="n">
        <v>37181.3555324074</v>
      </c>
      <c r="C15" s="69" t="s">
        <v>105</v>
      </c>
      <c r="D15" s="83" t="n">
        <v>10000</v>
      </c>
      <c r="E15" s="84" t="n">
        <v>2.605</v>
      </c>
      <c r="F15" s="67" t="s">
        <v>120</v>
      </c>
      <c r="G15" s="67" t="s">
        <v>84</v>
      </c>
      <c r="H15" s="67" t="n">
        <v>1111135</v>
      </c>
      <c r="I15" s="67" t="n">
        <v>2031338</v>
      </c>
      <c r="J15" s="85" t="s">
        <v>110</v>
      </c>
      <c r="K15" s="67" t="s">
        <v>113</v>
      </c>
    </row>
    <row r="16" customFormat="false" ht="15" hidden="false" customHeight="false" outlineLevel="0" collapsed="false">
      <c r="A16" s="67" t="s">
        <v>112</v>
      </c>
      <c r="B16" s="82" t="n">
        <v>37181.3566087963</v>
      </c>
      <c r="C16" s="69" t="s">
        <v>116</v>
      </c>
      <c r="D16" s="83" t="n">
        <v>5000</v>
      </c>
      <c r="E16" s="84" t="n">
        <v>2.605</v>
      </c>
      <c r="F16" s="67" t="s">
        <v>121</v>
      </c>
      <c r="G16" s="67" t="s">
        <v>84</v>
      </c>
      <c r="H16" s="67" t="n">
        <v>1111123</v>
      </c>
      <c r="I16" s="67" t="n">
        <v>2031421</v>
      </c>
      <c r="J16" s="85" t="s">
        <v>110</v>
      </c>
      <c r="K16" s="67" t="s">
        <v>113</v>
      </c>
    </row>
    <row r="17" customFormat="false" ht="15" hidden="false" customHeight="false" outlineLevel="0" collapsed="false">
      <c r="A17" s="67" t="s">
        <v>118</v>
      </c>
      <c r="B17" s="82" t="n">
        <v>37181.3621064815</v>
      </c>
      <c r="C17" s="69" t="s">
        <v>105</v>
      </c>
      <c r="D17" s="83" t="n">
        <v>10000</v>
      </c>
      <c r="E17" s="84" t="n">
        <v>2.53</v>
      </c>
      <c r="F17" s="67" t="s">
        <v>122</v>
      </c>
      <c r="G17" s="67" t="s">
        <v>84</v>
      </c>
      <c r="H17" s="67" t="n">
        <v>1131276</v>
      </c>
      <c r="I17" s="67" t="n">
        <v>2031701</v>
      </c>
      <c r="J17" s="85" t="s">
        <v>110</v>
      </c>
      <c r="K17" s="67" t="s">
        <v>20</v>
      </c>
    </row>
    <row r="18" customFormat="false" ht="15" hidden="false" customHeight="false" outlineLevel="0" collapsed="false">
      <c r="A18" s="67" t="s">
        <v>112</v>
      </c>
      <c r="B18" s="82" t="n">
        <v>37181.3630092593</v>
      </c>
      <c r="C18" s="69" t="s">
        <v>116</v>
      </c>
      <c r="D18" s="83" t="n">
        <v>10000</v>
      </c>
      <c r="E18" s="84" t="n">
        <v>2.595</v>
      </c>
      <c r="F18" s="67" t="s">
        <v>121</v>
      </c>
      <c r="G18" s="67" t="s">
        <v>84</v>
      </c>
      <c r="H18" s="67" t="n">
        <v>1111123</v>
      </c>
      <c r="I18" s="67" t="n">
        <v>2031773</v>
      </c>
      <c r="J18" s="85" t="s">
        <v>110</v>
      </c>
      <c r="K18" s="67" t="s">
        <v>113</v>
      </c>
    </row>
    <row r="19" customFormat="false" ht="15" hidden="false" customHeight="false" outlineLevel="0" collapsed="false">
      <c r="A19" s="67" t="s">
        <v>112</v>
      </c>
      <c r="B19" s="82" t="n">
        <v>37181.3641435185</v>
      </c>
      <c r="C19" s="69" t="s">
        <v>116</v>
      </c>
      <c r="D19" s="83" t="n">
        <v>10000</v>
      </c>
      <c r="E19" s="84" t="n">
        <v>2.585</v>
      </c>
      <c r="F19" s="67" t="s">
        <v>123</v>
      </c>
      <c r="G19" s="67" t="s">
        <v>84</v>
      </c>
      <c r="H19" s="67" t="n">
        <v>1111123</v>
      </c>
      <c r="I19" s="67" t="n">
        <v>2031853</v>
      </c>
      <c r="J19" s="85" t="s">
        <v>110</v>
      </c>
      <c r="K19" s="67" t="s">
        <v>113</v>
      </c>
    </row>
    <row r="20" customFormat="false" ht="15" hidden="false" customHeight="false" outlineLevel="0" collapsed="false">
      <c r="A20" s="67" t="s">
        <v>118</v>
      </c>
      <c r="B20" s="82" t="n">
        <v>37181.3644097222</v>
      </c>
      <c r="C20" s="69" t="s">
        <v>116</v>
      </c>
      <c r="D20" s="83" t="n">
        <v>10000</v>
      </c>
      <c r="E20" s="84" t="n">
        <v>2.53</v>
      </c>
      <c r="F20" s="67" t="s">
        <v>124</v>
      </c>
      <c r="G20" s="67" t="s">
        <v>84</v>
      </c>
      <c r="H20" s="67" t="n">
        <v>1131274</v>
      </c>
      <c r="I20" s="67" t="n">
        <v>2031868</v>
      </c>
      <c r="J20" s="85" t="s">
        <v>110</v>
      </c>
      <c r="K20" s="67" t="s">
        <v>20</v>
      </c>
    </row>
    <row r="21" customFormat="false" ht="15" hidden="false" customHeight="false" outlineLevel="0" collapsed="false">
      <c r="A21" s="67" t="s">
        <v>125</v>
      </c>
      <c r="B21" s="82" t="n">
        <v>37181.3697916667</v>
      </c>
      <c r="C21" s="69" t="s">
        <v>116</v>
      </c>
      <c r="D21" s="83" t="n">
        <v>10000</v>
      </c>
      <c r="E21" s="84" t="n">
        <v>-0.0325</v>
      </c>
      <c r="F21" s="67" t="s">
        <v>126</v>
      </c>
      <c r="G21" s="67" t="s">
        <v>84</v>
      </c>
      <c r="H21" s="67" t="n">
        <v>1135639</v>
      </c>
      <c r="I21" s="67" t="n">
        <v>2032158</v>
      </c>
      <c r="J21" s="85" t="n">
        <v>37196</v>
      </c>
      <c r="K21" s="67" t="s">
        <v>127</v>
      </c>
    </row>
    <row r="22" customFormat="false" ht="15" hidden="false" customHeight="false" outlineLevel="0" collapsed="false">
      <c r="A22" s="67" t="s">
        <v>112</v>
      </c>
      <c r="B22" s="82" t="n">
        <v>37181.3736226852</v>
      </c>
      <c r="C22" s="69" t="s">
        <v>116</v>
      </c>
      <c r="D22" s="83" t="n">
        <v>10000</v>
      </c>
      <c r="E22" s="84" t="n">
        <v>2.57</v>
      </c>
      <c r="F22" s="67" t="s">
        <v>119</v>
      </c>
      <c r="G22" s="67" t="s">
        <v>84</v>
      </c>
      <c r="H22" s="67" t="n">
        <v>1111123</v>
      </c>
      <c r="I22" s="67" t="n">
        <v>2032425</v>
      </c>
      <c r="J22" s="85" t="s">
        <v>110</v>
      </c>
      <c r="K22" s="67" t="s">
        <v>113</v>
      </c>
      <c r="M22" s="81"/>
      <c r="N22" s="81"/>
      <c r="O22" s="81"/>
      <c r="P22" s="81"/>
    </row>
    <row r="23" customFormat="false" ht="15" hidden="false" customHeight="false" outlineLevel="0" collapsed="false">
      <c r="A23" s="67" t="s">
        <v>112</v>
      </c>
      <c r="B23" s="82" t="n">
        <v>37181.373912037</v>
      </c>
      <c r="C23" s="69" t="s">
        <v>105</v>
      </c>
      <c r="D23" s="83" t="n">
        <v>10000</v>
      </c>
      <c r="E23" s="84" t="n">
        <v>2.57</v>
      </c>
      <c r="F23" s="67" t="s">
        <v>128</v>
      </c>
      <c r="G23" s="67" t="s">
        <v>84</v>
      </c>
      <c r="H23" s="67" t="n">
        <v>1111135</v>
      </c>
      <c r="I23" s="67" t="n">
        <v>2032442</v>
      </c>
      <c r="J23" s="85" t="s">
        <v>110</v>
      </c>
      <c r="K23" s="67" t="s">
        <v>113</v>
      </c>
    </row>
    <row r="24" customFormat="false" ht="15" hidden="false" customHeight="false" outlineLevel="0" collapsed="false">
      <c r="A24" s="67" t="s">
        <v>125</v>
      </c>
      <c r="B24" s="82" t="n">
        <v>37181.3745949074</v>
      </c>
      <c r="C24" s="69" t="s">
        <v>105</v>
      </c>
      <c r="D24" s="83" t="n">
        <v>30000</v>
      </c>
      <c r="E24" s="84" t="n">
        <v>-0.0325</v>
      </c>
      <c r="F24" s="67" t="s">
        <v>117</v>
      </c>
      <c r="G24" s="67" t="s">
        <v>84</v>
      </c>
      <c r="I24" s="67" t="n">
        <v>2032476</v>
      </c>
      <c r="J24" s="85" t="n">
        <v>37196</v>
      </c>
      <c r="K24" s="67" t="s">
        <v>127</v>
      </c>
    </row>
    <row r="25" customFormat="false" ht="15" hidden="false" customHeight="false" outlineLevel="0" collapsed="false">
      <c r="A25" s="67" t="s">
        <v>125</v>
      </c>
      <c r="B25" s="82" t="n">
        <v>37181.3745949074</v>
      </c>
      <c r="C25" s="69" t="s">
        <v>116</v>
      </c>
      <c r="D25" s="83" t="n">
        <v>30000</v>
      </c>
      <c r="E25" s="84" t="n">
        <v>-0.0325</v>
      </c>
      <c r="F25" s="67" t="s">
        <v>126</v>
      </c>
      <c r="G25" s="67" t="s">
        <v>84</v>
      </c>
      <c r="I25" s="67" t="n">
        <v>2032477</v>
      </c>
      <c r="J25" s="85" t="n">
        <v>37196</v>
      </c>
      <c r="K25" s="67" t="s">
        <v>127</v>
      </c>
    </row>
    <row r="26" customFormat="false" ht="15" hidden="false" customHeight="false" outlineLevel="0" collapsed="false">
      <c r="A26" s="67" t="s">
        <v>129</v>
      </c>
      <c r="B26" s="82" t="n">
        <v>37181.3758796296</v>
      </c>
      <c r="C26" s="69" t="s">
        <v>116</v>
      </c>
      <c r="D26" s="83" t="n">
        <v>10000</v>
      </c>
      <c r="E26" s="84" t="n">
        <v>0.02</v>
      </c>
      <c r="F26" s="67" t="s">
        <v>130</v>
      </c>
      <c r="G26" s="67" t="s">
        <v>84</v>
      </c>
      <c r="H26" s="67" t="n">
        <v>1208765</v>
      </c>
      <c r="I26" s="67" t="n">
        <v>2032600</v>
      </c>
      <c r="J26" s="85" t="n">
        <v>37196</v>
      </c>
      <c r="K26" s="67" t="s">
        <v>131</v>
      </c>
    </row>
    <row r="27" customFormat="false" ht="15" hidden="false" customHeight="false" outlineLevel="0" collapsed="false">
      <c r="A27" s="67" t="s">
        <v>132</v>
      </c>
      <c r="B27" s="82" t="n">
        <v>37181.3759953704</v>
      </c>
      <c r="C27" s="69" t="s">
        <v>116</v>
      </c>
      <c r="D27" s="83" t="n">
        <v>10000</v>
      </c>
      <c r="E27" s="84" t="n">
        <v>-0.01</v>
      </c>
      <c r="F27" s="67" t="s">
        <v>130</v>
      </c>
      <c r="G27" s="67" t="s">
        <v>84</v>
      </c>
      <c r="H27" s="67" t="n">
        <v>1209819</v>
      </c>
      <c r="I27" s="67" t="n">
        <v>2032613</v>
      </c>
      <c r="J27" s="85" t="n">
        <v>37196</v>
      </c>
      <c r="K27" s="67" t="s">
        <v>133</v>
      </c>
    </row>
    <row r="28" customFormat="false" ht="15" hidden="false" customHeight="false" outlineLevel="0" collapsed="false">
      <c r="A28" s="67" t="s">
        <v>134</v>
      </c>
      <c r="B28" s="82" t="n">
        <v>37181.3761226852</v>
      </c>
      <c r="C28" s="69" t="s">
        <v>116</v>
      </c>
      <c r="D28" s="83" t="n">
        <v>10000</v>
      </c>
      <c r="E28" s="84" t="n">
        <v>-0.015</v>
      </c>
      <c r="F28" s="67" t="s">
        <v>130</v>
      </c>
      <c r="G28" s="67" t="s">
        <v>84</v>
      </c>
      <c r="H28" s="67" t="n">
        <v>1206041</v>
      </c>
      <c r="I28" s="67" t="n">
        <v>2032627</v>
      </c>
      <c r="J28" s="85" t="s">
        <v>135</v>
      </c>
      <c r="K28" s="67" t="s">
        <v>133</v>
      </c>
    </row>
    <row r="29" customFormat="false" ht="15" hidden="false" customHeight="false" outlineLevel="0" collapsed="false">
      <c r="A29" s="67" t="s">
        <v>112</v>
      </c>
      <c r="B29" s="82" t="n">
        <v>37181.3787615741</v>
      </c>
      <c r="C29" s="69" t="s">
        <v>105</v>
      </c>
      <c r="D29" s="83" t="n">
        <v>10000</v>
      </c>
      <c r="E29" s="84" t="n">
        <v>2.58</v>
      </c>
      <c r="F29" s="67" t="s">
        <v>128</v>
      </c>
      <c r="G29" s="67" t="s">
        <v>84</v>
      </c>
      <c r="H29" s="67" t="n">
        <v>1111135</v>
      </c>
      <c r="I29" s="67" t="n">
        <v>2032846</v>
      </c>
      <c r="J29" s="85" t="s">
        <v>110</v>
      </c>
      <c r="K29" s="67" t="s">
        <v>113</v>
      </c>
    </row>
    <row r="30" customFormat="false" ht="15" hidden="false" customHeight="false" outlineLevel="0" collapsed="false">
      <c r="A30" s="67" t="s">
        <v>132</v>
      </c>
      <c r="B30" s="82" t="n">
        <v>37181.3801851852</v>
      </c>
      <c r="C30" s="69" t="s">
        <v>105</v>
      </c>
      <c r="D30" s="83" t="n">
        <v>10000</v>
      </c>
      <c r="E30" s="84" t="n">
        <v>-0.01</v>
      </c>
      <c r="F30" s="67" t="s">
        <v>117</v>
      </c>
      <c r="G30" s="67" t="s">
        <v>84</v>
      </c>
      <c r="H30" s="67" t="n">
        <v>1209820</v>
      </c>
      <c r="I30" s="67" t="n">
        <v>2032944</v>
      </c>
      <c r="J30" s="85" t="n">
        <v>37196</v>
      </c>
      <c r="K30" s="67" t="s">
        <v>133</v>
      </c>
    </row>
    <row r="31" customFormat="false" ht="15" hidden="false" customHeight="false" outlineLevel="0" collapsed="false">
      <c r="A31" s="67" t="s">
        <v>112</v>
      </c>
      <c r="B31" s="82" t="n">
        <v>37181.3803356482</v>
      </c>
      <c r="C31" s="69" t="s">
        <v>116</v>
      </c>
      <c r="D31" s="83" t="n">
        <v>10000</v>
      </c>
      <c r="E31" s="84" t="n">
        <v>2.575</v>
      </c>
      <c r="F31" s="67" t="s">
        <v>121</v>
      </c>
      <c r="G31" s="67" t="s">
        <v>84</v>
      </c>
      <c r="H31" s="67" t="n">
        <v>1111123</v>
      </c>
      <c r="I31" s="67" t="n">
        <v>2032953</v>
      </c>
      <c r="J31" s="85" t="s">
        <v>110</v>
      </c>
      <c r="K31" s="67" t="s">
        <v>113</v>
      </c>
    </row>
    <row r="32" customFormat="false" ht="15" hidden="false" customHeight="false" outlineLevel="0" collapsed="false">
      <c r="A32" s="67" t="s">
        <v>118</v>
      </c>
      <c r="B32" s="82" t="n">
        <v>37181.3804166667</v>
      </c>
      <c r="C32" s="69" t="s">
        <v>116</v>
      </c>
      <c r="D32" s="83" t="n">
        <v>10000</v>
      </c>
      <c r="E32" s="84" t="n">
        <v>2.5</v>
      </c>
      <c r="F32" s="67" t="s">
        <v>128</v>
      </c>
      <c r="G32" s="67" t="s">
        <v>84</v>
      </c>
      <c r="H32" s="67" t="n">
        <v>1131274</v>
      </c>
      <c r="I32" s="67" t="n">
        <v>2032965</v>
      </c>
      <c r="J32" s="85" t="s">
        <v>110</v>
      </c>
      <c r="K32" s="67" t="s">
        <v>20</v>
      </c>
    </row>
    <row r="33" customFormat="false" ht="15" hidden="false" customHeight="false" outlineLevel="0" collapsed="false">
      <c r="A33" s="67" t="s">
        <v>108</v>
      </c>
      <c r="B33" s="82" t="n">
        <v>37181.3807407407</v>
      </c>
      <c r="C33" s="69" t="s">
        <v>116</v>
      </c>
      <c r="D33" s="83" t="n">
        <v>5000</v>
      </c>
      <c r="E33" s="84" t="n">
        <v>2.42</v>
      </c>
      <c r="F33" s="67" t="s">
        <v>136</v>
      </c>
      <c r="G33" s="67" t="s">
        <v>84</v>
      </c>
      <c r="H33" s="67" t="n">
        <v>1206027</v>
      </c>
      <c r="I33" s="67" t="n">
        <v>2033001</v>
      </c>
      <c r="J33" s="85" t="s">
        <v>110</v>
      </c>
      <c r="K33" s="67" t="s">
        <v>111</v>
      </c>
    </row>
    <row r="34" customFormat="false" ht="15" hidden="false" customHeight="false" outlineLevel="0" collapsed="false">
      <c r="A34" s="67" t="s">
        <v>108</v>
      </c>
      <c r="B34" s="82" t="n">
        <v>37181.3818865741</v>
      </c>
      <c r="C34" s="69" t="s">
        <v>116</v>
      </c>
      <c r="D34" s="83" t="n">
        <v>5000</v>
      </c>
      <c r="E34" s="84" t="n">
        <v>2.405</v>
      </c>
      <c r="F34" s="67" t="s">
        <v>117</v>
      </c>
      <c r="G34" s="67" t="s">
        <v>84</v>
      </c>
      <c r="H34" s="67" t="n">
        <v>1206027</v>
      </c>
      <c r="I34" s="67" t="n">
        <v>2033117</v>
      </c>
      <c r="J34" s="85" t="s">
        <v>110</v>
      </c>
      <c r="K34" s="67" t="s">
        <v>111</v>
      </c>
    </row>
    <row r="35" customFormat="false" ht="15" hidden="false" customHeight="false" outlineLevel="0" collapsed="false">
      <c r="A35" s="67" t="s">
        <v>114</v>
      </c>
      <c r="B35" s="82" t="n">
        <v>37181.3821643519</v>
      </c>
      <c r="C35" s="69" t="s">
        <v>116</v>
      </c>
      <c r="D35" s="83" t="n">
        <v>5000</v>
      </c>
      <c r="E35" s="84" t="n">
        <v>2.64</v>
      </c>
      <c r="F35" s="67" t="s">
        <v>121</v>
      </c>
      <c r="G35" s="67" t="s">
        <v>84</v>
      </c>
      <c r="H35" s="67" t="n">
        <v>1131012</v>
      </c>
      <c r="I35" s="67" t="n">
        <v>2033154</v>
      </c>
      <c r="J35" s="85" t="s">
        <v>110</v>
      </c>
      <c r="K35" s="67" t="s">
        <v>115</v>
      </c>
    </row>
    <row r="36" customFormat="false" ht="15" hidden="false" customHeight="false" outlineLevel="0" collapsed="false">
      <c r="A36" s="67" t="s">
        <v>118</v>
      </c>
      <c r="B36" s="82" t="n">
        <v>37181.3825462963</v>
      </c>
      <c r="C36" s="69" t="s">
        <v>116</v>
      </c>
      <c r="D36" s="83" t="n">
        <v>5000</v>
      </c>
      <c r="E36" s="84" t="n">
        <v>2.46</v>
      </c>
      <c r="F36" s="67" t="s">
        <v>137</v>
      </c>
      <c r="G36" s="67" t="s">
        <v>84</v>
      </c>
      <c r="H36" s="67" t="n">
        <v>1131274</v>
      </c>
      <c r="I36" s="67" t="n">
        <v>2033202</v>
      </c>
      <c r="J36" s="85" t="s">
        <v>110</v>
      </c>
      <c r="K36" s="67" t="s">
        <v>20</v>
      </c>
    </row>
    <row r="37" customFormat="false" ht="17.25" hidden="false" customHeight="true" outlineLevel="0" collapsed="false">
      <c r="A37" s="67" t="s">
        <v>108</v>
      </c>
      <c r="B37" s="82" t="n">
        <v>37181.3826157407</v>
      </c>
      <c r="C37" s="69" t="s">
        <v>116</v>
      </c>
      <c r="D37" s="83" t="n">
        <v>5000</v>
      </c>
      <c r="E37" s="84" t="n">
        <v>2.4</v>
      </c>
      <c r="F37" s="67" t="s">
        <v>136</v>
      </c>
      <c r="G37" s="67" t="s">
        <v>84</v>
      </c>
      <c r="H37" s="67" t="n">
        <v>1206027</v>
      </c>
      <c r="I37" s="67" t="n">
        <v>2033208</v>
      </c>
      <c r="J37" s="85" t="s">
        <v>110</v>
      </c>
      <c r="K37" s="67" t="s">
        <v>111</v>
      </c>
    </row>
    <row r="38" customFormat="false" ht="12.75" hidden="false" customHeight="true" outlineLevel="0" collapsed="false">
      <c r="A38" s="67" t="s">
        <v>118</v>
      </c>
      <c r="B38" s="82" t="n">
        <v>37181.3831944445</v>
      </c>
      <c r="C38" s="69" t="s">
        <v>116</v>
      </c>
      <c r="D38" s="83" t="n">
        <v>10000</v>
      </c>
      <c r="E38" s="84" t="n">
        <v>2.44</v>
      </c>
      <c r="F38" s="67" t="s">
        <v>122</v>
      </c>
      <c r="G38" s="67" t="s">
        <v>84</v>
      </c>
      <c r="H38" s="67" t="n">
        <v>1131274</v>
      </c>
      <c r="I38" s="67" t="n">
        <v>2033266</v>
      </c>
      <c r="J38" s="85" t="s">
        <v>110</v>
      </c>
      <c r="K38" s="67" t="s">
        <v>20</v>
      </c>
    </row>
    <row r="39" customFormat="false" ht="15" hidden="false" customHeight="false" outlineLevel="0" collapsed="false">
      <c r="A39" s="67" t="s">
        <v>114</v>
      </c>
      <c r="B39" s="82" t="n">
        <v>37181.3833217593</v>
      </c>
      <c r="C39" s="69" t="s">
        <v>116</v>
      </c>
      <c r="D39" s="83" t="n">
        <v>10000</v>
      </c>
      <c r="E39" s="84" t="n">
        <v>2.62</v>
      </c>
      <c r="F39" s="67" t="s">
        <v>121</v>
      </c>
      <c r="G39" s="67" t="s">
        <v>84</v>
      </c>
      <c r="H39" s="67" t="n">
        <v>1131012</v>
      </c>
      <c r="I39" s="67" t="n">
        <v>2033287</v>
      </c>
      <c r="J39" s="85" t="s">
        <v>110</v>
      </c>
      <c r="K39" s="67" t="s">
        <v>115</v>
      </c>
    </row>
    <row r="40" customFormat="false" ht="15" hidden="false" customHeight="false" outlineLevel="0" collapsed="false">
      <c r="A40" s="67" t="s">
        <v>108</v>
      </c>
      <c r="B40" s="82" t="n">
        <v>37181.3836226852</v>
      </c>
      <c r="C40" s="69" t="s">
        <v>116</v>
      </c>
      <c r="D40" s="83" t="n">
        <v>5000</v>
      </c>
      <c r="E40" s="84" t="n">
        <v>2.395</v>
      </c>
      <c r="F40" s="67" t="s">
        <v>117</v>
      </c>
      <c r="G40" s="67" t="s">
        <v>84</v>
      </c>
      <c r="H40" s="67" t="n">
        <v>1206027</v>
      </c>
      <c r="I40" s="67" t="n">
        <v>2033333</v>
      </c>
      <c r="J40" s="85" t="s">
        <v>110</v>
      </c>
      <c r="K40" s="67" t="s">
        <v>111</v>
      </c>
    </row>
    <row r="41" customFormat="false" ht="15" hidden="false" customHeight="false" outlineLevel="0" collapsed="false">
      <c r="A41" s="67" t="s">
        <v>114</v>
      </c>
      <c r="B41" s="82" t="n">
        <v>37181.3844212963</v>
      </c>
      <c r="C41" s="69" t="s">
        <v>105</v>
      </c>
      <c r="D41" s="83" t="n">
        <v>5000</v>
      </c>
      <c r="E41" s="84" t="n">
        <v>2.62</v>
      </c>
      <c r="F41" s="67" t="s">
        <v>138</v>
      </c>
      <c r="G41" s="67" t="s">
        <v>84</v>
      </c>
      <c r="H41" s="67" t="n">
        <v>1131016</v>
      </c>
      <c r="I41" s="67" t="n">
        <v>2033452</v>
      </c>
      <c r="J41" s="85" t="s">
        <v>110</v>
      </c>
      <c r="K41" s="67" t="s">
        <v>115</v>
      </c>
    </row>
    <row r="42" customFormat="false" ht="18" hidden="false" customHeight="true" outlineLevel="0" collapsed="false">
      <c r="A42" s="67" t="s">
        <v>108</v>
      </c>
      <c r="B42" s="82" t="n">
        <v>37181.3852083333</v>
      </c>
      <c r="C42" s="69" t="s">
        <v>116</v>
      </c>
      <c r="D42" s="83" t="n">
        <v>5000</v>
      </c>
      <c r="E42" s="84" t="n">
        <v>2.375</v>
      </c>
      <c r="F42" s="67" t="s">
        <v>121</v>
      </c>
      <c r="G42" s="67" t="s">
        <v>84</v>
      </c>
      <c r="H42" s="67" t="n">
        <v>1206027</v>
      </c>
      <c r="I42" s="67" t="n">
        <v>2033555</v>
      </c>
      <c r="J42" s="85" t="s">
        <v>110</v>
      </c>
      <c r="K42" s="67" t="s">
        <v>111</v>
      </c>
    </row>
    <row r="43" customFormat="false" ht="15" hidden="false" customHeight="false" outlineLevel="0" collapsed="false">
      <c r="A43" s="67" t="s">
        <v>112</v>
      </c>
      <c r="B43" s="82" t="n">
        <v>37181.3868981482</v>
      </c>
      <c r="C43" s="69" t="s">
        <v>105</v>
      </c>
      <c r="D43" s="83" t="n">
        <v>5000</v>
      </c>
      <c r="E43" s="84" t="n">
        <v>2.53</v>
      </c>
      <c r="F43" s="67" t="s">
        <v>128</v>
      </c>
      <c r="G43" s="67" t="s">
        <v>84</v>
      </c>
      <c r="H43" s="67" t="n">
        <v>1111135</v>
      </c>
      <c r="I43" s="67" t="n">
        <v>2033701</v>
      </c>
      <c r="J43" s="85" t="s">
        <v>110</v>
      </c>
      <c r="K43" s="67" t="s">
        <v>113</v>
      </c>
    </row>
    <row r="44" customFormat="false" ht="15" hidden="false" customHeight="false" outlineLevel="0" collapsed="false">
      <c r="A44" s="67" t="s">
        <v>108</v>
      </c>
      <c r="B44" s="82" t="n">
        <v>37181.3873611111</v>
      </c>
      <c r="C44" s="69" t="s">
        <v>105</v>
      </c>
      <c r="D44" s="83" t="n">
        <v>5000</v>
      </c>
      <c r="E44" s="84" t="n">
        <v>2.37</v>
      </c>
      <c r="F44" s="67" t="s">
        <v>136</v>
      </c>
      <c r="G44" s="67" t="s">
        <v>84</v>
      </c>
      <c r="H44" s="67" t="n">
        <v>1206028</v>
      </c>
      <c r="I44" s="67" t="n">
        <v>2033745</v>
      </c>
      <c r="J44" s="85" t="s">
        <v>110</v>
      </c>
      <c r="K44" s="67" t="s">
        <v>111</v>
      </c>
    </row>
    <row r="45" customFormat="false" ht="15" hidden="false" customHeight="false" outlineLevel="0" collapsed="false">
      <c r="A45" s="86" t="s">
        <v>112</v>
      </c>
      <c r="B45" s="87" t="n">
        <v>37181.3878009259</v>
      </c>
      <c r="C45" s="88" t="s">
        <v>105</v>
      </c>
      <c r="D45" s="89" t="n">
        <v>5000</v>
      </c>
      <c r="E45" s="90" t="n">
        <v>2.55</v>
      </c>
      <c r="F45" s="86" t="s">
        <v>128</v>
      </c>
      <c r="G45" s="86" t="s">
        <v>84</v>
      </c>
      <c r="H45" s="86" t="n">
        <v>1111135</v>
      </c>
      <c r="I45" s="86" t="n">
        <v>2033797</v>
      </c>
      <c r="J45" s="91" t="s">
        <v>110</v>
      </c>
      <c r="K45" s="86" t="s">
        <v>113</v>
      </c>
      <c r="L45" s="86"/>
      <c r="M45" s="86"/>
      <c r="N45" s="86"/>
      <c r="O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86"/>
      <c r="BC45" s="86"/>
      <c r="BD45" s="86"/>
      <c r="BE45" s="86"/>
      <c r="BF45" s="86"/>
      <c r="BG45" s="86"/>
      <c r="BH45" s="86"/>
      <c r="BI45" s="86"/>
      <c r="BJ45" s="86"/>
      <c r="BK45" s="86"/>
      <c r="BL45" s="86"/>
      <c r="BM45" s="86"/>
      <c r="BN45" s="86"/>
      <c r="BO45" s="86"/>
      <c r="BP45" s="86"/>
      <c r="BQ45" s="86"/>
      <c r="BR45" s="86"/>
      <c r="BS45" s="86"/>
      <c r="BT45" s="86"/>
      <c r="BU45" s="86"/>
      <c r="BV45" s="86"/>
      <c r="BW45" s="86"/>
      <c r="BX45" s="86"/>
      <c r="BY45" s="86"/>
      <c r="BZ45" s="86"/>
      <c r="CA45" s="86"/>
      <c r="CB45" s="86"/>
      <c r="CC45" s="86"/>
      <c r="CD45" s="86"/>
      <c r="CE45" s="86"/>
      <c r="CF45" s="86"/>
      <c r="CG45" s="86"/>
      <c r="CH45" s="86"/>
      <c r="CI45" s="86"/>
      <c r="CJ45" s="86"/>
      <c r="CK45" s="86"/>
      <c r="CL45" s="86"/>
      <c r="CM45" s="86"/>
      <c r="CN45" s="86"/>
      <c r="CO45" s="86"/>
      <c r="CP45" s="86"/>
      <c r="CQ45" s="86"/>
      <c r="CR45" s="86"/>
      <c r="CS45" s="86"/>
      <c r="CT45" s="86"/>
      <c r="CU45" s="86"/>
      <c r="CV45" s="86"/>
      <c r="CW45" s="86"/>
      <c r="CX45" s="86"/>
      <c r="CY45" s="86"/>
      <c r="CZ45" s="86"/>
      <c r="DA45" s="86"/>
      <c r="DB45" s="86"/>
      <c r="DC45" s="86"/>
      <c r="DD45" s="86"/>
      <c r="DE45" s="86"/>
      <c r="DF45" s="86"/>
      <c r="DG45" s="86"/>
      <c r="DH45" s="86"/>
      <c r="DI45" s="86"/>
      <c r="DJ45" s="86"/>
      <c r="DK45" s="86"/>
      <c r="DL45" s="86"/>
      <c r="DM45" s="86"/>
      <c r="DN45" s="86"/>
      <c r="DO45" s="86"/>
      <c r="DP45" s="86"/>
      <c r="DQ45" s="86"/>
      <c r="DR45" s="86"/>
      <c r="DS45" s="86"/>
      <c r="DT45" s="86"/>
      <c r="DU45" s="86"/>
      <c r="DV45" s="86"/>
      <c r="DW45" s="86"/>
      <c r="DX45" s="86"/>
      <c r="DY45" s="86"/>
      <c r="DZ45" s="86"/>
      <c r="EA45" s="86"/>
      <c r="EB45" s="86"/>
      <c r="EC45" s="86"/>
      <c r="ED45" s="86"/>
      <c r="EE45" s="86"/>
      <c r="EF45" s="86"/>
      <c r="EG45" s="86"/>
      <c r="EH45" s="86"/>
      <c r="EI45" s="86"/>
      <c r="EJ45" s="86"/>
      <c r="EK45" s="86"/>
      <c r="EL45" s="86"/>
      <c r="EM45" s="86"/>
      <c r="EN45" s="86"/>
      <c r="EO45" s="86"/>
      <c r="EP45" s="86"/>
      <c r="EQ45" s="86"/>
      <c r="ER45" s="86"/>
      <c r="ES45" s="86"/>
      <c r="ET45" s="86"/>
      <c r="EU45" s="86"/>
      <c r="EV45" s="86"/>
      <c r="EW45" s="86"/>
      <c r="EX45" s="86"/>
      <c r="EY45" s="86"/>
      <c r="EZ45" s="86"/>
      <c r="FA45" s="86"/>
      <c r="FB45" s="86"/>
      <c r="FC45" s="86"/>
      <c r="FD45" s="86"/>
      <c r="FE45" s="86"/>
      <c r="FF45" s="86"/>
      <c r="FG45" s="86"/>
      <c r="FH45" s="86"/>
      <c r="FI45" s="86"/>
      <c r="FJ45" s="86"/>
      <c r="FK45" s="86"/>
      <c r="FL45" s="86"/>
      <c r="FM45" s="86"/>
      <c r="FN45" s="86"/>
      <c r="FO45" s="86"/>
      <c r="FP45" s="86"/>
      <c r="FQ45" s="86"/>
      <c r="FR45" s="86"/>
      <c r="FS45" s="86"/>
      <c r="FT45" s="86"/>
      <c r="FU45" s="86"/>
      <c r="FV45" s="86"/>
      <c r="FW45" s="86"/>
      <c r="FX45" s="86"/>
      <c r="FY45" s="86"/>
      <c r="FZ45" s="86"/>
      <c r="GA45" s="86"/>
      <c r="GB45" s="86"/>
      <c r="GC45" s="86"/>
      <c r="GD45" s="86"/>
      <c r="GE45" s="86"/>
      <c r="GF45" s="86"/>
      <c r="GG45" s="86"/>
      <c r="GH45" s="86"/>
      <c r="GI45" s="86"/>
      <c r="GJ45" s="86"/>
      <c r="GK45" s="86"/>
      <c r="GL45" s="86"/>
      <c r="GM45" s="86"/>
      <c r="GN45" s="86"/>
      <c r="GO45" s="86"/>
      <c r="GP45" s="86"/>
      <c r="GQ45" s="86"/>
      <c r="GR45" s="86"/>
      <c r="GS45" s="86"/>
      <c r="GT45" s="86"/>
      <c r="GU45" s="86"/>
      <c r="GV45" s="86"/>
      <c r="GW45" s="86"/>
      <c r="GX45" s="86"/>
      <c r="GY45" s="86"/>
      <c r="GZ45" s="86"/>
      <c r="HA45" s="86"/>
      <c r="HB45" s="86"/>
      <c r="HC45" s="86"/>
      <c r="HD45" s="86"/>
      <c r="HE45" s="86"/>
      <c r="HF45" s="86"/>
      <c r="HG45" s="86"/>
      <c r="HH45" s="86"/>
      <c r="HI45" s="86"/>
      <c r="HJ45" s="86"/>
      <c r="HK45" s="86"/>
      <c r="HL45" s="86"/>
      <c r="HM45" s="86"/>
      <c r="HN45" s="86"/>
      <c r="HO45" s="86"/>
      <c r="HP45" s="86"/>
      <c r="HQ45" s="86"/>
      <c r="HR45" s="86"/>
      <c r="HS45" s="86"/>
      <c r="HT45" s="86"/>
      <c r="HU45" s="86"/>
      <c r="HV45" s="86"/>
      <c r="HW45" s="86"/>
      <c r="HX45" s="86"/>
      <c r="HY45" s="86"/>
      <c r="HZ45" s="86"/>
      <c r="IA45" s="86"/>
      <c r="IB45" s="86"/>
      <c r="IC45" s="86"/>
      <c r="ID45" s="86"/>
      <c r="IE45" s="86"/>
      <c r="IF45" s="86"/>
      <c r="IG45" s="86"/>
      <c r="IH45" s="86"/>
      <c r="II45" s="86"/>
      <c r="IJ45" s="86"/>
      <c r="IK45" s="86"/>
      <c r="IL45" s="86"/>
      <c r="IM45" s="86"/>
      <c r="IN45" s="86"/>
      <c r="IO45" s="86"/>
      <c r="IP45" s="86"/>
      <c r="IQ45" s="86"/>
      <c r="IR45" s="86"/>
      <c r="IS45" s="86"/>
      <c r="IT45" s="86"/>
      <c r="IU45" s="86"/>
      <c r="IV45" s="86"/>
      <c r="IW45" s="86"/>
    </row>
    <row r="46" customFormat="false" ht="15" hidden="false" customHeight="false" outlineLevel="0" collapsed="false">
      <c r="A46" s="67" t="s">
        <v>112</v>
      </c>
      <c r="B46" s="82" t="n">
        <v>37181.3878472222</v>
      </c>
      <c r="C46" s="69" t="s">
        <v>105</v>
      </c>
      <c r="D46" s="83" t="n">
        <v>10000</v>
      </c>
      <c r="E46" s="84" t="n">
        <v>2.56</v>
      </c>
      <c r="F46" s="67" t="s">
        <v>121</v>
      </c>
      <c r="G46" s="67" t="s">
        <v>84</v>
      </c>
      <c r="H46" s="67" t="n">
        <v>1111135</v>
      </c>
      <c r="I46" s="67" t="n">
        <v>2033802</v>
      </c>
      <c r="J46" s="85" t="s">
        <v>110</v>
      </c>
      <c r="K46" s="67" t="s">
        <v>113</v>
      </c>
    </row>
    <row r="47" customFormat="false" ht="15" hidden="false" customHeight="false" outlineLevel="0" collapsed="false">
      <c r="A47" s="67" t="s">
        <v>108</v>
      </c>
      <c r="B47" s="82" t="n">
        <v>37181.39</v>
      </c>
      <c r="C47" s="69" t="s">
        <v>105</v>
      </c>
      <c r="D47" s="83" t="n">
        <v>5000</v>
      </c>
      <c r="E47" s="84" t="n">
        <v>2.395</v>
      </c>
      <c r="F47" s="67" t="s">
        <v>109</v>
      </c>
      <c r="G47" s="67" t="s">
        <v>84</v>
      </c>
      <c r="H47" s="67" t="n">
        <v>1206028</v>
      </c>
      <c r="I47" s="67" t="n">
        <v>2033990</v>
      </c>
      <c r="J47" s="85" t="s">
        <v>110</v>
      </c>
      <c r="K47" s="67" t="s">
        <v>111</v>
      </c>
    </row>
    <row r="48" customFormat="false" ht="15" hidden="false" customHeight="false" outlineLevel="0" collapsed="false">
      <c r="A48" s="67" t="s">
        <v>108</v>
      </c>
      <c r="B48" s="82" t="n">
        <v>37181.3915277778</v>
      </c>
      <c r="C48" s="69" t="s">
        <v>116</v>
      </c>
      <c r="D48" s="83" t="n">
        <v>5000</v>
      </c>
      <c r="E48" s="84" t="n">
        <v>2.385</v>
      </c>
      <c r="F48" s="67" t="s">
        <v>136</v>
      </c>
      <c r="G48" s="67" t="s">
        <v>84</v>
      </c>
      <c r="H48" s="67" t="n">
        <v>1206027</v>
      </c>
      <c r="I48" s="67" t="n">
        <v>2034059</v>
      </c>
      <c r="J48" s="85" t="s">
        <v>110</v>
      </c>
      <c r="K48" s="67" t="s">
        <v>111</v>
      </c>
    </row>
    <row r="49" customFormat="false" ht="15.75" hidden="false" customHeight="true" outlineLevel="0" collapsed="false">
      <c r="A49" s="67" t="s">
        <v>118</v>
      </c>
      <c r="B49" s="82" t="n">
        <v>37181.3928935185</v>
      </c>
      <c r="C49" s="69" t="s">
        <v>116</v>
      </c>
      <c r="D49" s="83" t="n">
        <v>5000</v>
      </c>
      <c r="E49" s="84" t="n">
        <v>2.45</v>
      </c>
      <c r="F49" s="67" t="s">
        <v>122</v>
      </c>
      <c r="G49" s="67" t="s">
        <v>84</v>
      </c>
      <c r="H49" s="67" t="n">
        <v>1131274</v>
      </c>
      <c r="I49" s="67" t="n">
        <v>2034150</v>
      </c>
      <c r="J49" s="85" t="s">
        <v>110</v>
      </c>
      <c r="K49" s="67" t="s">
        <v>20</v>
      </c>
    </row>
    <row r="50" customFormat="false" ht="15" hidden="false" customHeight="false" outlineLevel="0" collapsed="false">
      <c r="A50" s="67" t="s">
        <v>114</v>
      </c>
      <c r="B50" s="82" t="n">
        <v>37181.3929976852</v>
      </c>
      <c r="C50" s="69" t="s">
        <v>116</v>
      </c>
      <c r="D50" s="83" t="n">
        <v>5000</v>
      </c>
      <c r="E50" s="84" t="n">
        <v>2.64</v>
      </c>
      <c r="F50" s="67" t="s">
        <v>121</v>
      </c>
      <c r="G50" s="67" t="s">
        <v>84</v>
      </c>
      <c r="H50" s="67" t="n">
        <v>1131012</v>
      </c>
      <c r="I50" s="67" t="n">
        <v>2034159</v>
      </c>
      <c r="J50" s="85" t="s">
        <v>110</v>
      </c>
      <c r="K50" s="67" t="s">
        <v>115</v>
      </c>
    </row>
    <row r="51" customFormat="false" ht="15" hidden="false" customHeight="false" outlineLevel="0" collapsed="false">
      <c r="A51" s="67" t="s">
        <v>118</v>
      </c>
      <c r="B51" s="82" t="n">
        <v>37181.3939699074</v>
      </c>
      <c r="C51" s="69" t="s">
        <v>105</v>
      </c>
      <c r="D51" s="83" t="n">
        <v>5000</v>
      </c>
      <c r="E51" s="84" t="n">
        <v>2.44</v>
      </c>
      <c r="F51" s="67" t="s">
        <v>122</v>
      </c>
      <c r="G51" s="67" t="s">
        <v>84</v>
      </c>
      <c r="H51" s="67" t="n">
        <v>1131276</v>
      </c>
      <c r="I51" s="67" t="n">
        <v>2034268</v>
      </c>
      <c r="J51" s="85" t="s">
        <v>110</v>
      </c>
      <c r="K51" s="67" t="s">
        <v>20</v>
      </c>
    </row>
    <row r="52" customFormat="false" ht="15" hidden="false" customHeight="false" outlineLevel="0" collapsed="false">
      <c r="A52" s="67" t="s">
        <v>112</v>
      </c>
      <c r="B52" s="82" t="n">
        <v>37181.3940509259</v>
      </c>
      <c r="C52" s="69" t="s">
        <v>116</v>
      </c>
      <c r="D52" s="83" t="n">
        <v>5000</v>
      </c>
      <c r="E52" s="84" t="n">
        <v>2.52</v>
      </c>
      <c r="F52" s="67" t="s">
        <v>121</v>
      </c>
      <c r="G52" s="67" t="s">
        <v>84</v>
      </c>
      <c r="H52" s="67" t="n">
        <v>1111123</v>
      </c>
      <c r="I52" s="67" t="n">
        <v>2034275</v>
      </c>
      <c r="J52" s="85" t="s">
        <v>110</v>
      </c>
      <c r="K52" s="67" t="s">
        <v>113</v>
      </c>
    </row>
    <row r="53" customFormat="false" ht="21" hidden="false" customHeight="true" outlineLevel="0" collapsed="false">
      <c r="A53" s="67" t="s">
        <v>114</v>
      </c>
      <c r="B53" s="82" t="n">
        <v>37181.3941666667</v>
      </c>
      <c r="C53" s="69" t="s">
        <v>116</v>
      </c>
      <c r="D53" s="83" t="n">
        <v>5000</v>
      </c>
      <c r="E53" s="84" t="n">
        <v>2.61</v>
      </c>
      <c r="F53" s="67" t="s">
        <v>139</v>
      </c>
      <c r="G53" s="67" t="s">
        <v>84</v>
      </c>
      <c r="H53" s="67" t="n">
        <v>1131012</v>
      </c>
      <c r="I53" s="67" t="n">
        <v>2034283</v>
      </c>
      <c r="J53" s="85" t="s">
        <v>110</v>
      </c>
      <c r="K53" s="67" t="s">
        <v>115</v>
      </c>
    </row>
    <row r="54" customFormat="false" ht="15" hidden="false" customHeight="false" outlineLevel="0" collapsed="false">
      <c r="A54" s="67" t="s">
        <v>118</v>
      </c>
      <c r="B54" s="82" t="n">
        <v>37181.3951388889</v>
      </c>
      <c r="C54" s="69" t="s">
        <v>116</v>
      </c>
      <c r="D54" s="83" t="n">
        <v>5000</v>
      </c>
      <c r="E54" s="84" t="n">
        <v>2.43</v>
      </c>
      <c r="F54" s="67" t="s">
        <v>128</v>
      </c>
      <c r="G54" s="67" t="s">
        <v>84</v>
      </c>
      <c r="H54" s="67" t="n">
        <v>1131274</v>
      </c>
      <c r="I54" s="67" t="n">
        <v>2034381</v>
      </c>
      <c r="J54" s="85" t="s">
        <v>110</v>
      </c>
      <c r="K54" s="67" t="s">
        <v>20</v>
      </c>
    </row>
    <row r="55" customFormat="false" ht="15" hidden="false" customHeight="false" outlineLevel="0" collapsed="false">
      <c r="A55" s="67" t="s">
        <v>118</v>
      </c>
      <c r="B55" s="68" t="n">
        <v>37181.3953009259</v>
      </c>
      <c r="C55" s="69" t="s">
        <v>116</v>
      </c>
      <c r="D55" s="92" t="n">
        <v>5000</v>
      </c>
      <c r="E55" s="84" t="n">
        <v>2.41</v>
      </c>
      <c r="F55" s="67" t="s">
        <v>122</v>
      </c>
      <c r="G55" s="67" t="s">
        <v>84</v>
      </c>
      <c r="H55" s="67" t="n">
        <v>1131274</v>
      </c>
      <c r="I55" s="67" t="n">
        <v>2034394</v>
      </c>
      <c r="J55" s="85" t="s">
        <v>110</v>
      </c>
      <c r="K55" s="67" t="s">
        <v>20</v>
      </c>
    </row>
    <row r="56" customFormat="false" ht="15" hidden="false" customHeight="false" outlineLevel="0" collapsed="false">
      <c r="A56" s="67" t="s">
        <v>112</v>
      </c>
      <c r="B56" s="82" t="n">
        <v>37181.3956134259</v>
      </c>
      <c r="C56" s="69" t="s">
        <v>116</v>
      </c>
      <c r="D56" s="83" t="n">
        <v>5000</v>
      </c>
      <c r="E56" s="84" t="n">
        <v>2.51</v>
      </c>
      <c r="F56" s="67" t="s">
        <v>121</v>
      </c>
      <c r="G56" s="67" t="s">
        <v>84</v>
      </c>
      <c r="H56" s="67" t="n">
        <v>1111123</v>
      </c>
      <c r="I56" s="67" t="n">
        <v>2034414</v>
      </c>
      <c r="J56" s="85" t="s">
        <v>110</v>
      </c>
      <c r="K56" s="67" t="s">
        <v>113</v>
      </c>
    </row>
    <row r="57" customFormat="false" ht="15" hidden="false" customHeight="false" outlineLevel="0" collapsed="false">
      <c r="A57" s="67" t="s">
        <v>114</v>
      </c>
      <c r="B57" s="82" t="n">
        <v>37181.3959143519</v>
      </c>
      <c r="C57" s="69" t="s">
        <v>116</v>
      </c>
      <c r="D57" s="83" t="n">
        <v>5000</v>
      </c>
      <c r="E57" s="84" t="n">
        <v>2.57</v>
      </c>
      <c r="F57" s="67" t="s">
        <v>140</v>
      </c>
      <c r="G57" s="67" t="s">
        <v>84</v>
      </c>
      <c r="H57" s="67" t="n">
        <v>1131012</v>
      </c>
      <c r="I57" s="67" t="n">
        <v>2034442</v>
      </c>
      <c r="J57" s="85" t="s">
        <v>110</v>
      </c>
      <c r="K57" s="67" t="s">
        <v>115</v>
      </c>
    </row>
    <row r="58" customFormat="false" ht="15" hidden="false" customHeight="false" outlineLevel="0" collapsed="false">
      <c r="A58" s="67" t="s">
        <v>112</v>
      </c>
      <c r="B58" s="82" t="n">
        <v>37181.3961226852</v>
      </c>
      <c r="C58" s="69" t="s">
        <v>116</v>
      </c>
      <c r="D58" s="83" t="n">
        <v>10000</v>
      </c>
      <c r="E58" s="84" t="n">
        <v>2.49</v>
      </c>
      <c r="F58" s="67" t="s">
        <v>121</v>
      </c>
      <c r="G58" s="67" t="s">
        <v>84</v>
      </c>
      <c r="H58" s="67" t="n">
        <v>1111123</v>
      </c>
      <c r="I58" s="67" t="n">
        <v>2034462</v>
      </c>
      <c r="J58" s="85" t="s">
        <v>110</v>
      </c>
      <c r="K58" s="67" t="s">
        <v>113</v>
      </c>
    </row>
    <row r="59" customFormat="false" ht="14.25" hidden="false" customHeight="true" outlineLevel="0" collapsed="false">
      <c r="A59" s="67" t="s">
        <v>118</v>
      </c>
      <c r="B59" s="82" t="n">
        <v>37181.3964699074</v>
      </c>
      <c r="C59" s="69" t="s">
        <v>116</v>
      </c>
      <c r="D59" s="83" t="n">
        <v>5000</v>
      </c>
      <c r="E59" s="84" t="n">
        <v>2.39</v>
      </c>
      <c r="F59" s="67" t="s">
        <v>128</v>
      </c>
      <c r="G59" s="67" t="s">
        <v>84</v>
      </c>
      <c r="H59" s="67" t="n">
        <v>1131274</v>
      </c>
      <c r="I59" s="67" t="n">
        <v>2034513</v>
      </c>
      <c r="J59" s="85" t="s">
        <v>110</v>
      </c>
      <c r="K59" s="67" t="s">
        <v>20</v>
      </c>
    </row>
    <row r="60" customFormat="false" ht="14.25" hidden="false" customHeight="true" outlineLevel="0" collapsed="false">
      <c r="A60" s="67" t="s">
        <v>118</v>
      </c>
      <c r="B60" s="82" t="n">
        <v>37181.3965625</v>
      </c>
      <c r="C60" s="69" t="s">
        <v>105</v>
      </c>
      <c r="D60" s="83" t="n">
        <v>5000</v>
      </c>
      <c r="E60" s="84" t="n">
        <v>2.39</v>
      </c>
      <c r="F60" s="67" t="s">
        <v>122</v>
      </c>
      <c r="G60" s="67" t="s">
        <v>84</v>
      </c>
      <c r="H60" s="67" t="n">
        <v>1131276</v>
      </c>
      <c r="I60" s="67" t="n">
        <v>2034519</v>
      </c>
      <c r="J60" s="85" t="s">
        <v>110</v>
      </c>
      <c r="K60" s="67" t="s">
        <v>20</v>
      </c>
    </row>
    <row r="61" customFormat="false" ht="15" hidden="false" customHeight="false" outlineLevel="0" collapsed="false">
      <c r="A61" s="67" t="s">
        <v>129</v>
      </c>
      <c r="B61" s="82" t="n">
        <v>37181.396724537</v>
      </c>
      <c r="C61" s="69" t="s">
        <v>105</v>
      </c>
      <c r="D61" s="83" t="n">
        <v>10000</v>
      </c>
      <c r="E61" s="84" t="n">
        <v>0.025</v>
      </c>
      <c r="F61" s="67" t="s">
        <v>141</v>
      </c>
      <c r="G61" s="67" t="s">
        <v>84</v>
      </c>
      <c r="I61" s="67" t="n">
        <v>2034537</v>
      </c>
      <c r="J61" s="85" t="n">
        <v>37196</v>
      </c>
      <c r="K61" s="67" t="s">
        <v>131</v>
      </c>
    </row>
    <row r="62" customFormat="false" ht="15" hidden="false" customHeight="false" outlineLevel="0" collapsed="false">
      <c r="A62" s="67" t="s">
        <v>129</v>
      </c>
      <c r="B62" s="82" t="n">
        <v>37181.396724537</v>
      </c>
      <c r="C62" s="69" t="s">
        <v>116</v>
      </c>
      <c r="D62" s="83" t="n">
        <v>10000</v>
      </c>
      <c r="E62" s="84" t="n">
        <v>0.025</v>
      </c>
      <c r="F62" s="67" t="s">
        <v>130</v>
      </c>
      <c r="G62" s="67" t="s">
        <v>84</v>
      </c>
      <c r="I62" s="67" t="n">
        <v>2034538</v>
      </c>
      <c r="J62" s="85" t="n">
        <v>37196</v>
      </c>
      <c r="K62" s="67" t="s">
        <v>131</v>
      </c>
    </row>
    <row r="63" customFormat="false" ht="15" hidden="false" customHeight="false" outlineLevel="0" collapsed="false">
      <c r="A63" s="67" t="s">
        <v>108</v>
      </c>
      <c r="B63" s="82" t="n">
        <v>37181.3967824074</v>
      </c>
      <c r="C63" s="69" t="s">
        <v>116</v>
      </c>
      <c r="D63" s="83" t="n">
        <v>5000</v>
      </c>
      <c r="E63" s="84" t="n">
        <v>2.335</v>
      </c>
      <c r="F63" s="67" t="s">
        <v>117</v>
      </c>
      <c r="G63" s="67" t="s">
        <v>84</v>
      </c>
      <c r="H63" s="67" t="n">
        <v>1206027</v>
      </c>
      <c r="I63" s="67" t="n">
        <v>2034543</v>
      </c>
      <c r="J63" s="85" t="s">
        <v>110</v>
      </c>
      <c r="K63" s="67" t="s">
        <v>111</v>
      </c>
    </row>
    <row r="64" customFormat="false" ht="15" hidden="false" customHeight="false" outlineLevel="0" collapsed="false">
      <c r="A64" s="67" t="s">
        <v>108</v>
      </c>
      <c r="B64" s="82" t="n">
        <v>37181.3969560185</v>
      </c>
      <c r="C64" s="69" t="s">
        <v>116</v>
      </c>
      <c r="D64" s="83" t="n">
        <v>5000</v>
      </c>
      <c r="E64" s="84" t="n">
        <v>2.33</v>
      </c>
      <c r="F64" s="67" t="s">
        <v>117</v>
      </c>
      <c r="G64" s="67" t="s">
        <v>84</v>
      </c>
      <c r="H64" s="67" t="n">
        <v>1206027</v>
      </c>
      <c r="I64" s="67" t="n">
        <v>2034567</v>
      </c>
      <c r="J64" s="85" t="s">
        <v>110</v>
      </c>
      <c r="K64" s="67" t="s">
        <v>111</v>
      </c>
    </row>
    <row r="65" customFormat="false" ht="15" hidden="false" customHeight="false" outlineLevel="0" collapsed="false">
      <c r="A65" s="67" t="s">
        <v>112</v>
      </c>
      <c r="B65" s="82" t="n">
        <v>37181.3969907407</v>
      </c>
      <c r="C65" s="69" t="s">
        <v>105</v>
      </c>
      <c r="D65" s="83" t="n">
        <v>10000</v>
      </c>
      <c r="E65" s="71" t="n">
        <v>2.48</v>
      </c>
      <c r="F65" s="67" t="s">
        <v>142</v>
      </c>
      <c r="G65" s="67" t="s">
        <v>84</v>
      </c>
      <c r="H65" s="67" t="n">
        <v>1111135</v>
      </c>
      <c r="I65" s="67" t="n">
        <v>2034571</v>
      </c>
      <c r="J65" s="85" t="s">
        <v>110</v>
      </c>
      <c r="K65" s="67" t="s">
        <v>113</v>
      </c>
    </row>
    <row r="66" customFormat="false" ht="17.25" hidden="false" customHeight="true" outlineLevel="0" collapsed="false">
      <c r="A66" s="67" t="s">
        <v>108</v>
      </c>
      <c r="B66" s="82" t="n">
        <v>37181.3970138889</v>
      </c>
      <c r="C66" s="69" t="s">
        <v>116</v>
      </c>
      <c r="D66" s="83" t="n">
        <v>10000</v>
      </c>
      <c r="E66" s="71" t="n">
        <v>2.325</v>
      </c>
      <c r="F66" s="67" t="s">
        <v>109</v>
      </c>
      <c r="G66" s="67" t="s">
        <v>84</v>
      </c>
      <c r="H66" s="67" t="n">
        <v>1206027</v>
      </c>
      <c r="I66" s="67" t="n">
        <v>2034573</v>
      </c>
      <c r="J66" s="85" t="s">
        <v>110</v>
      </c>
      <c r="K66" s="67" t="s">
        <v>111</v>
      </c>
    </row>
    <row r="67" customFormat="false" ht="15" hidden="false" customHeight="false" outlineLevel="0" collapsed="false">
      <c r="A67" s="67" t="s">
        <v>108</v>
      </c>
      <c r="B67" s="82" t="n">
        <v>37181.3982986111</v>
      </c>
      <c r="C67" s="69" t="s">
        <v>105</v>
      </c>
      <c r="D67" s="83" t="n">
        <v>5000</v>
      </c>
      <c r="E67" s="71" t="n">
        <v>2.325</v>
      </c>
      <c r="F67" s="67" t="s">
        <v>136</v>
      </c>
      <c r="G67" s="67" t="s">
        <v>84</v>
      </c>
      <c r="H67" s="67" t="n">
        <v>1206028</v>
      </c>
      <c r="I67" s="67" t="n">
        <v>2034685</v>
      </c>
      <c r="J67" s="85" t="s">
        <v>110</v>
      </c>
      <c r="K67" s="67" t="s">
        <v>111</v>
      </c>
    </row>
    <row r="68" customFormat="false" ht="15" hidden="false" customHeight="false" outlineLevel="0" collapsed="false">
      <c r="A68" s="67" t="s">
        <v>143</v>
      </c>
      <c r="B68" s="82" t="n">
        <v>37181.3983217593</v>
      </c>
      <c r="C68" s="69" t="s">
        <v>116</v>
      </c>
      <c r="D68" s="70" t="n">
        <v>5000</v>
      </c>
      <c r="E68" s="71" t="n">
        <v>2.53</v>
      </c>
      <c r="F68" s="67" t="s">
        <v>117</v>
      </c>
      <c r="G68" s="67" t="s">
        <v>84</v>
      </c>
      <c r="H68" s="67" t="n">
        <v>1185019</v>
      </c>
      <c r="I68" s="67" t="n">
        <v>2034689</v>
      </c>
      <c r="J68" s="85" t="s">
        <v>110</v>
      </c>
      <c r="K68" s="67" t="s">
        <v>144</v>
      </c>
    </row>
    <row r="69" customFormat="false" ht="15" hidden="false" customHeight="false" outlineLevel="0" collapsed="false">
      <c r="A69" s="67" t="s">
        <v>114</v>
      </c>
      <c r="B69" s="82" t="n">
        <v>37181.3984259259</v>
      </c>
      <c r="C69" s="69" t="s">
        <v>105</v>
      </c>
      <c r="D69" s="70" t="n">
        <v>5000</v>
      </c>
      <c r="E69" s="71" t="n">
        <v>2.56</v>
      </c>
      <c r="F69" s="67" t="s">
        <v>117</v>
      </c>
      <c r="G69" s="67" t="s">
        <v>84</v>
      </c>
      <c r="H69" s="67" t="n">
        <v>1131016</v>
      </c>
      <c r="I69" s="67" t="n">
        <v>2034694</v>
      </c>
      <c r="J69" s="85" t="s">
        <v>110</v>
      </c>
      <c r="K69" s="67" t="s">
        <v>115</v>
      </c>
    </row>
    <row r="70" customFormat="false" ht="15" hidden="false" customHeight="false" outlineLevel="0" collapsed="false">
      <c r="A70" s="67" t="s">
        <v>114</v>
      </c>
      <c r="B70" s="82" t="n">
        <v>37181.4016550926</v>
      </c>
      <c r="C70" s="69" t="s">
        <v>105</v>
      </c>
      <c r="D70" s="70" t="n">
        <v>10000</v>
      </c>
      <c r="E70" s="71" t="n">
        <v>2.59</v>
      </c>
      <c r="F70" s="67" t="s">
        <v>121</v>
      </c>
      <c r="G70" s="67" t="s">
        <v>84</v>
      </c>
      <c r="H70" s="67" t="n">
        <v>1131016</v>
      </c>
      <c r="I70" s="67" t="n">
        <v>2034873</v>
      </c>
      <c r="J70" s="85" t="s">
        <v>110</v>
      </c>
      <c r="K70" s="67" t="s">
        <v>115</v>
      </c>
    </row>
    <row r="71" customFormat="false" ht="15" hidden="false" customHeight="false" outlineLevel="0" collapsed="false">
      <c r="A71" s="67" t="s">
        <v>112</v>
      </c>
      <c r="B71" s="68" t="n">
        <v>37181.402962963</v>
      </c>
      <c r="C71" s="69" t="s">
        <v>116</v>
      </c>
      <c r="D71" s="70" t="n">
        <v>10000</v>
      </c>
      <c r="E71" s="71" t="n">
        <v>2.51</v>
      </c>
      <c r="F71" s="67" t="s">
        <v>121</v>
      </c>
      <c r="G71" s="67" t="s">
        <v>84</v>
      </c>
      <c r="H71" s="67" t="n">
        <v>1111123</v>
      </c>
      <c r="I71" s="67" t="n">
        <v>2034921</v>
      </c>
      <c r="J71" s="85" t="s">
        <v>110</v>
      </c>
      <c r="K71" s="67" t="s">
        <v>113</v>
      </c>
    </row>
    <row r="72" customFormat="false" ht="15" hidden="false" customHeight="false" outlineLevel="0" collapsed="false">
      <c r="A72" s="67" t="s">
        <v>108</v>
      </c>
      <c r="B72" s="68" t="n">
        <v>37181.4030671296</v>
      </c>
      <c r="C72" s="69" t="s">
        <v>116</v>
      </c>
      <c r="D72" s="70" t="n">
        <v>5000</v>
      </c>
      <c r="E72" s="71" t="n">
        <v>2.355</v>
      </c>
      <c r="F72" s="67" t="s">
        <v>136</v>
      </c>
      <c r="G72" s="67" t="s">
        <v>84</v>
      </c>
      <c r="H72" s="67" t="n">
        <v>1206027</v>
      </c>
      <c r="I72" s="67" t="n">
        <v>2034930</v>
      </c>
      <c r="J72" s="85" t="s">
        <v>110</v>
      </c>
      <c r="K72" s="67" t="s">
        <v>111</v>
      </c>
    </row>
    <row r="73" customFormat="false" ht="15.75" hidden="false" customHeight="true" outlineLevel="0" collapsed="false">
      <c r="A73" s="67" t="s">
        <v>108</v>
      </c>
      <c r="B73" s="68" t="n">
        <v>37181.4046064815</v>
      </c>
      <c r="C73" s="69" t="s">
        <v>105</v>
      </c>
      <c r="D73" s="70" t="n">
        <v>5000</v>
      </c>
      <c r="E73" s="71" t="n">
        <v>2.345</v>
      </c>
      <c r="F73" s="67" t="s">
        <v>136</v>
      </c>
      <c r="G73" s="67" t="s">
        <v>84</v>
      </c>
      <c r="H73" s="67" t="n">
        <v>1206028</v>
      </c>
      <c r="I73" s="67" t="n">
        <v>2034992</v>
      </c>
      <c r="J73" s="85" t="s">
        <v>110</v>
      </c>
      <c r="K73" s="67" t="s">
        <v>111</v>
      </c>
    </row>
    <row r="74" customFormat="false" ht="15" hidden="false" customHeight="false" outlineLevel="0" collapsed="false">
      <c r="A74" s="67" t="s">
        <v>108</v>
      </c>
      <c r="B74" s="68" t="n">
        <v>37181.4057986111</v>
      </c>
      <c r="C74" s="69" t="s">
        <v>105</v>
      </c>
      <c r="D74" s="70" t="n">
        <v>5000</v>
      </c>
      <c r="E74" s="71" t="n">
        <v>2.355</v>
      </c>
      <c r="F74" s="67" t="s">
        <v>136</v>
      </c>
      <c r="G74" s="67" t="s">
        <v>84</v>
      </c>
      <c r="H74" s="67" t="n">
        <v>1206028</v>
      </c>
      <c r="I74" s="67" t="n">
        <v>2035047</v>
      </c>
      <c r="J74" s="85" t="s">
        <v>110</v>
      </c>
      <c r="K74" s="67" t="s">
        <v>111</v>
      </c>
    </row>
    <row r="75" customFormat="false" ht="15" hidden="false" customHeight="false" outlineLevel="0" collapsed="false">
      <c r="A75" s="67" t="s">
        <v>118</v>
      </c>
      <c r="B75" s="68" t="n">
        <v>37181.4060416667</v>
      </c>
      <c r="C75" s="69" t="s">
        <v>105</v>
      </c>
      <c r="D75" s="70" t="n">
        <v>5000</v>
      </c>
      <c r="E75" s="71" t="n">
        <v>2.41</v>
      </c>
      <c r="F75" s="67" t="s">
        <v>122</v>
      </c>
      <c r="G75" s="67" t="s">
        <v>84</v>
      </c>
      <c r="H75" s="67" t="n">
        <v>1131276</v>
      </c>
      <c r="I75" s="67" t="n">
        <v>2035068</v>
      </c>
      <c r="J75" s="85" t="s">
        <v>110</v>
      </c>
      <c r="K75" s="67" t="s">
        <v>20</v>
      </c>
    </row>
    <row r="76" customFormat="false" ht="15" hidden="false" customHeight="false" outlineLevel="0" collapsed="false">
      <c r="A76" s="67" t="s">
        <v>134</v>
      </c>
      <c r="B76" s="68" t="n">
        <v>37181.407650463</v>
      </c>
      <c r="C76" s="69" t="s">
        <v>105</v>
      </c>
      <c r="D76" s="70" t="n">
        <v>10000</v>
      </c>
      <c r="E76" s="71" t="n">
        <v>-0.015</v>
      </c>
      <c r="F76" s="67" t="s">
        <v>117</v>
      </c>
      <c r="G76" s="67" t="s">
        <v>84</v>
      </c>
      <c r="H76" s="67" t="n">
        <v>1206042</v>
      </c>
      <c r="I76" s="67" t="n">
        <v>2035167</v>
      </c>
      <c r="J76" s="85" t="s">
        <v>135</v>
      </c>
      <c r="K76" s="67" t="s">
        <v>133</v>
      </c>
    </row>
    <row r="77" customFormat="false" ht="15" hidden="false" customHeight="false" outlineLevel="0" collapsed="false">
      <c r="A77" s="67" t="s">
        <v>118</v>
      </c>
      <c r="B77" s="68" t="n">
        <v>37181.4087962963</v>
      </c>
      <c r="C77" s="69" t="s">
        <v>116</v>
      </c>
      <c r="D77" s="70" t="n">
        <v>5000</v>
      </c>
      <c r="E77" s="71" t="n">
        <v>2.43</v>
      </c>
      <c r="F77" s="67" t="s">
        <v>122</v>
      </c>
      <c r="G77" s="67" t="s">
        <v>84</v>
      </c>
      <c r="H77" s="67" t="n">
        <v>1131274</v>
      </c>
      <c r="I77" s="67" t="n">
        <v>2035203</v>
      </c>
      <c r="J77" s="93" t="s">
        <v>110</v>
      </c>
      <c r="K77" s="67" t="s">
        <v>20</v>
      </c>
    </row>
    <row r="78" customFormat="false" ht="15" hidden="false" customHeight="false" outlineLevel="0" collapsed="false">
      <c r="A78" s="67" t="s">
        <v>114</v>
      </c>
      <c r="B78" s="82" t="n">
        <v>37181.4101967593</v>
      </c>
      <c r="C78" s="69" t="s">
        <v>105</v>
      </c>
      <c r="D78" s="83" t="n">
        <v>5000</v>
      </c>
      <c r="E78" s="84" t="n">
        <v>2.6</v>
      </c>
      <c r="F78" s="67" t="s">
        <v>140</v>
      </c>
      <c r="G78" s="67" t="s">
        <v>84</v>
      </c>
      <c r="H78" s="67" t="n">
        <v>1131016</v>
      </c>
      <c r="I78" s="67" t="n">
        <v>2035241</v>
      </c>
      <c r="J78" s="85" t="s">
        <v>110</v>
      </c>
      <c r="K78" s="67" t="s">
        <v>115</v>
      </c>
    </row>
    <row r="79" customFormat="false" ht="18" hidden="false" customHeight="true" outlineLevel="0" collapsed="false">
      <c r="A79" s="67" t="s">
        <v>145</v>
      </c>
      <c r="B79" s="68" t="n">
        <v>37181.4156481482</v>
      </c>
      <c r="C79" s="69" t="s">
        <v>116</v>
      </c>
      <c r="D79" s="70" t="n">
        <v>10000</v>
      </c>
      <c r="E79" s="71" t="n">
        <v>-0.025</v>
      </c>
      <c r="F79" s="67" t="s">
        <v>117</v>
      </c>
      <c r="G79" s="67" t="s">
        <v>84</v>
      </c>
      <c r="H79" s="67" t="n">
        <v>1135970</v>
      </c>
      <c r="I79" s="67" t="n">
        <v>2035410</v>
      </c>
      <c r="J79" s="93" t="n">
        <v>37196</v>
      </c>
      <c r="K79" s="67" t="s">
        <v>146</v>
      </c>
    </row>
    <row r="80" customFormat="false" ht="18" hidden="false" customHeight="true" outlineLevel="0" collapsed="false">
      <c r="A80" s="67" t="s">
        <v>118</v>
      </c>
      <c r="B80" s="68" t="n">
        <v>37181.4167361111</v>
      </c>
      <c r="C80" s="69" t="s">
        <v>105</v>
      </c>
      <c r="D80" s="70" t="n">
        <v>5000</v>
      </c>
      <c r="E80" s="71" t="n">
        <v>2.44</v>
      </c>
      <c r="F80" s="67" t="s">
        <v>124</v>
      </c>
      <c r="G80" s="67" t="s">
        <v>84</v>
      </c>
      <c r="H80" s="67" t="n">
        <v>1131276</v>
      </c>
      <c r="I80" s="67" t="n">
        <v>2035446</v>
      </c>
      <c r="J80" s="93" t="s">
        <v>110</v>
      </c>
      <c r="K80" s="67" t="s">
        <v>20</v>
      </c>
    </row>
    <row r="81" customFormat="false" ht="15" hidden="false" customHeight="false" outlineLevel="0" collapsed="false">
      <c r="A81" s="67" t="s">
        <v>112</v>
      </c>
      <c r="B81" s="68" t="n">
        <v>37181.4174189815</v>
      </c>
      <c r="C81" s="69" t="s">
        <v>105</v>
      </c>
      <c r="D81" s="70" t="n">
        <v>10000</v>
      </c>
      <c r="E81" s="71" t="n">
        <v>2.53</v>
      </c>
      <c r="F81" s="67" t="s">
        <v>128</v>
      </c>
      <c r="G81" s="67" t="s">
        <v>84</v>
      </c>
      <c r="H81" s="67" t="n">
        <v>1111135</v>
      </c>
      <c r="I81" s="67" t="n">
        <v>2035464</v>
      </c>
      <c r="J81" s="93" t="s">
        <v>110</v>
      </c>
      <c r="K81" s="67" t="s">
        <v>113</v>
      </c>
    </row>
    <row r="82" customFormat="false" ht="15" hidden="false" customHeight="false" outlineLevel="0" collapsed="false">
      <c r="A82" s="67" t="s">
        <v>118</v>
      </c>
      <c r="B82" s="68" t="n">
        <v>37181.4186111111</v>
      </c>
      <c r="C82" s="69" t="s">
        <v>116</v>
      </c>
      <c r="D82" s="70" t="n">
        <v>5000</v>
      </c>
      <c r="E82" s="71" t="n">
        <v>2.44</v>
      </c>
      <c r="F82" s="67" t="s">
        <v>124</v>
      </c>
      <c r="G82" s="67" t="s">
        <v>84</v>
      </c>
      <c r="H82" s="67" t="n">
        <v>1131274</v>
      </c>
      <c r="I82" s="67" t="n">
        <v>2035487</v>
      </c>
      <c r="J82" s="93" t="s">
        <v>110</v>
      </c>
      <c r="K82" s="67" t="s">
        <v>20</v>
      </c>
    </row>
    <row r="83" customFormat="false" ht="15" hidden="false" customHeight="false" outlineLevel="0" collapsed="false">
      <c r="A83" s="67" t="s">
        <v>143</v>
      </c>
      <c r="B83" s="68" t="n">
        <v>37181.4206597222</v>
      </c>
      <c r="C83" s="69" t="s">
        <v>116</v>
      </c>
      <c r="D83" s="70" t="n">
        <v>5000</v>
      </c>
      <c r="E83" s="71" t="n">
        <v>2.49</v>
      </c>
      <c r="F83" s="67" t="s">
        <v>147</v>
      </c>
      <c r="G83" s="67" t="s">
        <v>84</v>
      </c>
      <c r="H83" s="67" t="n">
        <v>1185019</v>
      </c>
      <c r="I83" s="67" t="n">
        <v>2035517</v>
      </c>
      <c r="J83" s="93" t="s">
        <v>110</v>
      </c>
      <c r="K83" s="67" t="s">
        <v>144</v>
      </c>
    </row>
    <row r="84" customFormat="false" ht="15.75" hidden="false" customHeight="true" outlineLevel="0" collapsed="false">
      <c r="A84" s="67" t="s">
        <v>143</v>
      </c>
      <c r="B84" s="68" t="n">
        <v>37181.4221759259</v>
      </c>
      <c r="C84" s="69" t="s">
        <v>116</v>
      </c>
      <c r="D84" s="70" t="n">
        <v>5000</v>
      </c>
      <c r="E84" s="71" t="n">
        <v>2.46</v>
      </c>
      <c r="F84" s="67" t="s">
        <v>147</v>
      </c>
      <c r="G84" s="67" t="s">
        <v>84</v>
      </c>
      <c r="H84" s="67" t="n">
        <v>1185019</v>
      </c>
      <c r="I84" s="67" t="n">
        <v>2035541</v>
      </c>
      <c r="J84" s="93" t="s">
        <v>110</v>
      </c>
      <c r="K84" s="67" t="s">
        <v>144</v>
      </c>
    </row>
    <row r="85" customFormat="false" ht="12.75" hidden="false" customHeight="true" outlineLevel="0" collapsed="false">
      <c r="A85" s="67" t="s">
        <v>108</v>
      </c>
      <c r="B85" s="68" t="n">
        <v>37181.4274305556</v>
      </c>
      <c r="C85" s="69" t="s">
        <v>116</v>
      </c>
      <c r="D85" s="70" t="n">
        <v>5000</v>
      </c>
      <c r="E85" s="71" t="n">
        <v>2.345</v>
      </c>
      <c r="F85" s="67" t="s">
        <v>117</v>
      </c>
      <c r="G85" s="67" t="s">
        <v>84</v>
      </c>
      <c r="H85" s="67" t="n">
        <v>1206027</v>
      </c>
      <c r="I85" s="67" t="n">
        <v>2035640</v>
      </c>
      <c r="J85" s="93" t="s">
        <v>110</v>
      </c>
      <c r="K85" s="67" t="s">
        <v>111</v>
      </c>
    </row>
    <row r="86" customFormat="false" ht="15" hidden="false" customHeight="false" outlineLevel="0" collapsed="false">
      <c r="A86" s="67" t="s">
        <v>108</v>
      </c>
      <c r="B86" s="68" t="n">
        <v>37181.4275</v>
      </c>
      <c r="C86" s="69" t="s">
        <v>116</v>
      </c>
      <c r="D86" s="70" t="n">
        <v>10000</v>
      </c>
      <c r="E86" s="71" t="n">
        <v>2.34</v>
      </c>
      <c r="F86" s="67" t="s">
        <v>117</v>
      </c>
      <c r="G86" s="67" t="s">
        <v>84</v>
      </c>
      <c r="H86" s="67" t="n">
        <v>1206027</v>
      </c>
      <c r="I86" s="67" t="n">
        <v>2035642</v>
      </c>
      <c r="J86" s="93" t="s">
        <v>110</v>
      </c>
      <c r="K86" s="67" t="s">
        <v>111</v>
      </c>
    </row>
    <row r="87" customFormat="false" ht="15" hidden="false" customHeight="false" outlineLevel="0" collapsed="false">
      <c r="A87" s="67" t="s">
        <v>148</v>
      </c>
      <c r="B87" s="68" t="n">
        <v>37181.4363194444</v>
      </c>
      <c r="C87" s="69" t="s">
        <v>105</v>
      </c>
      <c r="D87" s="70" t="n">
        <v>10000</v>
      </c>
      <c r="E87" s="71" t="n">
        <v>-0.01</v>
      </c>
      <c r="F87" s="67" t="s">
        <v>128</v>
      </c>
      <c r="G87" s="67" t="s">
        <v>84</v>
      </c>
      <c r="H87" s="67" t="n">
        <v>1206032</v>
      </c>
      <c r="I87" s="67" t="n">
        <v>2035815</v>
      </c>
      <c r="J87" s="93" t="s">
        <v>135</v>
      </c>
      <c r="K87" s="67" t="s">
        <v>146</v>
      </c>
    </row>
    <row r="88" customFormat="false" ht="15" hidden="false" customHeight="false" outlineLevel="0" collapsed="false">
      <c r="A88" s="67" t="s">
        <v>149</v>
      </c>
      <c r="B88" s="68" t="n">
        <v>37181.4366666667</v>
      </c>
      <c r="C88" s="69" t="s">
        <v>116</v>
      </c>
      <c r="D88" s="70" t="n">
        <v>10000</v>
      </c>
      <c r="E88" s="71" t="n">
        <v>0.03</v>
      </c>
      <c r="F88" s="67" t="s">
        <v>128</v>
      </c>
      <c r="G88" s="67" t="s">
        <v>84</v>
      </c>
      <c r="H88" s="67" t="n">
        <v>1206047</v>
      </c>
      <c r="I88" s="67" t="n">
        <v>2035817</v>
      </c>
      <c r="J88" s="93" t="s">
        <v>135</v>
      </c>
      <c r="K88" s="67" t="s">
        <v>131</v>
      </c>
    </row>
    <row r="89" customFormat="false" ht="15" hidden="false" customHeight="false" outlineLevel="0" collapsed="false">
      <c r="A89" s="67" t="s">
        <v>118</v>
      </c>
      <c r="B89" s="68" t="n">
        <v>37181.4440277778</v>
      </c>
      <c r="C89" s="69" t="s">
        <v>105</v>
      </c>
      <c r="D89" s="70" t="n">
        <v>5000</v>
      </c>
      <c r="E89" s="71" t="n">
        <v>2.44</v>
      </c>
      <c r="F89" s="67" t="s">
        <v>137</v>
      </c>
      <c r="G89" s="67" t="s">
        <v>84</v>
      </c>
      <c r="H89" s="67" t="n">
        <v>1131276</v>
      </c>
      <c r="I89" s="67" t="n">
        <v>2035882</v>
      </c>
      <c r="J89" s="93" t="s">
        <v>110</v>
      </c>
      <c r="K89" s="67" t="s">
        <v>20</v>
      </c>
    </row>
    <row r="90" customFormat="false" ht="18" hidden="false" customHeight="true" outlineLevel="0" collapsed="false">
      <c r="A90" s="67" t="s">
        <v>150</v>
      </c>
      <c r="B90" s="68" t="n">
        <v>37181.4448032407</v>
      </c>
      <c r="C90" s="69" t="s">
        <v>105</v>
      </c>
      <c r="D90" s="70" t="n">
        <v>10000</v>
      </c>
      <c r="E90" s="71" t="n">
        <v>0.03</v>
      </c>
      <c r="F90" s="67" t="s">
        <v>151</v>
      </c>
      <c r="G90" s="67" t="s">
        <v>84</v>
      </c>
      <c r="H90" s="67" t="n">
        <v>1208768</v>
      </c>
      <c r="I90" s="67" t="n">
        <v>2035888</v>
      </c>
      <c r="J90" s="93" t="n">
        <v>37196</v>
      </c>
      <c r="K90" s="67" t="s">
        <v>152</v>
      </c>
    </row>
    <row r="91" customFormat="false" ht="15" hidden="false" customHeight="false" outlineLevel="0" collapsed="false">
      <c r="A91" s="67" t="s">
        <v>108</v>
      </c>
      <c r="B91" s="68" t="n">
        <v>37181.4467592593</v>
      </c>
      <c r="C91" s="69" t="s">
        <v>116</v>
      </c>
      <c r="D91" s="70" t="n">
        <v>10000</v>
      </c>
      <c r="E91" s="71" t="n">
        <v>2.34</v>
      </c>
      <c r="F91" s="67" t="s">
        <v>117</v>
      </c>
      <c r="G91" s="67" t="s">
        <v>84</v>
      </c>
      <c r="H91" s="67" t="n">
        <v>1206027</v>
      </c>
      <c r="I91" s="67" t="n">
        <v>2035917</v>
      </c>
      <c r="J91" s="93" t="s">
        <v>110</v>
      </c>
      <c r="K91" s="67" t="s">
        <v>111</v>
      </c>
    </row>
    <row r="92" customFormat="false" ht="15" hidden="false" customHeight="false" outlineLevel="0" collapsed="false">
      <c r="A92" s="67" t="s">
        <v>112</v>
      </c>
      <c r="B92" s="68" t="n">
        <v>37181.453125</v>
      </c>
      <c r="C92" s="69" t="s">
        <v>105</v>
      </c>
      <c r="D92" s="70" t="n">
        <v>5000</v>
      </c>
      <c r="E92" s="71" t="n">
        <v>2.5</v>
      </c>
      <c r="F92" s="67" t="s">
        <v>128</v>
      </c>
      <c r="G92" s="67" t="s">
        <v>84</v>
      </c>
      <c r="H92" s="67" t="n">
        <v>1111135</v>
      </c>
      <c r="I92" s="67" t="n">
        <v>2035966</v>
      </c>
      <c r="J92" s="93" t="s">
        <v>110</v>
      </c>
      <c r="K92" s="67" t="s">
        <v>113</v>
      </c>
    </row>
    <row r="93" customFormat="false" ht="15" hidden="false" customHeight="false" outlineLevel="0" collapsed="false">
      <c r="A93" s="67" t="s">
        <v>148</v>
      </c>
      <c r="B93" s="68" t="n">
        <v>37181.4644791667</v>
      </c>
      <c r="C93" s="69" t="s">
        <v>116</v>
      </c>
      <c r="D93" s="70" t="n">
        <v>10000</v>
      </c>
      <c r="E93" s="71" t="n">
        <v>-0.01</v>
      </c>
      <c r="F93" s="67" t="s">
        <v>153</v>
      </c>
      <c r="G93" s="67" t="s">
        <v>84</v>
      </c>
      <c r="H93" s="67" t="n">
        <v>1206031</v>
      </c>
      <c r="I93" s="67" t="n">
        <v>2036088</v>
      </c>
      <c r="J93" s="93" t="s">
        <v>135</v>
      </c>
      <c r="K93" s="67" t="s">
        <v>146</v>
      </c>
    </row>
    <row r="94" customFormat="false" ht="15" hidden="false" customHeight="false" outlineLevel="0" collapsed="false">
      <c r="A94" s="67" t="s">
        <v>154</v>
      </c>
      <c r="B94" s="68" t="n">
        <v>37181.5050694444</v>
      </c>
      <c r="C94" s="69" t="s">
        <v>116</v>
      </c>
      <c r="D94" s="70" t="n">
        <v>10000</v>
      </c>
      <c r="E94" s="71" t="n">
        <v>2.32</v>
      </c>
      <c r="F94" s="67" t="s">
        <v>119</v>
      </c>
      <c r="G94" s="67" t="s">
        <v>84</v>
      </c>
      <c r="H94" s="67" t="n">
        <v>1206029</v>
      </c>
      <c r="I94" s="67" t="n">
        <v>2036388</v>
      </c>
      <c r="J94" s="93" t="s">
        <v>155</v>
      </c>
      <c r="K94" s="67" t="s">
        <v>111</v>
      </c>
    </row>
    <row r="95" customFormat="false" ht="15" hidden="false" customHeight="false" outlineLevel="0" collapsed="false">
      <c r="A95" s="67" t="s">
        <v>154</v>
      </c>
      <c r="B95" s="68" t="n">
        <v>37181.5198032407</v>
      </c>
      <c r="C95" s="69" t="s">
        <v>116</v>
      </c>
      <c r="D95" s="70" t="n">
        <v>10000</v>
      </c>
      <c r="E95" s="71" t="n">
        <v>2.31</v>
      </c>
      <c r="F95" s="67" t="s">
        <v>119</v>
      </c>
      <c r="G95" s="67" t="s">
        <v>84</v>
      </c>
      <c r="H95" s="67" t="n">
        <v>1206029</v>
      </c>
      <c r="I95" s="67" t="n">
        <v>2036527</v>
      </c>
      <c r="J95" s="93" t="s">
        <v>155</v>
      </c>
      <c r="K95" s="67" t="s">
        <v>111</v>
      </c>
    </row>
    <row r="96" customFormat="false" ht="15" hidden="false" customHeight="false" outlineLevel="0" collapsed="false">
      <c r="A96" s="67" t="s">
        <v>156</v>
      </c>
      <c r="B96" s="68" t="n">
        <v>37181.5312962963</v>
      </c>
      <c r="C96" s="69" t="s">
        <v>105</v>
      </c>
      <c r="D96" s="70" t="n">
        <v>5000</v>
      </c>
      <c r="E96" s="71" t="n">
        <v>2.43</v>
      </c>
      <c r="F96" s="67" t="s">
        <v>122</v>
      </c>
      <c r="G96" s="67" t="s">
        <v>84</v>
      </c>
      <c r="H96" s="67" t="n">
        <v>1177798</v>
      </c>
      <c r="I96" s="67" t="n">
        <v>2036594</v>
      </c>
      <c r="J96" s="93" t="s">
        <v>155</v>
      </c>
      <c r="K96" s="67" t="s">
        <v>20</v>
      </c>
    </row>
    <row r="97" customFormat="false" ht="15" hidden="false" customHeight="false" outlineLevel="0" collapsed="false">
      <c r="A97" s="67" t="s">
        <v>157</v>
      </c>
      <c r="B97" s="68" t="n">
        <v>37181.531400463</v>
      </c>
      <c r="C97" s="69" t="s">
        <v>105</v>
      </c>
      <c r="D97" s="70" t="n">
        <v>5000</v>
      </c>
      <c r="E97" s="71" t="n">
        <v>2.5</v>
      </c>
      <c r="F97" s="67" t="s">
        <v>109</v>
      </c>
      <c r="G97" s="67" t="s">
        <v>84</v>
      </c>
      <c r="H97" s="67" t="n">
        <v>1177779</v>
      </c>
      <c r="I97" s="67" t="n">
        <v>2036595</v>
      </c>
      <c r="J97" s="93" t="s">
        <v>155</v>
      </c>
      <c r="K97" s="67" t="s">
        <v>113</v>
      </c>
    </row>
    <row r="98" customFormat="false" ht="15" hidden="false" customHeight="false" outlineLevel="0" collapsed="false">
      <c r="A98" s="67" t="s">
        <v>154</v>
      </c>
      <c r="B98" s="68" t="n">
        <v>37181.5333564815</v>
      </c>
      <c r="C98" s="69" t="s">
        <v>105</v>
      </c>
      <c r="D98" s="70" t="n">
        <v>5000</v>
      </c>
      <c r="E98" s="71" t="n">
        <v>2.325</v>
      </c>
      <c r="F98" s="67" t="s">
        <v>136</v>
      </c>
      <c r="G98" s="67" t="s">
        <v>84</v>
      </c>
      <c r="H98" s="67" t="n">
        <v>1206030</v>
      </c>
      <c r="I98" s="67" t="n">
        <v>2036630</v>
      </c>
      <c r="J98" s="93" t="s">
        <v>155</v>
      </c>
      <c r="K98" s="67" t="s">
        <v>111</v>
      </c>
    </row>
    <row r="99" customFormat="false" ht="15" hidden="false" customHeight="false" outlineLevel="0" collapsed="false">
      <c r="A99" s="67" t="s">
        <v>158</v>
      </c>
      <c r="B99" s="68" t="n">
        <v>37181.5516319444</v>
      </c>
      <c r="C99" s="69" t="s">
        <v>116</v>
      </c>
      <c r="D99" s="70" t="n">
        <v>10000</v>
      </c>
      <c r="E99" s="71" t="n">
        <v>2.47</v>
      </c>
      <c r="F99" s="67" t="s">
        <v>121</v>
      </c>
      <c r="G99" s="67" t="s">
        <v>84</v>
      </c>
      <c r="H99" s="67" t="n">
        <v>1205988</v>
      </c>
      <c r="I99" s="67" t="n">
        <v>2037264</v>
      </c>
      <c r="J99" s="93" t="s">
        <v>155</v>
      </c>
      <c r="K99" s="67" t="s">
        <v>115</v>
      </c>
    </row>
    <row r="100" customFormat="false" ht="15" hidden="false" customHeight="false" outlineLevel="0" collapsed="false">
      <c r="A100" s="67" t="s">
        <v>156</v>
      </c>
      <c r="B100" s="68" t="n">
        <v>37181.5516319444</v>
      </c>
      <c r="C100" s="69" t="s">
        <v>116</v>
      </c>
      <c r="D100" s="70" t="n">
        <v>5000</v>
      </c>
      <c r="E100" s="71" t="n">
        <v>2.31</v>
      </c>
      <c r="F100" s="67" t="s">
        <v>122</v>
      </c>
      <c r="G100" s="67" t="s">
        <v>84</v>
      </c>
      <c r="H100" s="67" t="n">
        <v>1177788</v>
      </c>
      <c r="I100" s="67" t="n">
        <v>2037265</v>
      </c>
      <c r="J100" s="93" t="s">
        <v>155</v>
      </c>
      <c r="K100" s="67" t="s">
        <v>20</v>
      </c>
    </row>
    <row r="101" customFormat="false" ht="15" hidden="false" customHeight="false" outlineLevel="0" collapsed="false">
      <c r="A101" s="67" t="s">
        <v>156</v>
      </c>
      <c r="B101" s="68" t="n">
        <v>37181.5517708333</v>
      </c>
      <c r="C101" s="69" t="s">
        <v>116</v>
      </c>
      <c r="D101" s="70" t="n">
        <v>5000</v>
      </c>
      <c r="E101" s="71" t="n">
        <v>2.28</v>
      </c>
      <c r="F101" s="67" t="s">
        <v>137</v>
      </c>
      <c r="G101" s="67" t="s">
        <v>84</v>
      </c>
      <c r="H101" s="67" t="n">
        <v>1177788</v>
      </c>
      <c r="I101" s="67" t="n">
        <v>2037281</v>
      </c>
      <c r="J101" s="93" t="s">
        <v>155</v>
      </c>
      <c r="K101" s="67" t="s">
        <v>20</v>
      </c>
    </row>
    <row r="102" customFormat="false" ht="15" hidden="false" customHeight="false" outlineLevel="0" collapsed="false">
      <c r="A102" s="67" t="s">
        <v>158</v>
      </c>
      <c r="B102" s="68" t="n">
        <v>37181.5520138889</v>
      </c>
      <c r="C102" s="69" t="s">
        <v>116</v>
      </c>
      <c r="D102" s="70" t="n">
        <v>5000</v>
      </c>
      <c r="E102" s="71" t="n">
        <v>2.4325</v>
      </c>
      <c r="F102" s="67" t="s">
        <v>122</v>
      </c>
      <c r="G102" s="67" t="s">
        <v>84</v>
      </c>
      <c r="H102" s="67" t="n">
        <v>1205988</v>
      </c>
      <c r="I102" s="67" t="n">
        <v>2037294</v>
      </c>
      <c r="J102" s="93" t="s">
        <v>155</v>
      </c>
      <c r="K102" s="67" t="s">
        <v>115</v>
      </c>
    </row>
    <row r="103" customFormat="false" ht="15" hidden="false" customHeight="false" outlineLevel="0" collapsed="false">
      <c r="A103" s="67" t="s">
        <v>154</v>
      </c>
      <c r="B103" s="68" t="n">
        <v>37181.5532291667</v>
      </c>
      <c r="C103" s="69" t="s">
        <v>116</v>
      </c>
      <c r="D103" s="70" t="n">
        <v>10000</v>
      </c>
      <c r="E103" s="71" t="n">
        <v>2.155</v>
      </c>
      <c r="F103" s="67" t="s">
        <v>117</v>
      </c>
      <c r="G103" s="67" t="s">
        <v>84</v>
      </c>
      <c r="H103" s="67" t="n">
        <v>1206029</v>
      </c>
      <c r="I103" s="67" t="n">
        <v>2037387</v>
      </c>
      <c r="J103" s="93" t="s">
        <v>155</v>
      </c>
      <c r="K103" s="67" t="s">
        <v>111</v>
      </c>
    </row>
    <row r="104" customFormat="false" ht="15" hidden="false" customHeight="false" outlineLevel="0" collapsed="false">
      <c r="A104" s="67" t="s">
        <v>154</v>
      </c>
      <c r="B104" s="68" t="n">
        <v>37181.553275463</v>
      </c>
      <c r="C104" s="69" t="s">
        <v>116</v>
      </c>
      <c r="D104" s="70" t="n">
        <v>10000</v>
      </c>
      <c r="E104" s="71" t="n">
        <v>2.15</v>
      </c>
      <c r="F104" s="67" t="s">
        <v>120</v>
      </c>
      <c r="G104" s="67" t="s">
        <v>84</v>
      </c>
      <c r="H104" s="67" t="n">
        <v>1206029</v>
      </c>
      <c r="I104" s="67" t="n">
        <v>2037392</v>
      </c>
      <c r="J104" s="93" t="s">
        <v>155</v>
      </c>
      <c r="K104" s="67" t="s">
        <v>111</v>
      </c>
    </row>
    <row r="105" customFormat="false" ht="15" hidden="false" customHeight="false" outlineLevel="0" collapsed="false">
      <c r="A105" s="67" t="s">
        <v>158</v>
      </c>
      <c r="B105" s="68" t="n">
        <v>37181.5535648148</v>
      </c>
      <c r="C105" s="69" t="s">
        <v>116</v>
      </c>
      <c r="D105" s="70" t="n">
        <v>5000</v>
      </c>
      <c r="E105" s="71" t="n">
        <v>2.4025</v>
      </c>
      <c r="F105" s="67" t="s">
        <v>120</v>
      </c>
      <c r="G105" s="67" t="s">
        <v>84</v>
      </c>
      <c r="H105" s="67" t="n">
        <v>1205988</v>
      </c>
      <c r="I105" s="67" t="n">
        <v>2037430</v>
      </c>
      <c r="J105" s="93" t="s">
        <v>155</v>
      </c>
      <c r="K105" s="67" t="s">
        <v>115</v>
      </c>
    </row>
    <row r="106" customFormat="false" ht="15" hidden="false" customHeight="false" outlineLevel="0" collapsed="false">
      <c r="A106" s="67" t="s">
        <v>154</v>
      </c>
      <c r="B106" s="68" t="n">
        <v>37181.5537152778</v>
      </c>
      <c r="C106" s="69" t="s">
        <v>116</v>
      </c>
      <c r="D106" s="70" t="n">
        <v>10000</v>
      </c>
      <c r="E106" s="71" t="n">
        <v>2.145</v>
      </c>
      <c r="F106" s="67" t="s">
        <v>159</v>
      </c>
      <c r="G106" s="67" t="s">
        <v>84</v>
      </c>
      <c r="H106" s="67" t="n">
        <v>1206029</v>
      </c>
      <c r="I106" s="67" t="n">
        <v>2037445</v>
      </c>
      <c r="J106" s="93" t="s">
        <v>155</v>
      </c>
      <c r="K106" s="67" t="s">
        <v>111</v>
      </c>
    </row>
    <row r="107" customFormat="false" ht="15" hidden="false" customHeight="false" outlineLevel="0" collapsed="false">
      <c r="A107" s="67" t="s">
        <v>158</v>
      </c>
      <c r="B107" s="68" t="n">
        <v>37181.5537731481</v>
      </c>
      <c r="C107" s="69" t="s">
        <v>105</v>
      </c>
      <c r="D107" s="70" t="n">
        <v>5000</v>
      </c>
      <c r="E107" s="71" t="n">
        <v>2.415</v>
      </c>
      <c r="F107" s="67" t="s">
        <v>122</v>
      </c>
      <c r="G107" s="67" t="s">
        <v>84</v>
      </c>
      <c r="H107" s="67" t="n">
        <v>1205989</v>
      </c>
      <c r="I107" s="67" t="n">
        <v>2037449</v>
      </c>
      <c r="J107" s="93" t="s">
        <v>155</v>
      </c>
      <c r="K107" s="67" t="s">
        <v>115</v>
      </c>
    </row>
    <row r="108" customFormat="false" ht="15" hidden="false" customHeight="false" outlineLevel="0" collapsed="false">
      <c r="A108" s="67" t="s">
        <v>154</v>
      </c>
      <c r="B108" s="68" t="n">
        <v>37181.5545833333</v>
      </c>
      <c r="C108" s="69" t="s">
        <v>105</v>
      </c>
      <c r="D108" s="70" t="n">
        <v>5000</v>
      </c>
      <c r="E108" s="71" t="n">
        <v>2.155</v>
      </c>
      <c r="F108" s="67" t="s">
        <v>136</v>
      </c>
      <c r="G108" s="67" t="s">
        <v>84</v>
      </c>
      <c r="H108" s="67" t="n">
        <v>1206030</v>
      </c>
      <c r="I108" s="67" t="n">
        <v>2037493</v>
      </c>
      <c r="J108" s="93" t="s">
        <v>155</v>
      </c>
      <c r="K108" s="67" t="s">
        <v>111</v>
      </c>
    </row>
    <row r="109" customFormat="false" ht="15" hidden="false" customHeight="false" outlineLevel="0" collapsed="false">
      <c r="A109" s="67" t="s">
        <v>157</v>
      </c>
      <c r="B109" s="68" t="n">
        <v>37181.5565046296</v>
      </c>
      <c r="C109" s="69" t="s">
        <v>105</v>
      </c>
      <c r="D109" s="70" t="n">
        <v>5000</v>
      </c>
      <c r="E109" s="71" t="n">
        <v>2.33</v>
      </c>
      <c r="F109" s="67" t="s">
        <v>128</v>
      </c>
      <c r="G109" s="67" t="s">
        <v>84</v>
      </c>
      <c r="H109" s="67" t="n">
        <v>1177779</v>
      </c>
      <c r="I109" s="67" t="n">
        <v>2037572</v>
      </c>
      <c r="J109" s="93" t="s">
        <v>155</v>
      </c>
      <c r="K109" s="67" t="s">
        <v>113</v>
      </c>
    </row>
    <row r="110" customFormat="false" ht="15" hidden="false" customHeight="false" outlineLevel="0" collapsed="false">
      <c r="A110" s="67" t="s">
        <v>156</v>
      </c>
      <c r="B110" s="68" t="n">
        <v>37181.5613888889</v>
      </c>
      <c r="C110" s="69" t="s">
        <v>116</v>
      </c>
      <c r="D110" s="70" t="n">
        <v>10000</v>
      </c>
      <c r="E110" s="71" t="n">
        <v>2.26</v>
      </c>
      <c r="F110" s="67" t="s">
        <v>128</v>
      </c>
      <c r="G110" s="67" t="s">
        <v>84</v>
      </c>
      <c r="H110" s="67" t="n">
        <v>1177788</v>
      </c>
      <c r="I110" s="67" t="n">
        <v>2037738</v>
      </c>
      <c r="J110" s="93" t="s">
        <v>155</v>
      </c>
      <c r="K110" s="67" t="s">
        <v>20</v>
      </c>
    </row>
    <row r="111" customFormat="false" ht="15" hidden="false" customHeight="false" outlineLevel="0" collapsed="false">
      <c r="A111" s="67" t="s">
        <v>154</v>
      </c>
      <c r="B111" s="68" t="n">
        <v>37181.561400463</v>
      </c>
      <c r="C111" s="69" t="s">
        <v>116</v>
      </c>
      <c r="D111" s="70" t="n">
        <v>10000</v>
      </c>
      <c r="E111" s="71" t="n">
        <v>2.16</v>
      </c>
      <c r="F111" s="67" t="s">
        <v>119</v>
      </c>
      <c r="G111" s="67" t="s">
        <v>84</v>
      </c>
      <c r="H111" s="67" t="n">
        <v>1206029</v>
      </c>
      <c r="I111" s="67" t="n">
        <v>2037743</v>
      </c>
      <c r="J111" s="93" t="s">
        <v>155</v>
      </c>
      <c r="K111" s="67" t="s">
        <v>111</v>
      </c>
    </row>
    <row r="112" customFormat="false" ht="15" hidden="false" customHeight="false" outlineLevel="0" collapsed="false">
      <c r="A112" s="67" t="s">
        <v>154</v>
      </c>
      <c r="B112" s="68" t="n">
        <v>37181.5616319444</v>
      </c>
      <c r="C112" s="69" t="s">
        <v>116</v>
      </c>
      <c r="D112" s="70" t="n">
        <v>10000</v>
      </c>
      <c r="E112" s="71" t="n">
        <v>2.15</v>
      </c>
      <c r="F112" s="67" t="s">
        <v>119</v>
      </c>
      <c r="G112" s="67" t="s">
        <v>84</v>
      </c>
      <c r="H112" s="67" t="n">
        <v>1206029</v>
      </c>
      <c r="I112" s="67" t="n">
        <v>2037747</v>
      </c>
      <c r="J112" s="93" t="s">
        <v>155</v>
      </c>
      <c r="K112" s="67" t="s">
        <v>111</v>
      </c>
    </row>
    <row r="113" customFormat="false" ht="15" hidden="false" customHeight="false" outlineLevel="0" collapsed="false">
      <c r="A113" s="67" t="s">
        <v>150</v>
      </c>
      <c r="B113" s="68" t="n">
        <v>37181.5633449074</v>
      </c>
      <c r="C113" s="69" t="s">
        <v>105</v>
      </c>
      <c r="D113" s="70" t="n">
        <v>10000</v>
      </c>
      <c r="E113" s="71" t="n">
        <v>0.035</v>
      </c>
      <c r="F113" s="67" t="s">
        <v>160</v>
      </c>
      <c r="G113" s="67" t="s">
        <v>84</v>
      </c>
      <c r="H113" s="67" t="n">
        <v>1208768</v>
      </c>
      <c r="I113" s="67" t="n">
        <v>2037771</v>
      </c>
      <c r="J113" s="93" t="n">
        <v>37196</v>
      </c>
      <c r="K113" s="67" t="s">
        <v>152</v>
      </c>
    </row>
    <row r="114" customFormat="false" ht="15" hidden="false" customHeight="false" outlineLevel="0" collapsed="false">
      <c r="A114" s="67" t="s">
        <v>158</v>
      </c>
      <c r="B114" s="68" t="n">
        <v>37181.5641898148</v>
      </c>
      <c r="C114" s="69" t="s">
        <v>116</v>
      </c>
      <c r="D114" s="70" t="n">
        <v>5000</v>
      </c>
      <c r="E114" s="71" t="n">
        <v>2.3925</v>
      </c>
      <c r="F114" s="67" t="s">
        <v>140</v>
      </c>
      <c r="G114" s="67" t="s">
        <v>84</v>
      </c>
      <c r="H114" s="67" t="n">
        <v>1205988</v>
      </c>
      <c r="I114" s="67" t="n">
        <v>2037781</v>
      </c>
      <c r="J114" s="93" t="s">
        <v>155</v>
      </c>
      <c r="K114" s="67" t="s">
        <v>115</v>
      </c>
    </row>
    <row r="115" customFormat="false" ht="15" hidden="false" customHeight="false" outlineLevel="0" collapsed="false">
      <c r="A115" s="67" t="s">
        <v>157</v>
      </c>
      <c r="B115" s="68" t="n">
        <v>37181.5645023148</v>
      </c>
      <c r="C115" s="69" t="s">
        <v>105</v>
      </c>
      <c r="D115" s="70" t="n">
        <v>5000</v>
      </c>
      <c r="E115" s="71" t="n">
        <v>2.33</v>
      </c>
      <c r="F115" s="67" t="s">
        <v>119</v>
      </c>
      <c r="G115" s="67" t="s">
        <v>84</v>
      </c>
      <c r="H115" s="67" t="n">
        <v>1177779</v>
      </c>
      <c r="I115" s="67" t="n">
        <v>2037786</v>
      </c>
      <c r="J115" s="93" t="s">
        <v>155</v>
      </c>
      <c r="K115" s="67" t="s">
        <v>113</v>
      </c>
    </row>
    <row r="116" customFormat="false" ht="15" hidden="false" customHeight="false" outlineLevel="0" collapsed="false">
      <c r="A116" s="67" t="s">
        <v>158</v>
      </c>
      <c r="B116" s="68" t="n">
        <v>37181.564525463</v>
      </c>
      <c r="C116" s="69" t="s">
        <v>116</v>
      </c>
      <c r="D116" s="70" t="n">
        <v>5000</v>
      </c>
      <c r="E116" s="71" t="n">
        <v>2.3925</v>
      </c>
      <c r="F116" s="67" t="s">
        <v>121</v>
      </c>
      <c r="G116" s="67" t="s">
        <v>84</v>
      </c>
      <c r="H116" s="67" t="n">
        <v>1205988</v>
      </c>
      <c r="I116" s="67" t="n">
        <v>2037787</v>
      </c>
      <c r="J116" s="93" t="s">
        <v>155</v>
      </c>
      <c r="K116" s="67" t="s">
        <v>115</v>
      </c>
    </row>
    <row r="117" customFormat="false" ht="15" hidden="false" customHeight="false" outlineLevel="0" collapsed="false">
      <c r="A117" s="67" t="s">
        <v>154</v>
      </c>
      <c r="B117" s="68" t="n">
        <v>37181.5658564815</v>
      </c>
      <c r="C117" s="69" t="s">
        <v>116</v>
      </c>
      <c r="D117" s="70" t="n">
        <v>10000</v>
      </c>
      <c r="E117" s="71" t="n">
        <v>2.14</v>
      </c>
      <c r="F117" s="67" t="s">
        <v>119</v>
      </c>
      <c r="G117" s="67" t="s">
        <v>84</v>
      </c>
      <c r="H117" s="67" t="n">
        <v>1206029</v>
      </c>
      <c r="I117" s="67" t="n">
        <v>2037826</v>
      </c>
      <c r="J117" s="93" t="s">
        <v>155</v>
      </c>
      <c r="K117" s="67" t="s">
        <v>111</v>
      </c>
    </row>
    <row r="118" customFormat="false" ht="15" hidden="false" customHeight="false" outlineLevel="0" collapsed="false">
      <c r="A118" s="67" t="s">
        <v>154</v>
      </c>
      <c r="B118" s="68" t="n">
        <v>37181.5732986111</v>
      </c>
      <c r="C118" s="69" t="s">
        <v>105</v>
      </c>
      <c r="D118" s="70" t="n">
        <v>10000</v>
      </c>
      <c r="E118" s="71" t="n">
        <v>2.14</v>
      </c>
      <c r="F118" s="67" t="s">
        <v>109</v>
      </c>
      <c r="G118" s="67" t="s">
        <v>84</v>
      </c>
      <c r="H118" s="67" t="n">
        <v>1206030</v>
      </c>
      <c r="I118" s="67" t="n">
        <v>2037968</v>
      </c>
      <c r="J118" s="93" t="s">
        <v>155</v>
      </c>
      <c r="K118" s="67" t="s">
        <v>111</v>
      </c>
    </row>
    <row r="119" customFormat="false" ht="15" hidden="false" customHeight="false" outlineLevel="0" collapsed="false">
      <c r="A119" s="67" t="s">
        <v>129</v>
      </c>
      <c r="B119" s="68" t="n">
        <v>37181.5876041667</v>
      </c>
      <c r="C119" s="69" t="s">
        <v>116</v>
      </c>
      <c r="D119" s="70" t="n">
        <v>10000</v>
      </c>
      <c r="E119" s="71" t="n">
        <v>0.03</v>
      </c>
      <c r="F119" s="67" t="s">
        <v>161</v>
      </c>
      <c r="G119" s="67" t="s">
        <v>84</v>
      </c>
      <c r="H119" s="67" t="n">
        <v>1208765</v>
      </c>
      <c r="I119" s="67" t="n">
        <v>2038059</v>
      </c>
      <c r="J119" s="93" t="n">
        <v>37196</v>
      </c>
      <c r="K119" s="67" t="s">
        <v>131</v>
      </c>
    </row>
    <row r="120" customFormat="false" ht="15" hidden="false" customHeight="false" outlineLevel="0" collapsed="false">
      <c r="A120" s="67" t="s">
        <v>157</v>
      </c>
      <c r="B120" s="68" t="n">
        <v>37181.6264583333</v>
      </c>
      <c r="C120" s="69" t="s">
        <v>105</v>
      </c>
      <c r="D120" s="70" t="n">
        <v>10000</v>
      </c>
      <c r="E120" s="71" t="n">
        <v>2.345</v>
      </c>
      <c r="F120" s="67" t="s">
        <v>162</v>
      </c>
      <c r="G120" s="67" t="s">
        <v>84</v>
      </c>
      <c r="H120" s="67" t="n">
        <v>1177779</v>
      </c>
      <c r="I120" s="67" t="n">
        <v>2038236</v>
      </c>
      <c r="J120" s="93" t="s">
        <v>155</v>
      </c>
      <c r="K120" s="67" t="s">
        <v>113</v>
      </c>
    </row>
    <row r="121" customFormat="false" ht="15" hidden="false" customHeight="false" outlineLevel="0" collapsed="false">
      <c r="A121" s="67" t="s">
        <v>154</v>
      </c>
      <c r="B121" s="68" t="n">
        <v>37181.6266898148</v>
      </c>
      <c r="C121" s="69" t="s">
        <v>105</v>
      </c>
      <c r="D121" s="70" t="n">
        <v>10000</v>
      </c>
      <c r="E121" s="71" t="n">
        <v>2.145</v>
      </c>
      <c r="F121" s="67" t="s">
        <v>159</v>
      </c>
      <c r="G121" s="67" t="s">
        <v>84</v>
      </c>
      <c r="H121" s="67" t="n">
        <v>1206030</v>
      </c>
      <c r="I121" s="67" t="n">
        <v>2038238</v>
      </c>
      <c r="J121" s="93" t="s">
        <v>155</v>
      </c>
      <c r="K121" s="67" t="s">
        <v>111</v>
      </c>
    </row>
    <row r="122" customFormat="false" ht="15" hidden="false" customHeight="false" outlineLevel="0" collapsed="false">
      <c r="A122" s="67" t="s">
        <v>163</v>
      </c>
      <c r="B122" s="68" t="n">
        <v>37181.6669097222</v>
      </c>
      <c r="C122" s="69" t="s">
        <v>105</v>
      </c>
      <c r="D122" s="70" t="n">
        <v>10000</v>
      </c>
      <c r="E122" s="71" t="n">
        <v>0</v>
      </c>
      <c r="F122" s="67" t="s">
        <v>106</v>
      </c>
      <c r="G122" s="67" t="s">
        <v>84</v>
      </c>
      <c r="H122" s="67" t="n">
        <v>1212072</v>
      </c>
      <c r="I122" s="67" t="n">
        <v>2038322</v>
      </c>
      <c r="J122" s="93" t="s">
        <v>164</v>
      </c>
      <c r="K122" s="67" t="s">
        <v>107</v>
      </c>
    </row>
    <row r="123" customFormat="false" ht="15" hidden="false" customHeight="false" outlineLevel="0" collapsed="false">
      <c r="A123" s="67" t="s">
        <v>165</v>
      </c>
      <c r="B123" s="68" t="n">
        <v>37181.6674189815</v>
      </c>
      <c r="C123" s="69" t="s">
        <v>105</v>
      </c>
      <c r="D123" s="70" t="n">
        <v>10000</v>
      </c>
      <c r="E123" s="71" t="n">
        <v>0</v>
      </c>
      <c r="F123" s="67" t="s">
        <v>106</v>
      </c>
      <c r="G123" s="67" t="s">
        <v>84</v>
      </c>
      <c r="H123" s="67" t="n">
        <v>1212074</v>
      </c>
      <c r="I123" s="67" t="n">
        <v>2038324</v>
      </c>
      <c r="J123" s="93" t="s">
        <v>166</v>
      </c>
      <c r="K123" s="67" t="s">
        <v>167</v>
      </c>
    </row>
    <row r="124" customFormat="false" ht="15" hidden="false" customHeight="false" outlineLevel="0" collapsed="false">
      <c r="J124" s="93"/>
    </row>
    <row r="125" customFormat="false" ht="15" hidden="false" customHeight="false" outlineLevel="0" collapsed="false">
      <c r="J125" s="93"/>
    </row>
    <row r="126" customFormat="false" ht="15" hidden="false" customHeight="false" outlineLevel="0" collapsed="false">
      <c r="J126" s="93"/>
    </row>
    <row r="127" customFormat="false" ht="15" hidden="false" customHeight="false" outlineLevel="0" collapsed="false">
      <c r="J127" s="93"/>
    </row>
    <row r="128" customFormat="false" ht="15" hidden="false" customHeight="false" outlineLevel="0" collapsed="false">
      <c r="J128" s="93"/>
    </row>
    <row r="129" customFormat="false" ht="15" hidden="false" customHeight="false" outlineLevel="0" collapsed="false">
      <c r="J129" s="93"/>
    </row>
    <row r="130" customFormat="false" ht="15" hidden="false" customHeight="false" outlineLevel="0" collapsed="false">
      <c r="J130" s="93"/>
    </row>
    <row r="131" customFormat="false" ht="15" hidden="false" customHeight="false" outlineLevel="0" collapsed="false">
      <c r="J131" s="93"/>
    </row>
    <row r="132" customFormat="false" ht="15" hidden="false" customHeight="false" outlineLevel="0" collapsed="false">
      <c r="J132" s="93"/>
    </row>
    <row r="133" customFormat="false" ht="15" hidden="false" customHeight="false" outlineLevel="0" collapsed="false">
      <c r="J133" s="93"/>
    </row>
    <row r="134" customFormat="false" ht="15" hidden="false" customHeight="false" outlineLevel="0" collapsed="false">
      <c r="J134" s="93"/>
    </row>
    <row r="135" customFormat="false" ht="15" hidden="false" customHeight="false" outlineLevel="0" collapsed="false">
      <c r="J135" s="93"/>
    </row>
    <row r="136" customFormat="false" ht="15" hidden="false" customHeight="false" outlineLevel="0" collapsed="false">
      <c r="J136" s="93"/>
    </row>
    <row r="137" customFormat="false" ht="15" hidden="false" customHeight="false" outlineLevel="0" collapsed="false">
      <c r="J137" s="93"/>
    </row>
    <row r="138" customFormat="false" ht="15" hidden="false" customHeight="false" outlineLevel="0" collapsed="false">
      <c r="J138" s="93"/>
    </row>
    <row r="139" customFormat="false" ht="15" hidden="false" customHeight="false" outlineLevel="0" collapsed="false">
      <c r="J139" s="93"/>
    </row>
    <row r="140" customFormat="false" ht="15" hidden="false" customHeight="false" outlineLevel="0" collapsed="false">
      <c r="J140" s="93"/>
    </row>
    <row r="141" customFormat="false" ht="15" hidden="false" customHeight="false" outlineLevel="0" collapsed="false">
      <c r="J141" s="93"/>
    </row>
    <row r="142" customFormat="false" ht="15" hidden="false" customHeight="false" outlineLevel="0" collapsed="false">
      <c r="J142" s="93"/>
    </row>
    <row r="143" customFormat="false" ht="15" hidden="false" customHeight="false" outlineLevel="0" collapsed="false">
      <c r="J143" s="93"/>
    </row>
    <row r="144" customFormat="false" ht="15" hidden="false" customHeight="false" outlineLevel="0" collapsed="false">
      <c r="J144" s="93"/>
    </row>
    <row r="145" customFormat="false" ht="15" hidden="false" customHeight="false" outlineLevel="0" collapsed="false">
      <c r="J145" s="93"/>
    </row>
    <row r="146" customFormat="false" ht="15" hidden="false" customHeight="false" outlineLevel="0" collapsed="false">
      <c r="J146" s="93"/>
    </row>
    <row r="147" customFormat="false" ht="15" hidden="false" customHeight="false" outlineLevel="0" collapsed="false">
      <c r="J147" s="93"/>
    </row>
    <row r="148" customFormat="false" ht="15" hidden="false" customHeight="false" outlineLevel="0" collapsed="false">
      <c r="J148" s="93"/>
    </row>
    <row r="149" customFormat="false" ht="15" hidden="false" customHeight="false" outlineLevel="0" collapsed="false">
      <c r="J149" s="93"/>
    </row>
    <row r="150" customFormat="false" ht="15" hidden="false" customHeight="false" outlineLevel="0" collapsed="false">
      <c r="J150" s="93"/>
    </row>
    <row r="151" customFormat="false" ht="15" hidden="false" customHeight="false" outlineLevel="0" collapsed="false">
      <c r="J151" s="93"/>
    </row>
    <row r="152" customFormat="false" ht="15" hidden="false" customHeight="false" outlineLevel="0" collapsed="false">
      <c r="J152" s="93"/>
    </row>
    <row r="153" customFormat="false" ht="15" hidden="false" customHeight="false" outlineLevel="0" collapsed="false">
      <c r="J153" s="93"/>
    </row>
    <row r="154" customFormat="false" ht="15" hidden="false" customHeight="false" outlineLevel="0" collapsed="false">
      <c r="J154" s="93"/>
    </row>
    <row r="155" customFormat="false" ht="15" hidden="false" customHeight="false" outlineLevel="0" collapsed="false">
      <c r="J155" s="93"/>
    </row>
    <row r="156" customFormat="false" ht="15" hidden="false" customHeight="false" outlineLevel="0" collapsed="false">
      <c r="J156" s="93"/>
    </row>
    <row r="157" customFormat="false" ht="15" hidden="false" customHeight="false" outlineLevel="0" collapsed="false">
      <c r="J157" s="93"/>
    </row>
    <row r="158" customFormat="false" ht="15" hidden="false" customHeight="false" outlineLevel="0" collapsed="false">
      <c r="J158" s="93"/>
    </row>
    <row r="159" customFormat="false" ht="15" hidden="false" customHeight="false" outlineLevel="0" collapsed="false">
      <c r="J159" s="93"/>
    </row>
    <row r="160" customFormat="false" ht="15" hidden="false" customHeight="false" outlineLevel="0" collapsed="false">
      <c r="J160" s="93"/>
    </row>
    <row r="161" customFormat="false" ht="15" hidden="false" customHeight="false" outlineLevel="0" collapsed="false">
      <c r="J161" s="93"/>
    </row>
    <row r="162" customFormat="false" ht="15" hidden="false" customHeight="false" outlineLevel="0" collapsed="false">
      <c r="J162" s="93"/>
    </row>
    <row r="163" customFormat="false" ht="15" hidden="false" customHeight="false" outlineLevel="0" collapsed="false">
      <c r="J163" s="93"/>
    </row>
    <row r="164" customFormat="false" ht="15" hidden="false" customHeight="false" outlineLevel="0" collapsed="false">
      <c r="J164" s="93"/>
    </row>
    <row r="165" customFormat="false" ht="15" hidden="false" customHeight="false" outlineLevel="0" collapsed="false">
      <c r="J165" s="93"/>
    </row>
    <row r="166" customFormat="false" ht="15" hidden="false" customHeight="false" outlineLevel="0" collapsed="false">
      <c r="J166" s="93"/>
    </row>
    <row r="167" customFormat="false" ht="15" hidden="false" customHeight="false" outlineLevel="0" collapsed="false">
      <c r="J167" s="93"/>
    </row>
    <row r="168" customFormat="false" ht="15" hidden="false" customHeight="false" outlineLevel="0" collapsed="false">
      <c r="J168" s="93"/>
    </row>
    <row r="169" customFormat="false" ht="15" hidden="false" customHeight="false" outlineLevel="0" collapsed="false">
      <c r="J169" s="93"/>
    </row>
    <row r="170" customFormat="false" ht="15" hidden="false" customHeight="false" outlineLevel="0" collapsed="false">
      <c r="J170" s="93"/>
    </row>
    <row r="171" customFormat="false" ht="15" hidden="false" customHeight="false" outlineLevel="0" collapsed="false">
      <c r="J171" s="93"/>
    </row>
    <row r="172" customFormat="false" ht="15" hidden="false" customHeight="false" outlineLevel="0" collapsed="false">
      <c r="J172" s="93"/>
    </row>
    <row r="173" customFormat="false" ht="15" hidden="false" customHeight="false" outlineLevel="0" collapsed="false">
      <c r="J173" s="93"/>
    </row>
    <row r="174" customFormat="false" ht="15" hidden="false" customHeight="false" outlineLevel="0" collapsed="false">
      <c r="J174" s="93"/>
    </row>
    <row r="175" customFormat="false" ht="15" hidden="false" customHeight="false" outlineLevel="0" collapsed="false">
      <c r="J175" s="93"/>
    </row>
    <row r="176" customFormat="false" ht="15" hidden="false" customHeight="false" outlineLevel="0" collapsed="false">
      <c r="J176" s="93"/>
    </row>
    <row r="177" customFormat="false" ht="15" hidden="false" customHeight="false" outlineLevel="0" collapsed="false">
      <c r="J177" s="93"/>
    </row>
    <row r="178" customFormat="false" ht="15" hidden="false" customHeight="false" outlineLevel="0" collapsed="false">
      <c r="J178" s="93"/>
    </row>
    <row r="179" customFormat="false" ht="15" hidden="false" customHeight="false" outlineLevel="0" collapsed="false">
      <c r="J179" s="93"/>
    </row>
    <row r="180" customFormat="false" ht="15" hidden="false" customHeight="false" outlineLevel="0" collapsed="false">
      <c r="J180" s="93"/>
    </row>
    <row r="181" customFormat="false" ht="15" hidden="false" customHeight="false" outlineLevel="0" collapsed="false">
      <c r="J181" s="93"/>
    </row>
    <row r="182" customFormat="false" ht="15" hidden="false" customHeight="false" outlineLevel="0" collapsed="false">
      <c r="J182" s="93"/>
    </row>
    <row r="183" customFormat="false" ht="15" hidden="false" customHeight="false" outlineLevel="0" collapsed="false">
      <c r="J183" s="93"/>
    </row>
    <row r="184" customFormat="false" ht="15" hidden="false" customHeight="false" outlineLevel="0" collapsed="false">
      <c r="B184" s="94"/>
      <c r="J184" s="93"/>
    </row>
    <row r="185" customFormat="false" ht="15" hidden="false" customHeight="false" outlineLevel="0" collapsed="false">
      <c r="J185" s="93"/>
    </row>
    <row r="186" customFormat="false" ht="15" hidden="false" customHeight="false" outlineLevel="0" collapsed="false">
      <c r="J186" s="93"/>
    </row>
    <row r="187" customFormat="false" ht="15" hidden="false" customHeight="false" outlineLevel="0" collapsed="false">
      <c r="J187" s="93"/>
    </row>
    <row r="188" customFormat="false" ht="15" hidden="false" customHeight="false" outlineLevel="0" collapsed="false">
      <c r="J188" s="93"/>
    </row>
    <row r="189" customFormat="false" ht="15" hidden="false" customHeight="false" outlineLevel="0" collapsed="false">
      <c r="J189" s="93"/>
    </row>
    <row r="190" customFormat="false" ht="15" hidden="false" customHeight="false" outlineLevel="0" collapsed="false">
      <c r="J190" s="93"/>
    </row>
    <row r="191" customFormat="false" ht="15" hidden="false" customHeight="false" outlineLevel="0" collapsed="false">
      <c r="J191" s="93"/>
    </row>
    <row r="192" customFormat="false" ht="15" hidden="false" customHeight="false" outlineLevel="0" collapsed="false">
      <c r="J192" s="93"/>
    </row>
    <row r="193" customFormat="false" ht="15" hidden="false" customHeight="false" outlineLevel="0" collapsed="false">
      <c r="J193" s="93"/>
    </row>
    <row r="194" customFormat="false" ht="15" hidden="false" customHeight="false" outlineLevel="0" collapsed="false">
      <c r="J194" s="93"/>
    </row>
    <row r="195" customFormat="false" ht="15" hidden="false" customHeight="false" outlineLevel="0" collapsed="false">
      <c r="J195" s="93"/>
    </row>
    <row r="196" customFormat="false" ht="15" hidden="false" customHeight="false" outlineLevel="0" collapsed="false">
      <c r="J196" s="93"/>
    </row>
    <row r="197" customFormat="false" ht="15" hidden="false" customHeight="false" outlineLevel="0" collapsed="false">
      <c r="J197" s="93"/>
    </row>
    <row r="198" customFormat="false" ht="15" hidden="false" customHeight="false" outlineLevel="0" collapsed="false">
      <c r="J198" s="93"/>
    </row>
    <row r="199" customFormat="false" ht="15" hidden="false" customHeight="false" outlineLevel="0" collapsed="false">
      <c r="J199" s="93"/>
    </row>
    <row r="200" customFormat="false" ht="15" hidden="false" customHeight="false" outlineLevel="0" collapsed="false">
      <c r="J200" s="93"/>
    </row>
    <row r="201" customFormat="false" ht="15" hidden="false" customHeight="false" outlineLevel="0" collapsed="false">
      <c r="J201" s="93"/>
    </row>
    <row r="202" customFormat="false" ht="15" hidden="false" customHeight="false" outlineLevel="0" collapsed="false">
      <c r="J202" s="93"/>
    </row>
    <row r="203" customFormat="false" ht="15" hidden="false" customHeight="false" outlineLevel="0" collapsed="false">
      <c r="J203" s="93"/>
    </row>
    <row r="204" customFormat="false" ht="15" hidden="false" customHeight="false" outlineLevel="0" collapsed="false">
      <c r="J204" s="93"/>
    </row>
    <row r="205" customFormat="false" ht="15" hidden="false" customHeight="false" outlineLevel="0" collapsed="false">
      <c r="J205" s="93"/>
    </row>
    <row r="206" customFormat="false" ht="15" hidden="false" customHeight="false" outlineLevel="0" collapsed="false">
      <c r="J206" s="93"/>
    </row>
    <row r="207" customFormat="false" ht="15" hidden="false" customHeight="false" outlineLevel="0" collapsed="false">
      <c r="J207" s="93"/>
    </row>
    <row r="208" customFormat="false" ht="15" hidden="false" customHeight="false" outlineLevel="0" collapsed="false">
      <c r="J208" s="93"/>
    </row>
    <row r="209" customFormat="false" ht="15" hidden="false" customHeight="false" outlineLevel="0" collapsed="false">
      <c r="J209" s="93"/>
    </row>
    <row r="210" customFormat="false" ht="15" hidden="false" customHeight="false" outlineLevel="0" collapsed="false">
      <c r="J210" s="93"/>
    </row>
    <row r="211" customFormat="false" ht="15" hidden="false" customHeight="false" outlineLevel="0" collapsed="false">
      <c r="J211" s="93"/>
    </row>
    <row r="212" customFormat="false" ht="15" hidden="false" customHeight="false" outlineLevel="0" collapsed="false">
      <c r="J212" s="93"/>
    </row>
    <row r="213" customFormat="false" ht="15" hidden="false" customHeight="false" outlineLevel="0" collapsed="false">
      <c r="J213" s="93"/>
    </row>
    <row r="214" customFormat="false" ht="15" hidden="false" customHeight="false" outlineLevel="0" collapsed="false">
      <c r="J214" s="93"/>
    </row>
    <row r="215" customFormat="false" ht="15" hidden="false" customHeight="false" outlineLevel="0" collapsed="false">
      <c r="J215" s="93"/>
    </row>
    <row r="216" customFormat="false" ht="15" hidden="false" customHeight="false" outlineLevel="0" collapsed="false">
      <c r="J216" s="93"/>
    </row>
    <row r="217" customFormat="false" ht="15" hidden="false" customHeight="false" outlineLevel="0" collapsed="false">
      <c r="J217" s="93"/>
    </row>
    <row r="218" customFormat="false" ht="15" hidden="false" customHeight="false" outlineLevel="0" collapsed="false">
      <c r="J218" s="93"/>
    </row>
    <row r="219" customFormat="false" ht="15" hidden="false" customHeight="false" outlineLevel="0" collapsed="false">
      <c r="J219" s="93"/>
    </row>
    <row r="220" customFormat="false" ht="15" hidden="false" customHeight="false" outlineLevel="0" collapsed="false">
      <c r="J220" s="93"/>
    </row>
    <row r="221" customFormat="false" ht="15" hidden="false" customHeight="false" outlineLevel="0" collapsed="false">
      <c r="J221" s="93"/>
    </row>
    <row r="222" customFormat="false" ht="15" hidden="false" customHeight="false" outlineLevel="0" collapsed="false">
      <c r="J222" s="93"/>
    </row>
    <row r="223" customFormat="false" ht="15" hidden="false" customHeight="false" outlineLevel="0" collapsed="false">
      <c r="J223" s="93"/>
    </row>
    <row r="224" customFormat="false" ht="15" hidden="false" customHeight="false" outlineLevel="0" collapsed="false">
      <c r="J224" s="93"/>
    </row>
    <row r="225" customFormat="false" ht="15" hidden="false" customHeight="false" outlineLevel="0" collapsed="false">
      <c r="J225" s="93"/>
    </row>
    <row r="226" customFormat="false" ht="15" hidden="false" customHeight="false" outlineLevel="0" collapsed="false">
      <c r="J226" s="93"/>
    </row>
    <row r="227" customFormat="false" ht="15" hidden="false" customHeight="false" outlineLevel="0" collapsed="false">
      <c r="J227" s="93"/>
    </row>
    <row r="228" customFormat="false" ht="15" hidden="false" customHeight="false" outlineLevel="0" collapsed="false">
      <c r="J228" s="93"/>
    </row>
    <row r="229" customFormat="false" ht="15" hidden="false" customHeight="false" outlineLevel="0" collapsed="false">
      <c r="J229" s="93"/>
    </row>
    <row r="230" customFormat="false" ht="15" hidden="false" customHeight="false" outlineLevel="0" collapsed="false">
      <c r="J230" s="93"/>
    </row>
    <row r="231" customFormat="false" ht="15" hidden="false" customHeight="false" outlineLevel="0" collapsed="false">
      <c r="J231" s="93"/>
    </row>
    <row r="232" customFormat="false" ht="15" hidden="false" customHeight="false" outlineLevel="0" collapsed="false">
      <c r="J232" s="93"/>
    </row>
    <row r="233" customFormat="false" ht="15" hidden="false" customHeight="false" outlineLevel="0" collapsed="false">
      <c r="J233" s="93"/>
    </row>
    <row r="234" customFormat="false" ht="15" hidden="false" customHeight="false" outlineLevel="0" collapsed="false">
      <c r="J234" s="93"/>
    </row>
    <row r="235" customFormat="false" ht="15" hidden="false" customHeight="false" outlineLevel="0" collapsed="false">
      <c r="J235" s="93"/>
    </row>
    <row r="236" customFormat="false" ht="15" hidden="false" customHeight="false" outlineLevel="0" collapsed="false">
      <c r="J236" s="93"/>
    </row>
    <row r="237" customFormat="false" ht="15" hidden="false" customHeight="false" outlineLevel="0" collapsed="false">
      <c r="J237" s="93"/>
    </row>
    <row r="238" customFormat="false" ht="15" hidden="false" customHeight="false" outlineLevel="0" collapsed="false">
      <c r="J238" s="93"/>
    </row>
    <row r="239" customFormat="false" ht="15" hidden="false" customHeight="false" outlineLevel="0" collapsed="false">
      <c r="J239" s="93"/>
    </row>
    <row r="240" customFormat="false" ht="15" hidden="false" customHeight="false" outlineLevel="0" collapsed="false">
      <c r="J240" s="93"/>
    </row>
    <row r="241" customFormat="false" ht="15" hidden="false" customHeight="false" outlineLevel="0" collapsed="false">
      <c r="J241" s="93"/>
    </row>
    <row r="242" customFormat="false" ht="15" hidden="false" customHeight="false" outlineLevel="0" collapsed="false">
      <c r="J242" s="93"/>
    </row>
    <row r="243" customFormat="false" ht="15" hidden="false" customHeight="false" outlineLevel="0" collapsed="false">
      <c r="J243" s="93"/>
    </row>
    <row r="244" customFormat="false" ht="15" hidden="false" customHeight="false" outlineLevel="0" collapsed="false">
      <c r="J244" s="93"/>
    </row>
    <row r="245" customFormat="false" ht="15" hidden="false" customHeight="false" outlineLevel="0" collapsed="false">
      <c r="J245" s="93"/>
    </row>
    <row r="246" customFormat="false" ht="15" hidden="false" customHeight="false" outlineLevel="0" collapsed="false">
      <c r="J246" s="93"/>
    </row>
    <row r="247" customFormat="false" ht="15" hidden="false" customHeight="false" outlineLevel="0" collapsed="false">
      <c r="J247" s="93"/>
    </row>
    <row r="248" customFormat="false" ht="15" hidden="false" customHeight="false" outlineLevel="0" collapsed="false">
      <c r="J248" s="93"/>
    </row>
    <row r="249" customFormat="false" ht="15" hidden="false" customHeight="false" outlineLevel="0" collapsed="false">
      <c r="J249" s="93"/>
    </row>
    <row r="250" customFormat="false" ht="15" hidden="false" customHeight="false" outlineLevel="0" collapsed="false">
      <c r="J250" s="93"/>
    </row>
    <row r="251" customFormat="false" ht="15" hidden="false" customHeight="false" outlineLevel="0" collapsed="false">
      <c r="J251" s="93"/>
    </row>
    <row r="252" customFormat="false" ht="15" hidden="false" customHeight="false" outlineLevel="0" collapsed="false">
      <c r="J252" s="93"/>
    </row>
    <row r="253" customFormat="false" ht="15" hidden="false" customHeight="false" outlineLevel="0" collapsed="false">
      <c r="J253" s="93"/>
    </row>
    <row r="254" customFormat="false" ht="15" hidden="false" customHeight="false" outlineLevel="0" collapsed="false">
      <c r="J254" s="93"/>
    </row>
    <row r="255" customFormat="false" ht="15" hidden="false" customHeight="false" outlineLevel="0" collapsed="false">
      <c r="J255" s="93"/>
    </row>
    <row r="256" customFormat="false" ht="15" hidden="false" customHeight="false" outlineLevel="0" collapsed="false">
      <c r="J256" s="93"/>
    </row>
    <row r="257" customFormat="false" ht="15" hidden="false" customHeight="false" outlineLevel="0" collapsed="false">
      <c r="J257" s="93"/>
    </row>
    <row r="258" customFormat="false" ht="15" hidden="false" customHeight="false" outlineLevel="0" collapsed="false">
      <c r="J258" s="93"/>
    </row>
    <row r="259" customFormat="false" ht="15" hidden="false" customHeight="false" outlineLevel="0" collapsed="false">
      <c r="J259" s="93"/>
    </row>
    <row r="260" customFormat="false" ht="15" hidden="false" customHeight="false" outlineLevel="0" collapsed="false">
      <c r="J260" s="93"/>
    </row>
    <row r="261" customFormat="false" ht="15" hidden="false" customHeight="false" outlineLevel="0" collapsed="false">
      <c r="J261" s="93"/>
    </row>
    <row r="262" customFormat="false" ht="15" hidden="false" customHeight="false" outlineLevel="0" collapsed="false">
      <c r="J262" s="93"/>
    </row>
    <row r="263" customFormat="false" ht="15" hidden="false" customHeight="false" outlineLevel="0" collapsed="false">
      <c r="J263" s="93"/>
    </row>
    <row r="264" customFormat="false" ht="15" hidden="false" customHeight="false" outlineLevel="0" collapsed="false">
      <c r="J264" s="93"/>
    </row>
    <row r="265" customFormat="false" ht="15" hidden="false" customHeight="false" outlineLevel="0" collapsed="false">
      <c r="J265" s="93"/>
    </row>
    <row r="266" customFormat="false" ht="15" hidden="false" customHeight="false" outlineLevel="0" collapsed="false">
      <c r="J266" s="93"/>
    </row>
    <row r="267" customFormat="false" ht="15" hidden="false" customHeight="false" outlineLevel="0" collapsed="false">
      <c r="J267" s="93"/>
    </row>
    <row r="268" customFormat="false" ht="15" hidden="false" customHeight="false" outlineLevel="0" collapsed="false">
      <c r="J268" s="93"/>
    </row>
    <row r="269" customFormat="false" ht="15" hidden="false" customHeight="false" outlineLevel="0" collapsed="false">
      <c r="J269" s="93"/>
    </row>
    <row r="270" customFormat="false" ht="15" hidden="false" customHeight="false" outlineLevel="0" collapsed="false">
      <c r="J270" s="93"/>
    </row>
    <row r="271" customFormat="false" ht="15" hidden="false" customHeight="false" outlineLevel="0" collapsed="false">
      <c r="J271" s="93"/>
    </row>
    <row r="272" customFormat="false" ht="15" hidden="false" customHeight="false" outlineLevel="0" collapsed="false">
      <c r="J272" s="93"/>
    </row>
    <row r="273" customFormat="false" ht="15" hidden="false" customHeight="false" outlineLevel="0" collapsed="false">
      <c r="J273" s="93"/>
    </row>
    <row r="274" customFormat="false" ht="15" hidden="false" customHeight="false" outlineLevel="0" collapsed="false">
      <c r="J274" s="93"/>
    </row>
    <row r="275" customFormat="false" ht="15" hidden="false" customHeight="false" outlineLevel="0" collapsed="false">
      <c r="J275" s="93"/>
    </row>
    <row r="276" customFormat="false" ht="15" hidden="false" customHeight="false" outlineLevel="0" collapsed="false">
      <c r="J276" s="93"/>
    </row>
    <row r="277" customFormat="false" ht="15" hidden="false" customHeight="false" outlineLevel="0" collapsed="false">
      <c r="J277" s="93"/>
    </row>
    <row r="278" customFormat="false" ht="15" hidden="false" customHeight="false" outlineLevel="0" collapsed="false">
      <c r="J278" s="93"/>
    </row>
    <row r="279" customFormat="false" ht="15" hidden="false" customHeight="false" outlineLevel="0" collapsed="false">
      <c r="J279" s="93"/>
    </row>
    <row r="280" customFormat="false" ht="15" hidden="false" customHeight="false" outlineLevel="0" collapsed="false">
      <c r="J280" s="93"/>
    </row>
    <row r="281" customFormat="false" ht="15" hidden="false" customHeight="false" outlineLevel="0" collapsed="false">
      <c r="J281" s="93"/>
    </row>
    <row r="282" customFormat="false" ht="15" hidden="false" customHeight="false" outlineLevel="0" collapsed="false">
      <c r="J282" s="93"/>
    </row>
    <row r="283" customFormat="false" ht="15" hidden="false" customHeight="false" outlineLevel="0" collapsed="false">
      <c r="J283" s="93"/>
    </row>
    <row r="284" customFormat="false" ht="15" hidden="false" customHeight="false" outlineLevel="0" collapsed="false">
      <c r="J284" s="93"/>
    </row>
    <row r="285" customFormat="false" ht="15" hidden="false" customHeight="false" outlineLevel="0" collapsed="false">
      <c r="J285" s="93"/>
    </row>
    <row r="286" customFormat="false" ht="15" hidden="false" customHeight="false" outlineLevel="0" collapsed="false">
      <c r="J286" s="93"/>
    </row>
    <row r="287" customFormat="false" ht="15" hidden="false" customHeight="false" outlineLevel="0" collapsed="false">
      <c r="J287" s="93"/>
    </row>
    <row r="288" customFormat="false" ht="15" hidden="false" customHeight="false" outlineLevel="0" collapsed="false">
      <c r="J288" s="93"/>
    </row>
    <row r="289" customFormat="false" ht="15" hidden="false" customHeight="false" outlineLevel="0" collapsed="false">
      <c r="J289" s="93"/>
    </row>
    <row r="291" customFormat="false" ht="15" hidden="false" customHeight="false" outlineLevel="0" collapsed="false">
      <c r="J291" s="93"/>
    </row>
    <row r="292" customFormat="false" ht="15" hidden="false" customHeight="false" outlineLevel="0" collapsed="false">
      <c r="J292" s="93"/>
    </row>
    <row r="293" customFormat="false" ht="15" hidden="false" customHeight="false" outlineLevel="0" collapsed="false">
      <c r="J293" s="93"/>
    </row>
    <row r="294" customFormat="false" ht="15" hidden="false" customHeight="false" outlineLevel="0" collapsed="false">
      <c r="J294" s="93"/>
    </row>
    <row r="295" customFormat="false" ht="15" hidden="false" customHeight="false" outlineLevel="0" collapsed="false">
      <c r="J295" s="93"/>
    </row>
    <row r="296" customFormat="false" ht="15" hidden="false" customHeight="false" outlineLevel="0" collapsed="false">
      <c r="J296" s="93"/>
    </row>
    <row r="297" customFormat="false" ht="15" hidden="false" customHeight="false" outlineLevel="0" collapsed="false">
      <c r="J297" s="93"/>
    </row>
    <row r="298" customFormat="false" ht="15" hidden="false" customHeight="false" outlineLevel="0" collapsed="false">
      <c r="J298" s="93"/>
    </row>
    <row r="299" customFormat="false" ht="15" hidden="false" customHeight="false" outlineLevel="0" collapsed="false">
      <c r="J299" s="93"/>
    </row>
    <row r="300" customFormat="false" ht="15" hidden="false" customHeight="false" outlineLevel="0" collapsed="false">
      <c r="J300" s="93"/>
    </row>
    <row r="301" customFormat="false" ht="15" hidden="false" customHeight="false" outlineLevel="0" collapsed="false">
      <c r="J301" s="93"/>
    </row>
    <row r="302" customFormat="false" ht="15" hidden="false" customHeight="false" outlineLevel="0" collapsed="false">
      <c r="J302" s="93"/>
    </row>
    <row r="303" customFormat="false" ht="15" hidden="false" customHeight="false" outlineLevel="0" collapsed="false">
      <c r="J303" s="93"/>
    </row>
    <row r="304" customFormat="false" ht="15" hidden="false" customHeight="false" outlineLevel="0" collapsed="false">
      <c r="J304" s="93"/>
    </row>
    <row r="305" customFormat="false" ht="15" hidden="false" customHeight="false" outlineLevel="0" collapsed="false">
      <c r="J305" s="93"/>
    </row>
    <row r="306" customFormat="false" ht="15" hidden="false" customHeight="false" outlineLevel="0" collapsed="false">
      <c r="J306" s="93"/>
    </row>
    <row r="307" customFormat="false" ht="15" hidden="false" customHeight="false" outlineLevel="0" collapsed="false">
      <c r="J307" s="93"/>
    </row>
    <row r="308" customFormat="false" ht="15" hidden="false" customHeight="false" outlineLevel="0" collapsed="false">
      <c r="J308" s="93"/>
    </row>
    <row r="309" customFormat="false" ht="15" hidden="false" customHeight="false" outlineLevel="0" collapsed="false">
      <c r="J309" s="93"/>
    </row>
    <row r="310" customFormat="false" ht="15" hidden="false" customHeight="false" outlineLevel="0" collapsed="false">
      <c r="J310" s="93"/>
    </row>
    <row r="311" customFormat="false" ht="15" hidden="false" customHeight="false" outlineLevel="0" collapsed="false">
      <c r="J311" s="93"/>
    </row>
    <row r="312" customFormat="false" ht="15" hidden="false" customHeight="false" outlineLevel="0" collapsed="false">
      <c r="J312" s="93"/>
    </row>
    <row r="315" customFormat="false" ht="15" hidden="false" customHeight="false" outlineLevel="0" collapsed="false">
      <c r="J315" s="93"/>
    </row>
    <row r="316" customFormat="false" ht="15" hidden="false" customHeight="false" outlineLevel="0" collapsed="false">
      <c r="J316" s="93"/>
    </row>
    <row r="317" customFormat="false" ht="15" hidden="false" customHeight="false" outlineLevel="0" collapsed="false">
      <c r="J317" s="93"/>
    </row>
    <row r="318" customFormat="false" ht="15" hidden="false" customHeight="false" outlineLevel="0" collapsed="false">
      <c r="J318" s="93"/>
    </row>
    <row r="319" customFormat="false" ht="15" hidden="false" customHeight="false" outlineLevel="0" collapsed="false">
      <c r="J319" s="93"/>
    </row>
    <row r="320" customFormat="false" ht="15" hidden="false" customHeight="false" outlineLevel="0" collapsed="false">
      <c r="J320" s="93"/>
    </row>
    <row r="321" customFormat="false" ht="15" hidden="false" customHeight="false" outlineLevel="0" collapsed="false">
      <c r="J321" s="93"/>
    </row>
    <row r="322" customFormat="false" ht="15" hidden="false" customHeight="false" outlineLevel="0" collapsed="false">
      <c r="J322" s="93"/>
    </row>
    <row r="323" customFormat="false" ht="15" hidden="false" customHeight="false" outlineLevel="0" collapsed="false">
      <c r="J323" s="93"/>
    </row>
    <row r="324" customFormat="false" ht="15" hidden="false" customHeight="false" outlineLevel="0" collapsed="false">
      <c r="J324" s="93"/>
    </row>
    <row r="325" customFormat="false" ht="15" hidden="false" customHeight="false" outlineLevel="0" collapsed="false">
      <c r="J325" s="93"/>
    </row>
    <row r="326" customFormat="false" ht="15" hidden="false" customHeight="false" outlineLevel="0" collapsed="false">
      <c r="J326" s="93"/>
    </row>
    <row r="327" customFormat="false" ht="15" hidden="false" customHeight="false" outlineLevel="0" collapsed="false">
      <c r="J327" s="93"/>
    </row>
    <row r="333" customFormat="false" ht="15" hidden="false" customHeight="false" outlineLevel="0" collapsed="false">
      <c r="J333" s="93"/>
    </row>
    <row r="334" customFormat="false" ht="15" hidden="false" customHeight="false" outlineLevel="0" collapsed="false">
      <c r="J334" s="93"/>
    </row>
    <row r="335" customFormat="false" ht="15" hidden="false" customHeight="false" outlineLevel="0" collapsed="false">
      <c r="J335" s="93"/>
    </row>
    <row r="336" customFormat="false" ht="15" hidden="false" customHeight="false" outlineLevel="0" collapsed="false">
      <c r="J336" s="93"/>
    </row>
    <row r="337" customFormat="false" ht="15" hidden="false" customHeight="false" outlineLevel="0" collapsed="false">
      <c r="J337" s="93"/>
    </row>
    <row r="338" customFormat="false" ht="15" hidden="false" customHeight="false" outlineLevel="0" collapsed="false">
      <c r="J338" s="93"/>
    </row>
    <row r="339" customFormat="false" ht="15" hidden="false" customHeight="false" outlineLevel="0" collapsed="false">
      <c r="J339" s="93"/>
    </row>
    <row r="340" customFormat="false" ht="15" hidden="false" customHeight="false" outlineLevel="0" collapsed="false">
      <c r="J340" s="93"/>
    </row>
    <row r="341" customFormat="false" ht="15" hidden="false" customHeight="false" outlineLevel="0" collapsed="false">
      <c r="J341" s="93"/>
    </row>
    <row r="342" customFormat="false" ht="15" hidden="false" customHeight="false" outlineLevel="0" collapsed="false">
      <c r="J342" s="93"/>
    </row>
    <row r="343" customFormat="false" ht="15" hidden="false" customHeight="false" outlineLevel="0" collapsed="false">
      <c r="J343" s="93"/>
    </row>
    <row r="344" customFormat="false" ht="15" hidden="false" customHeight="false" outlineLevel="0" collapsed="false">
      <c r="J344" s="93"/>
    </row>
    <row r="345" customFormat="false" ht="15" hidden="false" customHeight="false" outlineLevel="0" collapsed="false">
      <c r="J345" s="93"/>
    </row>
    <row r="346" customFormat="false" ht="15" hidden="false" customHeight="false" outlineLevel="0" collapsed="false">
      <c r="J346" s="93"/>
    </row>
    <row r="347" customFormat="false" ht="15" hidden="false" customHeight="false" outlineLevel="0" collapsed="false">
      <c r="J347" s="93"/>
    </row>
    <row r="348" customFormat="false" ht="15" hidden="false" customHeight="false" outlineLevel="0" collapsed="false">
      <c r="J348" s="93"/>
    </row>
    <row r="349" customFormat="false" ht="15" hidden="false" customHeight="false" outlineLevel="0" collapsed="false">
      <c r="J349" s="93"/>
    </row>
    <row r="350" customFormat="false" ht="15" hidden="false" customHeight="false" outlineLevel="0" collapsed="false">
      <c r="J350" s="93"/>
    </row>
    <row r="351" customFormat="false" ht="15" hidden="false" customHeight="false" outlineLevel="0" collapsed="false">
      <c r="J351" s="93"/>
    </row>
    <row r="353" customFormat="false" ht="15" hidden="false" customHeight="false" outlineLevel="0" collapsed="false">
      <c r="J353" s="93"/>
    </row>
    <row r="355" customFormat="false" ht="15" hidden="false" customHeight="false" outlineLevel="0" collapsed="false">
      <c r="J355" s="93"/>
    </row>
    <row r="356" customFormat="false" ht="15" hidden="false" customHeight="false" outlineLevel="0" collapsed="false">
      <c r="J356" s="93"/>
    </row>
    <row r="357" customFormat="false" ht="15" hidden="false" customHeight="false" outlineLevel="0" collapsed="false">
      <c r="J357" s="93"/>
    </row>
    <row r="358" customFormat="false" ht="15" hidden="false" customHeight="false" outlineLevel="0" collapsed="false">
      <c r="J358" s="93"/>
    </row>
    <row r="359" customFormat="false" ht="15" hidden="false" customHeight="false" outlineLevel="0" collapsed="false">
      <c r="J359" s="93"/>
    </row>
    <row r="360" customFormat="false" ht="15" hidden="false" customHeight="false" outlineLevel="0" collapsed="false">
      <c r="J360" s="93"/>
    </row>
    <row r="361" customFormat="false" ht="15" hidden="false" customHeight="false" outlineLevel="0" collapsed="false">
      <c r="J361" s="93"/>
    </row>
    <row r="362" customFormat="false" ht="15" hidden="false" customHeight="false" outlineLevel="0" collapsed="false">
      <c r="J362" s="93"/>
    </row>
    <row r="363" customFormat="false" ht="15" hidden="false" customHeight="false" outlineLevel="0" collapsed="false">
      <c r="J363" s="93"/>
    </row>
    <row r="364" customFormat="false" ht="15" hidden="false" customHeight="false" outlineLevel="0" collapsed="false">
      <c r="J364" s="93"/>
    </row>
    <row r="365" customFormat="false" ht="15" hidden="false" customHeight="false" outlineLevel="0" collapsed="false">
      <c r="J365" s="93"/>
    </row>
    <row r="366" customFormat="false" ht="15" hidden="false" customHeight="false" outlineLevel="0" collapsed="false">
      <c r="J366" s="93"/>
    </row>
    <row r="367" customFormat="false" ht="15" hidden="false" customHeight="false" outlineLevel="0" collapsed="false">
      <c r="J367" s="93"/>
    </row>
    <row r="368" customFormat="false" ht="15" hidden="false" customHeight="false" outlineLevel="0" collapsed="false">
      <c r="J368" s="93"/>
    </row>
    <row r="369" customFormat="false" ht="15" hidden="false" customHeight="false" outlineLevel="0" collapsed="false">
      <c r="J369" s="93"/>
    </row>
    <row r="370" customFormat="false" ht="15" hidden="false" customHeight="false" outlineLevel="0" collapsed="false">
      <c r="J370" s="93"/>
    </row>
    <row r="371" customFormat="false" ht="15" hidden="false" customHeight="false" outlineLevel="0" collapsed="false">
      <c r="J371" s="93"/>
    </row>
    <row r="372" customFormat="false" ht="15" hidden="false" customHeight="false" outlineLevel="0" collapsed="false">
      <c r="J372" s="93"/>
    </row>
    <row r="373" customFormat="false" ht="15" hidden="false" customHeight="false" outlineLevel="0" collapsed="false">
      <c r="J373" s="93"/>
    </row>
    <row r="374" customFormat="false" ht="15" hidden="false" customHeight="false" outlineLevel="0" collapsed="false">
      <c r="J374" s="93"/>
    </row>
    <row r="375" customFormat="false" ht="15" hidden="false" customHeight="false" outlineLevel="0" collapsed="false">
      <c r="J375" s="93"/>
    </row>
    <row r="376" customFormat="false" ht="15" hidden="false" customHeight="false" outlineLevel="0" collapsed="false">
      <c r="J376" s="93"/>
    </row>
    <row r="377" customFormat="false" ht="15" hidden="false" customHeight="false" outlineLevel="0" collapsed="false">
      <c r="J377" s="93"/>
    </row>
    <row r="380" customFormat="false" ht="15" hidden="false" customHeight="false" outlineLevel="0" collapsed="false">
      <c r="J380" s="93"/>
    </row>
    <row r="381" customFormat="false" ht="15" hidden="false" customHeight="false" outlineLevel="0" collapsed="false">
      <c r="J381" s="93"/>
    </row>
    <row r="382" customFormat="false" ht="15" hidden="false" customHeight="false" outlineLevel="0" collapsed="false">
      <c r="J382" s="93"/>
    </row>
    <row r="383" customFormat="false" ht="15" hidden="false" customHeight="false" outlineLevel="0" collapsed="false">
      <c r="J383" s="93"/>
    </row>
    <row r="384" customFormat="false" ht="15" hidden="false" customHeight="false" outlineLevel="0" collapsed="false">
      <c r="J384" s="93"/>
    </row>
    <row r="385" customFormat="false" ht="15" hidden="false" customHeight="false" outlineLevel="0" collapsed="false">
      <c r="J385" s="93"/>
    </row>
    <row r="386" customFormat="false" ht="15" hidden="false" customHeight="false" outlineLevel="0" collapsed="false">
      <c r="J386" s="93"/>
    </row>
    <row r="387" customFormat="false" ht="15" hidden="false" customHeight="false" outlineLevel="0" collapsed="false">
      <c r="J387" s="93"/>
    </row>
    <row r="388" customFormat="false" ht="15" hidden="false" customHeight="false" outlineLevel="0" collapsed="false">
      <c r="J388" s="93"/>
    </row>
    <row r="389" customFormat="false" ht="15" hidden="false" customHeight="false" outlineLevel="0" collapsed="false">
      <c r="J389" s="93"/>
    </row>
    <row r="390" customFormat="false" ht="15" hidden="false" customHeight="false" outlineLevel="0" collapsed="false">
      <c r="J390" s="93"/>
    </row>
    <row r="391" customFormat="false" ht="15" hidden="false" customHeight="false" outlineLevel="0" collapsed="false">
      <c r="J391" s="93"/>
    </row>
    <row r="392" customFormat="false" ht="15" hidden="false" customHeight="false" outlineLevel="0" collapsed="false">
      <c r="J392" s="93"/>
    </row>
    <row r="393" customFormat="false" ht="15" hidden="false" customHeight="false" outlineLevel="0" collapsed="false">
      <c r="J393" s="93"/>
    </row>
    <row r="394" customFormat="false" ht="15" hidden="false" customHeight="false" outlineLevel="0" collapsed="false">
      <c r="J394" s="93"/>
    </row>
    <row r="395" customFormat="false" ht="15" hidden="false" customHeight="false" outlineLevel="0" collapsed="false">
      <c r="J395" s="93"/>
    </row>
    <row r="396" customFormat="false" ht="15" hidden="false" customHeight="false" outlineLevel="0" collapsed="false">
      <c r="J396" s="93"/>
    </row>
  </sheetData>
  <conditionalFormatting sqref="C78">
    <cfRule type="cellIs" priority="2" operator="equal" aboveAverage="0" equalAverage="0" bottom="0" percent="0" rank="0" text="" dxfId="0">
      <formula>"S"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ReloadData">
                <anchor moveWithCells="true" sizeWithCells="false">
                  <from>
                    <xdr:col>0</xdr:col>
                    <xdr:colOff>2465280</xdr:colOff>
                    <xdr:row>0</xdr:row>
                    <xdr:rowOff>47520</xdr:rowOff>
                  </from>
                  <to>
                    <xdr:col>1</xdr:col>
                    <xdr:colOff>61920</xdr:colOff>
                    <xdr:row>1</xdr:row>
                    <xdr:rowOff>123480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1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B3" activeCellId="0" sqref="B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4.99"/>
    <col collapsed="false" customWidth="true" hidden="false" outlineLevel="0" max="5" min="5" style="0" width="13.7"/>
    <col collapsed="false" customWidth="true" hidden="false" outlineLevel="0" max="6" min="6" style="0" width="15.13"/>
    <col collapsed="false" customWidth="true" hidden="false" outlineLevel="0" max="7" min="7" style="0" width="11.7"/>
    <col collapsed="false" customWidth="true" hidden="false" outlineLevel="0" max="8" min="8" style="0" width="14.56"/>
    <col collapsed="false" customWidth="true" hidden="false" outlineLevel="0" max="9" min="9" style="0" width="14.14"/>
    <col collapsed="false" customWidth="true" hidden="false" outlineLevel="0" max="10" min="10" style="0" width="14.7"/>
    <col collapsed="false" customWidth="true" hidden="false" outlineLevel="0" max="11" min="11" style="0" width="9.56"/>
    <col collapsed="false" customWidth="true" hidden="false" outlineLevel="0" max="12" min="12" style="0" width="13.28"/>
    <col collapsed="false" customWidth="true" hidden="false" outlineLevel="0" max="13" min="13" style="0" width="11.7"/>
    <col collapsed="false" customWidth="true" hidden="false" outlineLevel="0" max="17" min="17" style="1" width="0.85"/>
    <col collapsed="false" customWidth="true" hidden="false" outlineLevel="0" max="18" min="18" style="0" width="9.56"/>
  </cols>
  <sheetData>
    <row r="1" customFormat="false" ht="11.25" hidden="false" customHeight="false" outlineLevel="0" collapsed="false">
      <c r="A1" s="2"/>
      <c r="B1" s="3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4"/>
      <c r="R1" s="5" t="s">
        <v>16</v>
      </c>
    </row>
    <row r="2" customFormat="false" ht="12.75" hidden="false" customHeight="false" outlineLevel="0" collapsed="false">
      <c r="A2" s="6"/>
      <c r="B2" s="7" t="s">
        <v>18</v>
      </c>
      <c r="C2" s="7" t="s">
        <v>19</v>
      </c>
      <c r="D2" s="6" t="s">
        <v>20</v>
      </c>
      <c r="E2" s="6" t="s">
        <v>21</v>
      </c>
      <c r="F2" s="6" t="s">
        <v>22</v>
      </c>
      <c r="G2" s="6" t="s">
        <v>23</v>
      </c>
      <c r="H2" s="6" t="s">
        <v>24</v>
      </c>
      <c r="I2" s="6" t="s">
        <v>25</v>
      </c>
      <c r="J2" s="6" t="s">
        <v>26</v>
      </c>
      <c r="K2" s="6" t="s">
        <v>27</v>
      </c>
      <c r="L2" s="6" t="s">
        <v>28</v>
      </c>
      <c r="M2" s="6" t="s">
        <v>29</v>
      </c>
      <c r="N2" s="6" t="s">
        <v>30</v>
      </c>
      <c r="O2" s="6" t="s">
        <v>31</v>
      </c>
      <c r="P2" s="6" t="s">
        <v>32</v>
      </c>
      <c r="Q2" s="8"/>
      <c r="R2" s="6" t="s">
        <v>35</v>
      </c>
    </row>
    <row r="3" customFormat="false" ht="12.75" hidden="false" customHeight="false" outlineLevel="0" collapsed="false">
      <c r="A3" s="9" t="n">
        <v>37165</v>
      </c>
      <c r="B3" s="10" t="n">
        <f aca="false">SUMIF(R3!$A$4:$A$500,$A3&amp;B$1,R3!$D$4:$D$500)+SUMIF(R4!$A$4:$A$500,$A3&amp;B$1,R4!$D$4:$D$500)</f>
        <v>273.25</v>
      </c>
      <c r="C3" s="10" t="n">
        <f aca="false">SUMIF(R3!$A$4:$A$500,$A3&amp;C$1,R3!$D$4:$D$500)+SUMIF(R4!$A$4:$A$500,$A3&amp;C$1,R4!$D$4:$D$500)</f>
        <v>397.391</v>
      </c>
      <c r="D3" s="10" t="n">
        <f aca="false">SUMIF(R3!$A$4:$A$500,$A3&amp;D$1,R3!$D$4:$D$500)+SUMIF(R4!$A$4:$A$500,$A3&amp;D$1,R4!$D$4:$D$500)</f>
        <v>-288</v>
      </c>
      <c r="E3" s="10" t="n">
        <f aca="false">SUMIF(R3!$A$4:$A$500,$A3&amp;E$1,R3!$D$4:$D$500)+SUMIF(R4!$A$4:$A$500,$A3&amp;E$1,R4!$D$4:$D$500)</f>
        <v>-14</v>
      </c>
      <c r="F3" s="10" t="n">
        <f aca="false">SUMIF(R3!$A$4:$A$500,$A3&amp;F$1,R3!$D$4:$D$500)+SUMIF(R4!$A$4:$A$500,$A3&amp;F$1,R4!$D$4:$D$500)</f>
        <v>-461</v>
      </c>
      <c r="G3" s="10" t="n">
        <f aca="false">SUMIF(R3!$A$4:$A$500,$A3&amp;G$1,R3!$D$4:$D$500)+SUMIF(R4!$A$4:$A$500,$A3&amp;G$1,R4!$D$4:$D$500)</f>
        <v>-535.5</v>
      </c>
      <c r="H3" s="10" t="n">
        <f aca="false">SUMIF(R3!$A$4:$A$500,$A3&amp;H$1,R3!$D$4:$D$500)+SUMIF(R4!$A$4:$A$500,$A3&amp;H$1,R4!$D$4:$D$500)</f>
        <v>0</v>
      </c>
      <c r="I3" s="10" t="n">
        <f aca="false">SUMIF(R3!$A$4:$A$500,$A3&amp;I$1,R3!$D$4:$D$500)+SUMIF(R4!$A$4:$A$500,$A3&amp;I$1,R4!$D$4:$D$500)</f>
        <v>0</v>
      </c>
      <c r="J3" s="10" t="n">
        <f aca="false">SUMIF(R3!$A$4:$A$500,$A3&amp;J$1,R3!$D$4:$D$500)+SUMIF(R4!$A$4:$A$500,$A3&amp;J$1,R4!$D$4:$D$500)</f>
        <v>0</v>
      </c>
      <c r="K3" s="10" t="n">
        <f aca="false">SUMIF(R3!$A$4:$A$500,$A3&amp;K$1,R3!$D$4:$D$500)+SUMIF(R4!$A$4:$A$500,$A3&amp;K$1,R4!$D$4:$D$500)</f>
        <v>459.5</v>
      </c>
      <c r="L3" s="10" t="n">
        <f aca="false">SUMIF(R3!$A$4:$A$500,$A3&amp;L$1,R3!$D$4:$D$500)+SUMIF(R4!$A$4:$A$500,$A3&amp;L$1,R4!$D$4:$D$500)</f>
        <v>288.2356</v>
      </c>
      <c r="M3" s="10" t="n">
        <f aca="false">SUMIF(R3!$A$4:$A$500,$A3&amp;M$1,R3!$D$4:$D$500)+SUMIF(R4!$A$4:$A$500,$A3&amp;M$1,R4!$D$4:$D$500)</f>
        <v>0</v>
      </c>
      <c r="N3" s="10" t="n">
        <f aca="false">SUMIF(R3!$A$4:$A$500,$A3&amp;N$1,R3!$D$4:$D$500)+SUMIF(R4!$A$4:$A$500,$A3&amp;N$1,R4!$D$4:$D$500)</f>
        <v>243.87</v>
      </c>
      <c r="O3" s="10" t="n">
        <f aca="false">SUMIF(R3!$A$4:$A$500,$A3&amp;O$1,R3!$D$4:$D$500)+SUMIF(R4!$A$4:$A$500,$A3&amp;O$1,R4!$D$4:$D$500)</f>
        <v>0</v>
      </c>
      <c r="P3" s="10" t="n">
        <f aca="false">SUMIF(R3!$A$4:$A$500,$A3&amp;P$1,R3!$D$4:$D$500)+SUMIF(R4!$A$4:$A$500,$A3&amp;P$1,R4!$D$4:$D$500)</f>
        <v>244.5</v>
      </c>
      <c r="Q3" s="11"/>
      <c r="R3" s="12" t="n">
        <f aca="false">SUM(B3:P3)</f>
        <v>608.2466</v>
      </c>
    </row>
    <row r="4" customFormat="false" ht="12.75" hidden="false" customHeight="false" outlineLevel="0" collapsed="false">
      <c r="A4" s="9" t="n">
        <f aca="false">EOMONTH(A3,0)+1</f>
        <v>37196</v>
      </c>
      <c r="B4" s="10" t="n">
        <f aca="false">SUMIF(R3!$A$4:$A$500,$A4&amp;B$1,R3!$D$4:$D$500)+SUMIF(R4!$A$4:$A$500,$A4&amp;B$1,R4!$D$4:$D$500)</f>
        <v>269.71994979</v>
      </c>
      <c r="C4" s="10" t="n">
        <f aca="false">SUMIF(R3!$A$4:$A$500,$A4&amp;C$1,R3!$D$4:$D$500)+SUMIF(R4!$A$4:$A$500,$A4&amp;C$1,R4!$D$4:$D$500)</f>
        <v>-59.93776662</v>
      </c>
      <c r="D4" s="10" t="n">
        <f aca="false">SUMIF(R3!$A$4:$A$500,$A4&amp;D$1,R3!$D$4:$D$500)+SUMIF(R4!$A$4:$A$500,$A4&amp;D$1,R4!$D$4:$D$500)</f>
        <v>284.70439144</v>
      </c>
      <c r="E4" s="10" t="n">
        <f aca="false">SUMIF(R3!$A$4:$A$500,$A4&amp;E$1,R3!$D$4:$D$500)+SUMIF(R4!$A$4:$A$500,$A4&amp;E$1,R4!$D$4:$D$500)</f>
        <v>0</v>
      </c>
      <c r="F4" s="10" t="n">
        <f aca="false">SUMIF(R3!$A$4:$A$500,$A4&amp;F$1,R3!$D$4:$D$500)+SUMIF(R4!$A$4:$A$500,$A4&amp;F$1,R4!$D$4:$D$500)</f>
        <v>0</v>
      </c>
      <c r="G4" s="10" t="n">
        <f aca="false">SUMIF(R3!$A$4:$A$500,$A4&amp;G$1,R3!$D$4:$D$500)+SUMIF(R4!$A$4:$A$500,$A4&amp;G$1,R4!$D$4:$D$500)</f>
        <v>0</v>
      </c>
      <c r="H4" s="10" t="n">
        <f aca="false">SUMIF(R3!$A$4:$A$500,$A4&amp;H$1,R3!$D$4:$D$500)+SUMIF(R4!$A$4:$A$500,$A4&amp;H$1,R4!$D$4:$D$500)</f>
        <v>29.9688834</v>
      </c>
      <c r="I4" s="10" t="n">
        <f aca="false">SUMIF(R3!$A$4:$A$500,$A4&amp;I$1,R3!$D$4:$D$500)+SUMIF(R4!$A$4:$A$500,$A4&amp;I$1,R4!$D$4:$D$500)</f>
        <v>0</v>
      </c>
      <c r="J4" s="10" t="n">
        <f aca="false">SUMIF(R3!$A$4:$A$500,$A4&amp;J$1,R3!$D$4:$D$500)+SUMIF(R4!$A$4:$A$500,$A4&amp;J$1,R4!$D$4:$D$500)</f>
        <v>0</v>
      </c>
      <c r="K4" s="10" t="n">
        <f aca="false">SUMIF(R3!$A$4:$A$500,$A4&amp;K$1,R3!$D$4:$D$500)+SUMIF(R4!$A$4:$A$500,$A4&amp;K$1,R4!$D$4:$D$500)</f>
        <v>29.96888331</v>
      </c>
      <c r="L4" s="10" t="n">
        <f aca="false">SUMIF(R3!$A$4:$A$500,$A4&amp;L$1,R3!$D$4:$D$500)+SUMIF(R4!$A$4:$A$500,$A4&amp;L$1,R4!$D$4:$D$500)</f>
        <v>14.98444164</v>
      </c>
      <c r="M4" s="10" t="n">
        <f aca="false">SUMIF(R3!$A$4:$A$500,$A4&amp;M$1,R3!$D$4:$D$500)+SUMIF(R4!$A$4:$A$500,$A4&amp;M$1,R4!$D$4:$D$500)</f>
        <v>0</v>
      </c>
      <c r="N4" s="10" t="n">
        <f aca="false">SUMIF(R3!$A$4:$A$500,$A4&amp;N$1,R3!$D$4:$D$500)+SUMIF(R4!$A$4:$A$500,$A4&amp;N$1,R4!$D$4:$D$500)</f>
        <v>0</v>
      </c>
      <c r="O4" s="10" t="n">
        <f aca="false">SUMIF(R3!$A$4:$A$500,$A4&amp;O$1,R3!$D$4:$D$500)+SUMIF(R4!$A$4:$A$500,$A4&amp;O$1,R4!$D$4:$D$500)</f>
        <v>0</v>
      </c>
      <c r="P4" s="10" t="n">
        <f aca="false">SUMIF(R3!$A$4:$A$500,$A4&amp;P$1,R3!$D$4:$D$500)+SUMIF(R4!$A$4:$A$500,$A4&amp;P$1,R4!$D$4:$D$500)</f>
        <v>0</v>
      </c>
      <c r="Q4" s="11"/>
      <c r="R4" s="12" t="n">
        <f aca="false">SUM(B4:P4)</f>
        <v>569.40878296</v>
      </c>
    </row>
    <row r="5" customFormat="false" ht="12.75" hidden="false" customHeight="false" outlineLevel="0" collapsed="false">
      <c r="A5" s="9" t="n">
        <f aca="false">EOMONTH(A4,0)+1</f>
        <v>37226</v>
      </c>
      <c r="B5" s="10" t="n">
        <f aca="false">SUMIF(R3!$A$4:$A$500,$A5&amp;B$1,R3!$D$4:$D$500)+SUMIF(R4!$A$4:$A$500,$A5&amp;B$1,R4!$D$4:$D$500)</f>
        <v>309.0619968</v>
      </c>
      <c r="C5" s="10" t="n">
        <f aca="false">SUMIF(R3!$A$4:$A$500,$A5&amp;C$1,R3!$D$4:$D$500)+SUMIF(R4!$A$4:$A$500,$A5&amp;C$1,R4!$D$4:$D$500)</f>
        <v>-61.81239936</v>
      </c>
      <c r="D5" s="10" t="n">
        <f aca="false">SUMIF(R3!$A$4:$A$500,$A5&amp;D$1,R3!$D$4:$D$500)+SUMIF(R4!$A$4:$A$500,$A5&amp;D$1,R4!$D$4:$D$500)</f>
        <v>15.45309984</v>
      </c>
      <c r="E5" s="10" t="n">
        <f aca="false">SUMIF(R3!$A$4:$A$500,$A5&amp;E$1,R3!$D$4:$D$500)+SUMIF(R4!$A$4:$A$500,$A5&amp;E$1,R4!$D$4:$D$500)</f>
        <v>0</v>
      </c>
      <c r="F5" s="10" t="n">
        <f aca="false">SUMIF(R3!$A$4:$A$500,$A5&amp;F$1,R3!$D$4:$D$500)+SUMIF(R4!$A$4:$A$500,$A5&amp;F$1,R4!$D$4:$D$500)</f>
        <v>0</v>
      </c>
      <c r="G5" s="10" t="n">
        <f aca="false">SUMIF(R3!$A$4:$A$500,$A5&amp;G$1,R3!$D$4:$D$500)+SUMIF(R4!$A$4:$A$500,$A5&amp;G$1,R4!$D$4:$D$500)</f>
        <v>0</v>
      </c>
      <c r="H5" s="10" t="n">
        <f aca="false">SUMIF(R3!$A$4:$A$500,$A5&amp;H$1,R3!$D$4:$D$500)+SUMIF(R4!$A$4:$A$500,$A5&amp;H$1,R4!$D$4:$D$500)</f>
        <v>30.90619958</v>
      </c>
      <c r="I5" s="10" t="n">
        <f aca="false">SUMIF(R3!$A$4:$A$500,$A5&amp;I$1,R3!$D$4:$D$500)+SUMIF(R4!$A$4:$A$500,$A5&amp;I$1,R4!$D$4:$D$500)</f>
        <v>0</v>
      </c>
      <c r="J5" s="10" t="n">
        <f aca="false">SUMIF(R3!$A$4:$A$500,$A5&amp;J$1,R3!$D$4:$D$500)+SUMIF(R4!$A$4:$A$500,$A5&amp;J$1,R4!$D$4:$D$500)</f>
        <v>0</v>
      </c>
      <c r="K5" s="10" t="n">
        <f aca="false">SUMIF(R3!$A$4:$A$500,$A5&amp;K$1,R3!$D$4:$D$500)+SUMIF(R4!$A$4:$A$500,$A5&amp;K$1,R4!$D$4:$D$500)</f>
        <v>0</v>
      </c>
      <c r="L5" s="10" t="n">
        <f aca="false">SUMIF(R3!$A$4:$A$500,$A5&amp;L$1,R3!$D$4:$D$500)+SUMIF(R4!$A$4:$A$500,$A5&amp;L$1,R4!$D$4:$D$500)</f>
        <v>-108.17169888</v>
      </c>
      <c r="M5" s="10" t="n">
        <f aca="false">SUMIF(R3!$A$4:$A$500,$A5&amp;M$1,R3!$D$4:$D$500)+SUMIF(R4!$A$4:$A$500,$A5&amp;M$1,R4!$D$4:$D$500)</f>
        <v>0</v>
      </c>
      <c r="N5" s="10" t="n">
        <f aca="false">SUMIF(R3!$A$4:$A$500,$A5&amp;N$1,R3!$D$4:$D$500)+SUMIF(R4!$A$4:$A$500,$A5&amp;N$1,R4!$D$4:$D$500)</f>
        <v>0</v>
      </c>
      <c r="O5" s="10" t="n">
        <f aca="false">SUMIF(R3!$A$4:$A$500,$A5&amp;O$1,R3!$D$4:$D$500)+SUMIF(R4!$A$4:$A$500,$A5&amp;O$1,R4!$D$4:$D$500)</f>
        <v>0</v>
      </c>
      <c r="P5" s="10" t="n">
        <f aca="false">SUMIF(R3!$A$4:$A$500,$A5&amp;P$1,R3!$D$4:$D$500)+SUMIF(R4!$A$4:$A$500,$A5&amp;P$1,R4!$D$4:$D$500)</f>
        <v>0</v>
      </c>
      <c r="Q5" s="11"/>
      <c r="R5" s="12" t="n">
        <f aca="false">SUM(B5:P5)</f>
        <v>185.43719798</v>
      </c>
    </row>
    <row r="6" customFormat="false" ht="12.75" hidden="false" customHeight="false" outlineLevel="0" collapsed="false">
      <c r="A6" s="9" t="n">
        <f aca="false">EOMONTH(A5,0)+1</f>
        <v>37257</v>
      </c>
      <c r="B6" s="10" t="n">
        <f aca="false">SUMIF(R3!$A$4:$A$500,$A6&amp;B$1,R3!$D$4:$D$500)+SUMIF(R4!$A$4:$A$500,$A6&amp;B$1,R4!$D$4:$D$500)</f>
        <v>308.4258148</v>
      </c>
      <c r="C6" s="10" t="n">
        <f aca="false">SUMIF(R3!$A$4:$A$500,$A6&amp;C$1,R3!$D$4:$D$500)+SUMIF(R4!$A$4:$A$500,$A6&amp;C$1,R4!$D$4:$D$500)</f>
        <v>-61.68516296</v>
      </c>
      <c r="D6" s="10" t="n">
        <f aca="false">SUMIF(R3!$A$4:$A$500,$A6&amp;D$1,R3!$D$4:$D$500)+SUMIF(R4!$A$4:$A$500,$A6&amp;D$1,R4!$D$4:$D$500)</f>
        <v>15.42129074</v>
      </c>
      <c r="E6" s="10" t="n">
        <f aca="false">SUMIF(R3!$A$4:$A$500,$A6&amp;E$1,R3!$D$4:$D$500)+SUMIF(R4!$A$4:$A$500,$A6&amp;E$1,R4!$D$4:$D$500)</f>
        <v>0</v>
      </c>
      <c r="F6" s="10" t="n">
        <f aca="false">SUMIF(R3!$A$4:$A$500,$A6&amp;F$1,R3!$D$4:$D$500)+SUMIF(R4!$A$4:$A$500,$A6&amp;F$1,R4!$D$4:$D$500)</f>
        <v>0</v>
      </c>
      <c r="G6" s="10" t="n">
        <f aca="false">SUMIF(R3!$A$4:$A$500,$A6&amp;G$1,R3!$D$4:$D$500)+SUMIF(R4!$A$4:$A$500,$A6&amp;G$1,R4!$D$4:$D$500)</f>
        <v>0</v>
      </c>
      <c r="H6" s="10" t="n">
        <f aca="false">SUMIF(R3!$A$4:$A$500,$A6&amp;H$1,R3!$D$4:$D$500)+SUMIF(R4!$A$4:$A$500,$A6&amp;H$1,R4!$D$4:$D$500)</f>
        <v>30.84258138</v>
      </c>
      <c r="I6" s="10" t="n">
        <f aca="false">SUMIF(R3!$A$4:$A$500,$A6&amp;I$1,R3!$D$4:$D$500)+SUMIF(R4!$A$4:$A$500,$A6&amp;I$1,R4!$D$4:$D$500)</f>
        <v>0</v>
      </c>
      <c r="J6" s="10" t="n">
        <f aca="false">SUMIF(R3!$A$4:$A$500,$A6&amp;J$1,R3!$D$4:$D$500)+SUMIF(R4!$A$4:$A$500,$A6&amp;J$1,R4!$D$4:$D$500)</f>
        <v>0</v>
      </c>
      <c r="K6" s="10" t="n">
        <f aca="false">SUMIF(R3!$A$4:$A$500,$A6&amp;K$1,R3!$D$4:$D$500)+SUMIF(R4!$A$4:$A$500,$A6&amp;K$1,R4!$D$4:$D$500)</f>
        <v>0</v>
      </c>
      <c r="L6" s="10" t="n">
        <f aca="false">SUMIF(R3!$A$4:$A$500,$A6&amp;L$1,R3!$D$4:$D$500)+SUMIF(R4!$A$4:$A$500,$A6&amp;L$1,R4!$D$4:$D$500)</f>
        <v>-107.94903518</v>
      </c>
      <c r="M6" s="10" t="n">
        <f aca="false">SUMIF(R3!$A$4:$A$500,$A6&amp;M$1,R3!$D$4:$D$500)+SUMIF(R4!$A$4:$A$500,$A6&amp;M$1,R4!$D$4:$D$500)</f>
        <v>0</v>
      </c>
      <c r="N6" s="10" t="n">
        <f aca="false">SUMIF(R3!$A$4:$A$500,$A6&amp;N$1,R3!$D$4:$D$500)+SUMIF(R4!$A$4:$A$500,$A6&amp;N$1,R4!$D$4:$D$500)</f>
        <v>0</v>
      </c>
      <c r="O6" s="10" t="n">
        <f aca="false">SUMIF(R3!$A$4:$A$500,$A6&amp;O$1,R3!$D$4:$D$500)+SUMIF(R4!$A$4:$A$500,$A6&amp;O$1,R4!$D$4:$D$500)</f>
        <v>0</v>
      </c>
      <c r="P6" s="10" t="n">
        <f aca="false">SUMIF(R3!$A$4:$A$500,$A6&amp;P$1,R3!$D$4:$D$500)+SUMIF(R4!$A$4:$A$500,$A6&amp;P$1,R4!$D$4:$D$500)</f>
        <v>0</v>
      </c>
      <c r="Q6" s="11"/>
      <c r="R6" s="12" t="n">
        <f aca="false">SUM(B6:P6)</f>
        <v>185.05548878</v>
      </c>
    </row>
    <row r="7" customFormat="false" ht="12.75" hidden="false" customHeight="false" outlineLevel="0" collapsed="false">
      <c r="A7" s="9" t="n">
        <f aca="false">EOMONTH(A6,0)+1</f>
        <v>37288</v>
      </c>
      <c r="B7" s="10" t="n">
        <f aca="false">SUMIF(R3!$A$4:$A$500,$A7&amp;B$1,R3!$D$4:$D$500)+SUMIF(R4!$A$4:$A$500,$A7&amp;B$1,R4!$D$4:$D$500)</f>
        <v>278.00926214</v>
      </c>
      <c r="C7" s="10" t="n">
        <f aca="false">SUMIF(R3!$A$4:$A$500,$A7&amp;C$1,R3!$D$4:$D$500)+SUMIF(R4!$A$4:$A$500,$A7&amp;C$1,R4!$D$4:$D$500)</f>
        <v>-55.60185242</v>
      </c>
      <c r="D7" s="10" t="n">
        <f aca="false">SUMIF(R3!$A$4:$A$500,$A7&amp;D$1,R3!$D$4:$D$500)+SUMIF(R4!$A$4:$A$500,$A7&amp;D$1,R4!$D$4:$D$500)</f>
        <v>13.9004631</v>
      </c>
      <c r="E7" s="10" t="n">
        <f aca="false">SUMIF(R3!$A$4:$A$500,$A7&amp;E$1,R3!$D$4:$D$500)+SUMIF(R4!$A$4:$A$500,$A7&amp;E$1,R4!$D$4:$D$500)</f>
        <v>0</v>
      </c>
      <c r="F7" s="10" t="n">
        <f aca="false">SUMIF(R3!$A$4:$A$500,$A7&amp;F$1,R3!$D$4:$D$500)+SUMIF(R4!$A$4:$A$500,$A7&amp;F$1,R4!$D$4:$D$500)</f>
        <v>0</v>
      </c>
      <c r="G7" s="10" t="n">
        <f aca="false">SUMIF(R3!$A$4:$A$500,$A7&amp;G$1,R3!$D$4:$D$500)+SUMIF(R4!$A$4:$A$500,$A7&amp;G$1,R4!$D$4:$D$500)</f>
        <v>0</v>
      </c>
      <c r="H7" s="10" t="n">
        <f aca="false">SUMIF(R3!$A$4:$A$500,$A7&amp;H$1,R3!$D$4:$D$500)+SUMIF(R4!$A$4:$A$500,$A7&amp;H$1,R4!$D$4:$D$500)</f>
        <v>27.80092616</v>
      </c>
      <c r="I7" s="10" t="n">
        <f aca="false">SUMIF(R3!$A$4:$A$500,$A7&amp;I$1,R3!$D$4:$D$500)+SUMIF(R4!$A$4:$A$500,$A7&amp;I$1,R4!$D$4:$D$500)</f>
        <v>0</v>
      </c>
      <c r="J7" s="10" t="n">
        <f aca="false">SUMIF(R3!$A$4:$A$500,$A7&amp;J$1,R3!$D$4:$D$500)+SUMIF(R4!$A$4:$A$500,$A7&amp;J$1,R4!$D$4:$D$500)</f>
        <v>0</v>
      </c>
      <c r="K7" s="10" t="n">
        <f aca="false">SUMIF(R3!$A$4:$A$500,$A7&amp;K$1,R3!$D$4:$D$500)+SUMIF(R4!$A$4:$A$500,$A7&amp;K$1,R4!$D$4:$D$500)</f>
        <v>0</v>
      </c>
      <c r="L7" s="10" t="n">
        <f aca="false">SUMIF(R3!$A$4:$A$500,$A7&amp;L$1,R3!$D$4:$D$500)+SUMIF(R4!$A$4:$A$500,$A7&amp;L$1,R4!$D$4:$D$500)</f>
        <v>-97.30324174</v>
      </c>
      <c r="M7" s="10" t="n">
        <f aca="false">SUMIF(R3!$A$4:$A$500,$A7&amp;M$1,R3!$D$4:$D$500)+SUMIF(R4!$A$4:$A$500,$A7&amp;M$1,R4!$D$4:$D$500)</f>
        <v>0</v>
      </c>
      <c r="N7" s="10" t="n">
        <f aca="false">SUMIF(R3!$A$4:$A$500,$A7&amp;N$1,R3!$D$4:$D$500)+SUMIF(R4!$A$4:$A$500,$A7&amp;N$1,R4!$D$4:$D$500)</f>
        <v>0</v>
      </c>
      <c r="O7" s="10" t="n">
        <f aca="false">SUMIF(R3!$A$4:$A$500,$A7&amp;O$1,R3!$D$4:$D$500)+SUMIF(R4!$A$4:$A$500,$A7&amp;O$1,R4!$D$4:$D$500)</f>
        <v>0</v>
      </c>
      <c r="P7" s="10" t="n">
        <f aca="false">SUMIF(R3!$A$4:$A$500,$A7&amp;P$1,R3!$D$4:$D$500)+SUMIF(R4!$A$4:$A$500,$A7&amp;P$1,R4!$D$4:$D$500)</f>
        <v>0</v>
      </c>
      <c r="Q7" s="11"/>
      <c r="R7" s="12" t="n">
        <f aca="false">SUM(B7:P7)</f>
        <v>166.80555724</v>
      </c>
    </row>
    <row r="8" customFormat="false" ht="12.75" hidden="false" customHeight="false" outlineLevel="0" collapsed="false">
      <c r="A8" s="9" t="n">
        <f aca="false">EOMONTH(A7,0)+1</f>
        <v>37316</v>
      </c>
      <c r="B8" s="10" t="n">
        <f aca="false">SUMIF(R3!$A$4:$A$500,$A8&amp;B$1,R3!$D$4:$D$500)+SUMIF(R4!$A$4:$A$500,$A8&amp;B$1,R4!$D$4:$D$500)</f>
        <v>307.26801104</v>
      </c>
      <c r="C8" s="10" t="n">
        <f aca="false">SUMIF(R3!$A$4:$A$500,$A8&amp;C$1,R3!$D$4:$D$500)+SUMIF(R4!$A$4:$A$500,$A8&amp;C$1,R4!$D$4:$D$500)</f>
        <v>-61.4536022</v>
      </c>
      <c r="D8" s="10" t="n">
        <f aca="false">SUMIF(R3!$A$4:$A$500,$A8&amp;D$1,R3!$D$4:$D$500)+SUMIF(R4!$A$4:$A$500,$A8&amp;D$1,R4!$D$4:$D$500)</f>
        <v>15.36340055</v>
      </c>
      <c r="E8" s="10" t="n">
        <f aca="false">SUMIF(R3!$A$4:$A$500,$A8&amp;E$1,R3!$D$4:$D$500)+SUMIF(R4!$A$4:$A$500,$A8&amp;E$1,R4!$D$4:$D$500)</f>
        <v>0</v>
      </c>
      <c r="F8" s="10" t="n">
        <f aca="false">SUMIF(R3!$A$4:$A$500,$A8&amp;F$1,R3!$D$4:$D$500)+SUMIF(R4!$A$4:$A$500,$A8&amp;F$1,R4!$D$4:$D$500)</f>
        <v>0</v>
      </c>
      <c r="G8" s="10" t="n">
        <f aca="false">SUMIF(R3!$A$4:$A$500,$A8&amp;G$1,R3!$D$4:$D$500)+SUMIF(R4!$A$4:$A$500,$A8&amp;G$1,R4!$D$4:$D$500)</f>
        <v>0</v>
      </c>
      <c r="H8" s="10" t="n">
        <f aca="false">SUMIF(R3!$A$4:$A$500,$A8&amp;H$1,R3!$D$4:$D$500)+SUMIF(R4!$A$4:$A$500,$A8&amp;H$1,R4!$D$4:$D$500)</f>
        <v>30.72680134</v>
      </c>
      <c r="I8" s="10" t="n">
        <f aca="false">SUMIF(R3!$A$4:$A$500,$A8&amp;I$1,R3!$D$4:$D$500)+SUMIF(R4!$A$4:$A$500,$A8&amp;I$1,R4!$D$4:$D$500)</f>
        <v>0</v>
      </c>
      <c r="J8" s="10" t="n">
        <f aca="false">SUMIF(R3!$A$4:$A$500,$A8&amp;J$1,R3!$D$4:$D$500)+SUMIF(R4!$A$4:$A$500,$A8&amp;J$1,R4!$D$4:$D$500)</f>
        <v>0</v>
      </c>
      <c r="K8" s="10" t="n">
        <f aca="false">SUMIF(R3!$A$4:$A$500,$A8&amp;K$1,R3!$D$4:$D$500)+SUMIF(R4!$A$4:$A$500,$A8&amp;K$1,R4!$D$4:$D$500)</f>
        <v>0</v>
      </c>
      <c r="L8" s="10" t="n">
        <f aca="false">SUMIF(R3!$A$4:$A$500,$A8&amp;L$1,R3!$D$4:$D$500)+SUMIF(R4!$A$4:$A$500,$A8&amp;L$1,R4!$D$4:$D$500)</f>
        <v>-107.54380385</v>
      </c>
      <c r="M8" s="10" t="n">
        <f aca="false">SUMIF(R3!$A$4:$A$500,$A8&amp;M$1,R3!$D$4:$D$500)+SUMIF(R4!$A$4:$A$500,$A8&amp;M$1,R4!$D$4:$D$500)</f>
        <v>0</v>
      </c>
      <c r="N8" s="10" t="n">
        <f aca="false">SUMIF(R3!$A$4:$A$500,$A8&amp;N$1,R3!$D$4:$D$500)+SUMIF(R4!$A$4:$A$500,$A8&amp;N$1,R4!$D$4:$D$500)</f>
        <v>0</v>
      </c>
      <c r="O8" s="10" t="n">
        <f aca="false">SUMIF(R3!$A$4:$A$500,$A8&amp;O$1,R3!$D$4:$D$500)+SUMIF(R4!$A$4:$A$500,$A8&amp;O$1,R4!$D$4:$D$500)</f>
        <v>0</v>
      </c>
      <c r="P8" s="10" t="n">
        <f aca="false">SUMIF(R3!$A$4:$A$500,$A8&amp;P$1,R3!$D$4:$D$500)+SUMIF(R4!$A$4:$A$500,$A8&amp;P$1,R4!$D$4:$D$500)</f>
        <v>0</v>
      </c>
      <c r="Q8" s="11"/>
      <c r="R8" s="12" t="n">
        <f aca="false">SUM(B8:P8)</f>
        <v>184.36080688</v>
      </c>
    </row>
    <row r="9" customFormat="false" ht="12.75" hidden="false" customHeight="false" outlineLevel="0" collapsed="false">
      <c r="A9" s="9" t="n">
        <f aca="false">EOMONTH(A8,0)+1</f>
        <v>37347</v>
      </c>
      <c r="B9" s="10" t="n">
        <f aca="false">SUMIF(R3!$A$4:$A$500,$A9&amp;B$1,R3!$D$4:$D$500)+SUMIF(R4!$A$4:$A$500,$A9&amp;B$1,R4!$D$4:$D$500)</f>
        <v>-59.35684575</v>
      </c>
      <c r="C9" s="10" t="n">
        <f aca="false">SUMIF(R3!$A$4:$A$500,$A9&amp;C$1,R3!$D$4:$D$500)+SUMIF(R4!$A$4:$A$500,$A9&amp;C$1,R4!$D$4:$D$500)</f>
        <v>0</v>
      </c>
      <c r="D9" s="10" t="n">
        <f aca="false">SUMIF(R3!$A$4:$A$500,$A9&amp;D$1,R3!$D$4:$D$500)+SUMIF(R4!$A$4:$A$500,$A9&amp;D$1,R4!$D$4:$D$500)</f>
        <v>-29.67842287</v>
      </c>
      <c r="E9" s="10" t="n">
        <f aca="false">SUMIF(R3!$A$4:$A$500,$A9&amp;E$1,R3!$D$4:$D$500)+SUMIF(R4!$A$4:$A$500,$A9&amp;E$1,R4!$D$4:$D$500)</f>
        <v>0</v>
      </c>
      <c r="F9" s="10" t="n">
        <f aca="false">SUMIF(R3!$A$4:$A$500,$A9&amp;F$1,R3!$D$4:$D$500)+SUMIF(R4!$A$4:$A$500,$A9&amp;F$1,R4!$D$4:$D$500)</f>
        <v>0</v>
      </c>
      <c r="G9" s="10" t="n">
        <f aca="false">SUMIF(R3!$A$4:$A$500,$A9&amp;G$1,R3!$D$4:$D$500)+SUMIF(R4!$A$4:$A$500,$A9&amp;G$1,R4!$D$4:$D$500)</f>
        <v>0</v>
      </c>
      <c r="H9" s="10" t="n">
        <f aca="false">SUMIF(R3!$A$4:$A$500,$A9&amp;H$1,R3!$D$4:$D$500)+SUMIF(R4!$A$4:$A$500,$A9&amp;H$1,R4!$D$4:$D$500)</f>
        <v>0</v>
      </c>
      <c r="I9" s="10" t="n">
        <f aca="false">SUMIF(R3!$A$4:$A$500,$A9&amp;I$1,R3!$D$4:$D$500)+SUMIF(R4!$A$4:$A$500,$A9&amp;I$1,R4!$D$4:$D$500)</f>
        <v>0</v>
      </c>
      <c r="J9" s="10" t="n">
        <f aca="false">SUMIF(R3!$A$4:$A$500,$A9&amp;J$1,R3!$D$4:$D$500)+SUMIF(R4!$A$4:$A$500,$A9&amp;J$1,R4!$D$4:$D$500)</f>
        <v>0</v>
      </c>
      <c r="K9" s="10" t="n">
        <f aca="false">SUMIF(R3!$A$4:$A$500,$A9&amp;K$1,R3!$D$4:$D$500)+SUMIF(R4!$A$4:$A$500,$A9&amp;K$1,R4!$D$4:$D$500)</f>
        <v>59.35684575</v>
      </c>
      <c r="L9" s="10" t="n">
        <f aca="false">SUMIF(R3!$A$4:$A$500,$A9&amp;L$1,R3!$D$4:$D$500)+SUMIF(R4!$A$4:$A$500,$A9&amp;L$1,R4!$D$4:$D$500)</f>
        <v>0</v>
      </c>
      <c r="M9" s="10" t="n">
        <f aca="false">SUMIF(R3!$A$4:$A$500,$A9&amp;M$1,R3!$D$4:$D$500)+SUMIF(R4!$A$4:$A$500,$A9&amp;M$1,R4!$D$4:$D$500)</f>
        <v>0</v>
      </c>
      <c r="N9" s="10" t="n">
        <f aca="false">SUMIF(R3!$A$4:$A$500,$A9&amp;N$1,R3!$D$4:$D$500)+SUMIF(R4!$A$4:$A$500,$A9&amp;N$1,R4!$D$4:$D$500)</f>
        <v>0</v>
      </c>
      <c r="O9" s="10" t="n">
        <f aca="false">SUMIF(R3!$A$4:$A$500,$A9&amp;O$1,R3!$D$4:$D$500)+SUMIF(R4!$A$4:$A$500,$A9&amp;O$1,R4!$D$4:$D$500)</f>
        <v>0</v>
      </c>
      <c r="P9" s="10" t="n">
        <f aca="false">SUMIF(R3!$A$4:$A$500,$A9&amp;P$1,R3!$D$4:$D$500)+SUMIF(R4!$A$4:$A$500,$A9&amp;P$1,R4!$D$4:$D$500)</f>
        <v>0</v>
      </c>
      <c r="Q9" s="11"/>
      <c r="R9" s="12" t="n">
        <f aca="false">SUM(B9:P9)</f>
        <v>-29.67842287</v>
      </c>
    </row>
    <row r="10" customFormat="false" ht="12.75" hidden="false" customHeight="false" outlineLevel="0" collapsed="false">
      <c r="A10" s="9" t="n">
        <f aca="false">EOMONTH(A9,0)+1</f>
        <v>37377</v>
      </c>
      <c r="B10" s="10" t="n">
        <f aca="false">SUMIF(R3!$A$4:$A$500,$A10&amp;B$1,R3!$D$4:$D$500)+SUMIF(R4!$A$4:$A$500,$A10&amp;B$1,R4!$D$4:$D$500)</f>
        <v>-61.21427813</v>
      </c>
      <c r="C10" s="10" t="n">
        <f aca="false">SUMIF(R3!$A$4:$A$500,$A10&amp;C$1,R3!$D$4:$D$500)+SUMIF(R4!$A$4:$A$500,$A10&amp;C$1,R4!$D$4:$D$500)</f>
        <v>0</v>
      </c>
      <c r="D10" s="10" t="n">
        <f aca="false">SUMIF(R3!$A$4:$A$500,$A10&amp;D$1,R3!$D$4:$D$500)+SUMIF(R4!$A$4:$A$500,$A10&amp;D$1,R4!$D$4:$D$500)</f>
        <v>-30.60713906</v>
      </c>
      <c r="E10" s="10" t="n">
        <f aca="false">SUMIF(R3!$A$4:$A$500,$A10&amp;E$1,R3!$D$4:$D$500)+SUMIF(R4!$A$4:$A$500,$A10&amp;E$1,R4!$D$4:$D$500)</f>
        <v>0</v>
      </c>
      <c r="F10" s="10" t="n">
        <f aca="false">SUMIF(R3!$A$4:$A$500,$A10&amp;F$1,R3!$D$4:$D$500)+SUMIF(R4!$A$4:$A$500,$A10&amp;F$1,R4!$D$4:$D$500)</f>
        <v>0</v>
      </c>
      <c r="G10" s="10" t="n">
        <f aca="false">SUMIF(R3!$A$4:$A$500,$A10&amp;G$1,R3!$D$4:$D$500)+SUMIF(R4!$A$4:$A$500,$A10&amp;G$1,R4!$D$4:$D$500)</f>
        <v>0</v>
      </c>
      <c r="H10" s="10" t="n">
        <f aca="false">SUMIF(R3!$A$4:$A$500,$A10&amp;H$1,R3!$D$4:$D$500)+SUMIF(R4!$A$4:$A$500,$A10&amp;H$1,R4!$D$4:$D$500)</f>
        <v>0</v>
      </c>
      <c r="I10" s="10" t="n">
        <f aca="false">SUMIF(R3!$A$4:$A$500,$A10&amp;I$1,R3!$D$4:$D$500)+SUMIF(R4!$A$4:$A$500,$A10&amp;I$1,R4!$D$4:$D$500)</f>
        <v>0</v>
      </c>
      <c r="J10" s="10" t="n">
        <f aca="false">SUMIF(R3!$A$4:$A$500,$A10&amp;J$1,R3!$D$4:$D$500)+SUMIF(R4!$A$4:$A$500,$A10&amp;J$1,R4!$D$4:$D$500)</f>
        <v>0</v>
      </c>
      <c r="K10" s="10" t="n">
        <f aca="false">SUMIF(R3!$A$4:$A$500,$A10&amp;K$1,R3!$D$4:$D$500)+SUMIF(R4!$A$4:$A$500,$A10&amp;K$1,R4!$D$4:$D$500)</f>
        <v>61.21427813</v>
      </c>
      <c r="L10" s="10" t="n">
        <f aca="false">SUMIF(R3!$A$4:$A$500,$A10&amp;L$1,R3!$D$4:$D$500)+SUMIF(R4!$A$4:$A$500,$A10&amp;L$1,R4!$D$4:$D$500)</f>
        <v>0</v>
      </c>
      <c r="M10" s="10" t="n">
        <f aca="false">SUMIF(R3!$A$4:$A$500,$A10&amp;M$1,R3!$D$4:$D$500)+SUMIF(R4!$A$4:$A$500,$A10&amp;M$1,R4!$D$4:$D$500)</f>
        <v>0</v>
      </c>
      <c r="N10" s="10" t="n">
        <f aca="false">SUMIF(R3!$A$4:$A$500,$A10&amp;N$1,R3!$D$4:$D$500)+SUMIF(R4!$A$4:$A$500,$A10&amp;N$1,R4!$D$4:$D$500)</f>
        <v>0</v>
      </c>
      <c r="O10" s="10" t="n">
        <f aca="false">SUMIF(R3!$A$4:$A$500,$A10&amp;O$1,R3!$D$4:$D$500)+SUMIF(R4!$A$4:$A$500,$A10&amp;O$1,R4!$D$4:$D$500)</f>
        <v>0</v>
      </c>
      <c r="P10" s="10" t="n">
        <f aca="false">SUMIF(R3!$A$4:$A$500,$A10&amp;P$1,R3!$D$4:$D$500)+SUMIF(R4!$A$4:$A$500,$A10&amp;P$1,R4!$D$4:$D$500)</f>
        <v>0</v>
      </c>
      <c r="Q10" s="11"/>
      <c r="R10" s="12" t="n">
        <f aca="false">SUM(B10:P10)</f>
        <v>-30.60713906</v>
      </c>
    </row>
    <row r="11" customFormat="false" ht="12.75" hidden="false" customHeight="false" outlineLevel="0" collapsed="false">
      <c r="A11" s="9" t="n">
        <f aca="false">EOMONTH(A10,0)+1</f>
        <v>37408</v>
      </c>
      <c r="B11" s="10" t="n">
        <f aca="false">SUMIF(R3!$A$4:$A$500,$A11&amp;B$1,R3!$D$4:$D$500)+SUMIF(R4!$A$4:$A$500,$A11&amp;B$1,R4!$D$4:$D$500)</f>
        <v>-59.11818392</v>
      </c>
      <c r="C11" s="10" t="n">
        <f aca="false">SUMIF(R3!$A$4:$A$500,$A11&amp;C$1,R3!$D$4:$D$500)+SUMIF(R4!$A$4:$A$500,$A11&amp;C$1,R4!$D$4:$D$500)</f>
        <v>0</v>
      </c>
      <c r="D11" s="10" t="n">
        <f aca="false">SUMIF(R3!$A$4:$A$500,$A11&amp;D$1,R3!$D$4:$D$500)+SUMIF(R4!$A$4:$A$500,$A11&amp;D$1,R4!$D$4:$D$500)</f>
        <v>-29.55909196</v>
      </c>
      <c r="E11" s="10" t="n">
        <f aca="false">SUMIF(R3!$A$4:$A$500,$A11&amp;E$1,R3!$D$4:$D$500)+SUMIF(R4!$A$4:$A$500,$A11&amp;E$1,R4!$D$4:$D$500)</f>
        <v>0</v>
      </c>
      <c r="F11" s="10" t="n">
        <f aca="false">SUMIF(R3!$A$4:$A$500,$A11&amp;F$1,R3!$D$4:$D$500)+SUMIF(R4!$A$4:$A$500,$A11&amp;F$1,R4!$D$4:$D$500)</f>
        <v>0</v>
      </c>
      <c r="G11" s="10" t="n">
        <f aca="false">SUMIF(R3!$A$4:$A$500,$A11&amp;G$1,R3!$D$4:$D$500)+SUMIF(R4!$A$4:$A$500,$A11&amp;G$1,R4!$D$4:$D$500)</f>
        <v>0</v>
      </c>
      <c r="H11" s="10" t="n">
        <f aca="false">SUMIF(R3!$A$4:$A$500,$A11&amp;H$1,R3!$D$4:$D$500)+SUMIF(R4!$A$4:$A$500,$A11&amp;H$1,R4!$D$4:$D$500)</f>
        <v>0</v>
      </c>
      <c r="I11" s="10" t="n">
        <f aca="false">SUMIF(R3!$A$4:$A$500,$A11&amp;I$1,R3!$D$4:$D$500)+SUMIF(R4!$A$4:$A$500,$A11&amp;I$1,R4!$D$4:$D$500)</f>
        <v>0</v>
      </c>
      <c r="J11" s="10" t="n">
        <f aca="false">SUMIF(R3!$A$4:$A$500,$A11&amp;J$1,R3!$D$4:$D$500)+SUMIF(R4!$A$4:$A$500,$A11&amp;J$1,R4!$D$4:$D$500)</f>
        <v>0</v>
      </c>
      <c r="K11" s="10" t="n">
        <f aca="false">SUMIF(R3!$A$4:$A$500,$A11&amp;K$1,R3!$D$4:$D$500)+SUMIF(R4!$A$4:$A$500,$A11&amp;K$1,R4!$D$4:$D$500)</f>
        <v>59.11818392</v>
      </c>
      <c r="L11" s="10" t="n">
        <f aca="false">SUMIF(R3!$A$4:$A$500,$A11&amp;L$1,R3!$D$4:$D$500)+SUMIF(R4!$A$4:$A$500,$A11&amp;L$1,R4!$D$4:$D$500)</f>
        <v>0</v>
      </c>
      <c r="M11" s="10" t="n">
        <f aca="false">SUMIF(R3!$A$4:$A$500,$A11&amp;M$1,R3!$D$4:$D$500)+SUMIF(R4!$A$4:$A$500,$A11&amp;M$1,R4!$D$4:$D$500)</f>
        <v>0</v>
      </c>
      <c r="N11" s="10" t="n">
        <f aca="false">SUMIF(R3!$A$4:$A$500,$A11&amp;N$1,R3!$D$4:$D$500)+SUMIF(R4!$A$4:$A$500,$A11&amp;N$1,R4!$D$4:$D$500)</f>
        <v>0</v>
      </c>
      <c r="O11" s="10" t="n">
        <f aca="false">SUMIF(R3!$A$4:$A$500,$A11&amp;O$1,R3!$D$4:$D$500)+SUMIF(R4!$A$4:$A$500,$A11&amp;O$1,R4!$D$4:$D$500)</f>
        <v>0</v>
      </c>
      <c r="P11" s="10" t="n">
        <f aca="false">SUMIF(R3!$A$4:$A$500,$A11&amp;P$1,R3!$D$4:$D$500)+SUMIF(R4!$A$4:$A$500,$A11&amp;P$1,R4!$D$4:$D$500)</f>
        <v>0</v>
      </c>
      <c r="Q11" s="11"/>
      <c r="R11" s="12" t="n">
        <f aca="false">SUM(B11:P11)</f>
        <v>-29.55909196</v>
      </c>
    </row>
    <row r="12" customFormat="false" ht="12.75" hidden="false" customHeight="false" outlineLevel="0" collapsed="false">
      <c r="A12" s="9" t="n">
        <f aca="false">EOMONTH(A11,0)+1</f>
        <v>37438</v>
      </c>
      <c r="B12" s="10" t="n">
        <f aca="false">SUMIF(R3!$A$4:$A$500,$A12&amp;B$1,R3!$D$4:$D$500)+SUMIF(R4!$A$4:$A$500,$A12&amp;B$1,R4!$D$4:$D$500)</f>
        <v>-60.96212176</v>
      </c>
      <c r="C12" s="10" t="n">
        <f aca="false">SUMIF(R3!$A$4:$A$500,$A12&amp;C$1,R3!$D$4:$D$500)+SUMIF(R4!$A$4:$A$500,$A12&amp;C$1,R4!$D$4:$D$500)</f>
        <v>0</v>
      </c>
      <c r="D12" s="10" t="n">
        <f aca="false">SUMIF(R3!$A$4:$A$500,$A12&amp;D$1,R3!$D$4:$D$500)+SUMIF(R4!$A$4:$A$500,$A12&amp;D$1,R4!$D$4:$D$500)</f>
        <v>-30.48106088</v>
      </c>
      <c r="E12" s="10" t="n">
        <f aca="false">SUMIF(R3!$A$4:$A$500,$A12&amp;E$1,R3!$D$4:$D$500)+SUMIF(R4!$A$4:$A$500,$A12&amp;E$1,R4!$D$4:$D$500)</f>
        <v>0</v>
      </c>
      <c r="F12" s="10" t="n">
        <f aca="false">SUMIF(R3!$A$4:$A$500,$A12&amp;F$1,R3!$D$4:$D$500)+SUMIF(R4!$A$4:$A$500,$A12&amp;F$1,R4!$D$4:$D$500)</f>
        <v>0</v>
      </c>
      <c r="G12" s="10" t="n">
        <f aca="false">SUMIF(R3!$A$4:$A$500,$A12&amp;G$1,R3!$D$4:$D$500)+SUMIF(R4!$A$4:$A$500,$A12&amp;G$1,R4!$D$4:$D$500)</f>
        <v>0</v>
      </c>
      <c r="H12" s="10" t="n">
        <f aca="false">SUMIF(R3!$A$4:$A$500,$A12&amp;H$1,R3!$D$4:$D$500)+SUMIF(R4!$A$4:$A$500,$A12&amp;H$1,R4!$D$4:$D$500)</f>
        <v>0</v>
      </c>
      <c r="I12" s="10" t="n">
        <f aca="false">SUMIF(R3!$A$4:$A$500,$A12&amp;I$1,R3!$D$4:$D$500)+SUMIF(R4!$A$4:$A$500,$A12&amp;I$1,R4!$D$4:$D$500)</f>
        <v>0</v>
      </c>
      <c r="J12" s="10" t="n">
        <f aca="false">SUMIF(R3!$A$4:$A$500,$A12&amp;J$1,R3!$D$4:$D$500)+SUMIF(R4!$A$4:$A$500,$A12&amp;J$1,R4!$D$4:$D$500)</f>
        <v>0</v>
      </c>
      <c r="K12" s="10" t="n">
        <f aca="false">SUMIF(R3!$A$4:$A$500,$A12&amp;K$1,R3!$D$4:$D$500)+SUMIF(R4!$A$4:$A$500,$A12&amp;K$1,R4!$D$4:$D$500)</f>
        <v>60.96212176</v>
      </c>
      <c r="L12" s="10" t="n">
        <f aca="false">SUMIF(R3!$A$4:$A$500,$A12&amp;L$1,R3!$D$4:$D$500)+SUMIF(R4!$A$4:$A$500,$A12&amp;L$1,R4!$D$4:$D$500)</f>
        <v>0</v>
      </c>
      <c r="M12" s="10" t="n">
        <f aca="false">SUMIF(R3!$A$4:$A$500,$A12&amp;M$1,R3!$D$4:$D$500)+SUMIF(R4!$A$4:$A$500,$A12&amp;M$1,R4!$D$4:$D$500)</f>
        <v>0</v>
      </c>
      <c r="N12" s="10" t="n">
        <f aca="false">SUMIF(R3!$A$4:$A$500,$A12&amp;N$1,R3!$D$4:$D$500)+SUMIF(R4!$A$4:$A$500,$A12&amp;N$1,R4!$D$4:$D$500)</f>
        <v>0</v>
      </c>
      <c r="O12" s="10" t="n">
        <f aca="false">SUMIF(R3!$A$4:$A$500,$A12&amp;O$1,R3!$D$4:$D$500)+SUMIF(R4!$A$4:$A$500,$A12&amp;O$1,R4!$D$4:$D$500)</f>
        <v>0</v>
      </c>
      <c r="P12" s="10" t="n">
        <f aca="false">SUMIF(R3!$A$4:$A$500,$A12&amp;P$1,R3!$D$4:$D$500)+SUMIF(R4!$A$4:$A$500,$A12&amp;P$1,R4!$D$4:$D$500)</f>
        <v>0</v>
      </c>
      <c r="Q12" s="11"/>
      <c r="R12" s="12" t="n">
        <f aca="false">SUM(B12:P12)</f>
        <v>-30.48106088</v>
      </c>
    </row>
    <row r="13" customFormat="false" ht="12.75" hidden="false" customHeight="false" outlineLevel="0" collapsed="false">
      <c r="A13" s="9" t="n">
        <f aca="false">EOMONTH(A12,0)+1</f>
        <v>37469</v>
      </c>
      <c r="B13" s="10" t="n">
        <f aca="false">SUMIF(R3!$A$4:$A$500,$A13&amp;B$1,R3!$D$4:$D$500)+SUMIF(R4!$A$4:$A$500,$A13&amp;B$1,R4!$D$4:$D$500)</f>
        <v>-60.82082991</v>
      </c>
      <c r="C13" s="10" t="n">
        <f aca="false">SUMIF(R3!$A$4:$A$500,$A13&amp;C$1,R3!$D$4:$D$500)+SUMIF(R4!$A$4:$A$500,$A13&amp;C$1,R4!$D$4:$D$500)</f>
        <v>0</v>
      </c>
      <c r="D13" s="10" t="n">
        <f aca="false">SUMIF(R3!$A$4:$A$500,$A13&amp;D$1,R3!$D$4:$D$500)+SUMIF(R4!$A$4:$A$500,$A13&amp;D$1,R4!$D$4:$D$500)</f>
        <v>-30.41041496</v>
      </c>
      <c r="E13" s="10" t="n">
        <f aca="false">SUMIF(R3!$A$4:$A$500,$A13&amp;E$1,R3!$D$4:$D$500)+SUMIF(R4!$A$4:$A$500,$A13&amp;E$1,R4!$D$4:$D$500)</f>
        <v>0</v>
      </c>
      <c r="F13" s="10" t="n">
        <f aca="false">SUMIF(R3!$A$4:$A$500,$A13&amp;F$1,R3!$D$4:$D$500)+SUMIF(R4!$A$4:$A$500,$A13&amp;F$1,R4!$D$4:$D$500)</f>
        <v>0</v>
      </c>
      <c r="G13" s="10" t="n">
        <f aca="false">SUMIF(R3!$A$4:$A$500,$A13&amp;G$1,R3!$D$4:$D$500)+SUMIF(R4!$A$4:$A$500,$A13&amp;G$1,R4!$D$4:$D$500)</f>
        <v>0</v>
      </c>
      <c r="H13" s="10" t="n">
        <f aca="false">SUMIF(R3!$A$4:$A$500,$A13&amp;H$1,R3!$D$4:$D$500)+SUMIF(R4!$A$4:$A$500,$A13&amp;H$1,R4!$D$4:$D$500)</f>
        <v>0</v>
      </c>
      <c r="I13" s="10" t="n">
        <f aca="false">SUMIF(R3!$A$4:$A$500,$A13&amp;I$1,R3!$D$4:$D$500)+SUMIF(R4!$A$4:$A$500,$A13&amp;I$1,R4!$D$4:$D$500)</f>
        <v>0</v>
      </c>
      <c r="J13" s="10" t="n">
        <f aca="false">SUMIF(R3!$A$4:$A$500,$A13&amp;J$1,R3!$D$4:$D$500)+SUMIF(R4!$A$4:$A$500,$A13&amp;J$1,R4!$D$4:$D$500)</f>
        <v>0</v>
      </c>
      <c r="K13" s="10" t="n">
        <f aca="false">SUMIF(R3!$A$4:$A$500,$A13&amp;K$1,R3!$D$4:$D$500)+SUMIF(R4!$A$4:$A$500,$A13&amp;K$1,R4!$D$4:$D$500)</f>
        <v>60.82082991</v>
      </c>
      <c r="L13" s="10" t="n">
        <f aca="false">SUMIF(R3!$A$4:$A$500,$A13&amp;L$1,R3!$D$4:$D$500)+SUMIF(R4!$A$4:$A$500,$A13&amp;L$1,R4!$D$4:$D$500)</f>
        <v>0</v>
      </c>
      <c r="M13" s="10" t="n">
        <f aca="false">SUMIF(R3!$A$4:$A$500,$A13&amp;M$1,R3!$D$4:$D$500)+SUMIF(R4!$A$4:$A$500,$A13&amp;M$1,R4!$D$4:$D$500)</f>
        <v>0</v>
      </c>
      <c r="N13" s="10" t="n">
        <f aca="false">SUMIF(R3!$A$4:$A$500,$A13&amp;N$1,R3!$D$4:$D$500)+SUMIF(R4!$A$4:$A$500,$A13&amp;N$1,R4!$D$4:$D$500)</f>
        <v>0</v>
      </c>
      <c r="O13" s="10" t="n">
        <f aca="false">SUMIF(R3!$A$4:$A$500,$A13&amp;O$1,R3!$D$4:$D$500)+SUMIF(R4!$A$4:$A$500,$A13&amp;O$1,R4!$D$4:$D$500)</f>
        <v>0</v>
      </c>
      <c r="P13" s="10" t="n">
        <f aca="false">SUMIF(R3!$A$4:$A$500,$A13&amp;P$1,R3!$D$4:$D$500)+SUMIF(R4!$A$4:$A$500,$A13&amp;P$1,R4!$D$4:$D$500)</f>
        <v>0</v>
      </c>
      <c r="Q13" s="11"/>
      <c r="R13" s="12" t="n">
        <f aca="false">SUM(B13:P13)</f>
        <v>-30.41041496</v>
      </c>
    </row>
    <row r="14" customFormat="false" ht="12.75" hidden="false" customHeight="false" outlineLevel="0" collapsed="false">
      <c r="A14" s="9" t="n">
        <f aca="false">EOMONTH(A13,0)+1</f>
        <v>37500</v>
      </c>
      <c r="B14" s="10" t="n">
        <f aca="false">SUMIF(R3!$A$4:$A$500,$A14&amp;B$1,R3!$D$4:$D$500)+SUMIF(R4!$A$4:$A$500,$A14&amp;B$1,R4!$D$4:$D$500)</f>
        <v>-58.71886274</v>
      </c>
      <c r="C14" s="10" t="n">
        <f aca="false">SUMIF(R3!$A$4:$A$500,$A14&amp;C$1,R3!$D$4:$D$500)+SUMIF(R4!$A$4:$A$500,$A14&amp;C$1,R4!$D$4:$D$500)</f>
        <v>0</v>
      </c>
      <c r="D14" s="10" t="n">
        <f aca="false">SUMIF(R3!$A$4:$A$500,$A14&amp;D$1,R3!$D$4:$D$500)+SUMIF(R4!$A$4:$A$500,$A14&amp;D$1,R4!$D$4:$D$500)</f>
        <v>-29.35943137</v>
      </c>
      <c r="E14" s="10" t="n">
        <f aca="false">SUMIF(R3!$A$4:$A$500,$A14&amp;E$1,R3!$D$4:$D$500)+SUMIF(R4!$A$4:$A$500,$A14&amp;E$1,R4!$D$4:$D$500)</f>
        <v>0</v>
      </c>
      <c r="F14" s="10" t="n">
        <f aca="false">SUMIF(R3!$A$4:$A$500,$A14&amp;F$1,R3!$D$4:$D$500)+SUMIF(R4!$A$4:$A$500,$A14&amp;F$1,R4!$D$4:$D$500)</f>
        <v>0</v>
      </c>
      <c r="G14" s="10" t="n">
        <f aca="false">SUMIF(R3!$A$4:$A$500,$A14&amp;G$1,R3!$D$4:$D$500)+SUMIF(R4!$A$4:$A$500,$A14&amp;G$1,R4!$D$4:$D$500)</f>
        <v>0</v>
      </c>
      <c r="H14" s="10" t="n">
        <f aca="false">SUMIF(R3!$A$4:$A$500,$A14&amp;H$1,R3!$D$4:$D$500)+SUMIF(R4!$A$4:$A$500,$A14&amp;H$1,R4!$D$4:$D$500)</f>
        <v>0</v>
      </c>
      <c r="I14" s="10" t="n">
        <f aca="false">SUMIF(R3!$A$4:$A$500,$A14&amp;I$1,R3!$D$4:$D$500)+SUMIF(R4!$A$4:$A$500,$A14&amp;I$1,R4!$D$4:$D$500)</f>
        <v>0</v>
      </c>
      <c r="J14" s="10" t="n">
        <f aca="false">SUMIF(R3!$A$4:$A$500,$A14&amp;J$1,R3!$D$4:$D$500)+SUMIF(R4!$A$4:$A$500,$A14&amp;J$1,R4!$D$4:$D$500)</f>
        <v>0</v>
      </c>
      <c r="K14" s="10" t="n">
        <f aca="false">SUMIF(R3!$A$4:$A$500,$A14&amp;K$1,R3!$D$4:$D$500)+SUMIF(R4!$A$4:$A$500,$A14&amp;K$1,R4!$D$4:$D$500)</f>
        <v>58.71886274</v>
      </c>
      <c r="L14" s="10" t="n">
        <f aca="false">SUMIF(R3!$A$4:$A$500,$A14&amp;L$1,R3!$D$4:$D$500)+SUMIF(R4!$A$4:$A$500,$A14&amp;L$1,R4!$D$4:$D$500)</f>
        <v>0</v>
      </c>
      <c r="M14" s="10" t="n">
        <f aca="false">SUMIF(R3!$A$4:$A$500,$A14&amp;M$1,R3!$D$4:$D$500)+SUMIF(R4!$A$4:$A$500,$A14&amp;M$1,R4!$D$4:$D$500)</f>
        <v>0</v>
      </c>
      <c r="N14" s="10" t="n">
        <f aca="false">SUMIF(R3!$A$4:$A$500,$A14&amp;N$1,R3!$D$4:$D$500)+SUMIF(R4!$A$4:$A$500,$A14&amp;N$1,R4!$D$4:$D$500)</f>
        <v>0</v>
      </c>
      <c r="O14" s="10" t="n">
        <f aca="false">SUMIF(R3!$A$4:$A$500,$A14&amp;O$1,R3!$D$4:$D$500)+SUMIF(R4!$A$4:$A$500,$A14&amp;O$1,R4!$D$4:$D$500)</f>
        <v>0</v>
      </c>
      <c r="P14" s="10" t="n">
        <f aca="false">SUMIF(R3!$A$4:$A$500,$A14&amp;P$1,R3!$D$4:$D$500)+SUMIF(R4!$A$4:$A$500,$A14&amp;P$1,R4!$D$4:$D$500)</f>
        <v>0</v>
      </c>
      <c r="Q14" s="11"/>
      <c r="R14" s="12" t="n">
        <f aca="false">SUM(B14:P14)</f>
        <v>-29.35943137</v>
      </c>
    </row>
    <row r="15" customFormat="false" ht="12.75" hidden="false" customHeight="false" outlineLevel="0" collapsed="false">
      <c r="A15" s="9" t="n">
        <f aca="false">EOMONTH(A14,0)+1</f>
        <v>37530</v>
      </c>
      <c r="B15" s="10" t="n">
        <f aca="false">SUMIF(R3!$A$4:$A$500,$A15&amp;B$1,R3!$D$4:$D$500)+SUMIF(R4!$A$4:$A$500,$A15&amp;B$1,R4!$D$4:$D$500)</f>
        <v>-60.52906628</v>
      </c>
      <c r="C15" s="10" t="n">
        <f aca="false">SUMIF(R3!$A$4:$A$500,$A15&amp;C$1,R3!$D$4:$D$500)+SUMIF(R4!$A$4:$A$500,$A15&amp;C$1,R4!$D$4:$D$500)</f>
        <v>0</v>
      </c>
      <c r="D15" s="10" t="n">
        <f aca="false">SUMIF(R3!$A$4:$A$500,$A15&amp;D$1,R3!$D$4:$D$500)+SUMIF(R4!$A$4:$A$500,$A15&amp;D$1,R4!$D$4:$D$500)</f>
        <v>-30.26453314</v>
      </c>
      <c r="E15" s="10" t="n">
        <f aca="false">SUMIF(R3!$A$4:$A$500,$A15&amp;E$1,R3!$D$4:$D$500)+SUMIF(R4!$A$4:$A$500,$A15&amp;E$1,R4!$D$4:$D$500)</f>
        <v>0</v>
      </c>
      <c r="F15" s="10" t="n">
        <f aca="false">SUMIF(R3!$A$4:$A$500,$A15&amp;F$1,R3!$D$4:$D$500)+SUMIF(R4!$A$4:$A$500,$A15&amp;F$1,R4!$D$4:$D$500)</f>
        <v>0</v>
      </c>
      <c r="G15" s="10" t="n">
        <f aca="false">SUMIF(R3!$A$4:$A$500,$A15&amp;G$1,R3!$D$4:$D$500)+SUMIF(R4!$A$4:$A$500,$A15&amp;G$1,R4!$D$4:$D$500)</f>
        <v>0</v>
      </c>
      <c r="H15" s="10" t="n">
        <f aca="false">SUMIF(R3!$A$4:$A$500,$A15&amp;H$1,R3!$D$4:$D$500)+SUMIF(R4!$A$4:$A$500,$A15&amp;H$1,R4!$D$4:$D$500)</f>
        <v>0</v>
      </c>
      <c r="I15" s="10" t="n">
        <f aca="false">SUMIF(R3!$A$4:$A$500,$A15&amp;I$1,R3!$D$4:$D$500)+SUMIF(R4!$A$4:$A$500,$A15&amp;I$1,R4!$D$4:$D$500)</f>
        <v>0</v>
      </c>
      <c r="J15" s="10" t="n">
        <f aca="false">SUMIF(R3!$A$4:$A$500,$A15&amp;J$1,R3!$D$4:$D$500)+SUMIF(R4!$A$4:$A$500,$A15&amp;J$1,R4!$D$4:$D$500)</f>
        <v>0</v>
      </c>
      <c r="K15" s="10" t="n">
        <f aca="false">SUMIF(R3!$A$4:$A$500,$A15&amp;K$1,R3!$D$4:$D$500)+SUMIF(R4!$A$4:$A$500,$A15&amp;K$1,R4!$D$4:$D$500)</f>
        <v>60.52906628</v>
      </c>
      <c r="L15" s="10" t="n">
        <f aca="false">SUMIF(R3!$A$4:$A$500,$A15&amp;L$1,R3!$D$4:$D$500)+SUMIF(R4!$A$4:$A$500,$A15&amp;L$1,R4!$D$4:$D$500)</f>
        <v>0</v>
      </c>
      <c r="M15" s="10" t="n">
        <f aca="false">SUMIF(R3!$A$4:$A$500,$A15&amp;M$1,R3!$D$4:$D$500)+SUMIF(R4!$A$4:$A$500,$A15&amp;M$1,R4!$D$4:$D$500)</f>
        <v>0</v>
      </c>
      <c r="N15" s="10" t="n">
        <f aca="false">SUMIF(R3!$A$4:$A$500,$A15&amp;N$1,R3!$D$4:$D$500)+SUMIF(R4!$A$4:$A$500,$A15&amp;N$1,R4!$D$4:$D$500)</f>
        <v>0</v>
      </c>
      <c r="O15" s="10" t="n">
        <f aca="false">SUMIF(R3!$A$4:$A$500,$A15&amp;O$1,R3!$D$4:$D$500)+SUMIF(R4!$A$4:$A$500,$A15&amp;O$1,R4!$D$4:$D$500)</f>
        <v>0</v>
      </c>
      <c r="P15" s="10" t="n">
        <f aca="false">SUMIF(R3!$A$4:$A$500,$A15&amp;P$1,R3!$D$4:$D$500)+SUMIF(R4!$A$4:$A$500,$A15&amp;P$1,R4!$D$4:$D$500)</f>
        <v>0</v>
      </c>
      <c r="Q15" s="11"/>
      <c r="R15" s="12" t="n">
        <f aca="false">SUM(B15:P15)</f>
        <v>-30.26453314</v>
      </c>
    </row>
    <row r="16" customFormat="false" ht="12.75" hidden="false" customHeight="false" outlineLevel="0" collapsed="false">
      <c r="A16" s="9" t="n">
        <f aca="false">EOMONTH(A15,0)+1</f>
        <v>37561</v>
      </c>
      <c r="B16" s="10" t="n">
        <f aca="false">SUMIF(R3!$A$4:$A$500,$A16&amp;B$1,R3!$D$4:$D$500)+SUMIF(R4!$A$4:$A$500,$A16&amp;B$1,R4!$D$4:$D$500)</f>
        <v>0</v>
      </c>
      <c r="C16" s="10" t="n">
        <f aca="false">SUMIF(R3!$A$4:$A$500,$A16&amp;C$1,R3!$D$4:$D$500)+SUMIF(R4!$A$4:$A$500,$A16&amp;C$1,R4!$D$4:$D$500)</f>
        <v>0</v>
      </c>
      <c r="D16" s="10" t="n">
        <f aca="false">SUMIF(R3!$A$4:$A$500,$A16&amp;D$1,R3!$D$4:$D$500)+SUMIF(R4!$A$4:$A$500,$A16&amp;D$1,R4!$D$4:$D$500)</f>
        <v>0</v>
      </c>
      <c r="E16" s="10" t="n">
        <f aca="false">SUMIF(R3!$A$4:$A$500,$A16&amp;E$1,R3!$D$4:$D$500)+SUMIF(R4!$A$4:$A$500,$A16&amp;E$1,R4!$D$4:$D$500)</f>
        <v>0</v>
      </c>
      <c r="F16" s="10" t="n">
        <f aca="false">SUMIF(R3!$A$4:$A$500,$A16&amp;F$1,R3!$D$4:$D$500)+SUMIF(R4!$A$4:$A$500,$A16&amp;F$1,R4!$D$4:$D$500)</f>
        <v>0</v>
      </c>
      <c r="G16" s="10" t="n">
        <f aca="false">SUMIF(R3!$A$4:$A$500,$A16&amp;G$1,R3!$D$4:$D$500)+SUMIF(R4!$A$4:$A$500,$A16&amp;G$1,R4!$D$4:$D$500)</f>
        <v>0</v>
      </c>
      <c r="H16" s="10" t="n">
        <f aca="false">SUMIF(R3!$A$4:$A$500,$A16&amp;H$1,R3!$D$4:$D$500)+SUMIF(R4!$A$4:$A$500,$A16&amp;H$1,R4!$D$4:$D$500)</f>
        <v>0</v>
      </c>
      <c r="I16" s="10" t="n">
        <f aca="false">SUMIF(R3!$A$4:$A$500,$A16&amp;I$1,R3!$D$4:$D$500)+SUMIF(R4!$A$4:$A$500,$A16&amp;I$1,R4!$D$4:$D$500)</f>
        <v>0</v>
      </c>
      <c r="J16" s="10" t="n">
        <f aca="false">SUMIF(R3!$A$4:$A$500,$A16&amp;J$1,R3!$D$4:$D$500)+SUMIF(R4!$A$4:$A$500,$A16&amp;J$1,R4!$D$4:$D$500)</f>
        <v>0</v>
      </c>
      <c r="K16" s="10" t="n">
        <f aca="false">SUMIF(R3!$A$4:$A$500,$A16&amp;K$1,R3!$D$4:$D$500)+SUMIF(R4!$A$4:$A$500,$A16&amp;K$1,R4!$D$4:$D$500)</f>
        <v>0</v>
      </c>
      <c r="L16" s="10" t="n">
        <f aca="false">SUMIF(R3!$A$4:$A$500,$A16&amp;L$1,R3!$D$4:$D$500)+SUMIF(R4!$A$4:$A$500,$A16&amp;L$1,R4!$D$4:$D$500)</f>
        <v>0</v>
      </c>
      <c r="M16" s="10" t="n">
        <f aca="false">SUMIF(R3!$A$4:$A$500,$A16&amp;M$1,R3!$D$4:$D$500)+SUMIF(R4!$A$4:$A$500,$A16&amp;M$1,R4!$D$4:$D$500)</f>
        <v>0</v>
      </c>
      <c r="N16" s="10" t="n">
        <f aca="false">SUMIF(R3!$A$4:$A$500,$A16&amp;N$1,R3!$D$4:$D$500)+SUMIF(R4!$A$4:$A$500,$A16&amp;N$1,R4!$D$4:$D$500)</f>
        <v>0</v>
      </c>
      <c r="O16" s="10" t="n">
        <f aca="false">SUMIF(R3!$A$4:$A$500,$A16&amp;O$1,R3!$D$4:$D$500)+SUMIF(R4!$A$4:$A$500,$A16&amp;O$1,R4!$D$4:$D$500)</f>
        <v>0</v>
      </c>
      <c r="P16" s="10" t="n">
        <f aca="false">SUMIF(R3!$A$4:$A$500,$A16&amp;P$1,R3!$D$4:$D$500)+SUMIF(R4!$A$4:$A$500,$A16&amp;P$1,R4!$D$4:$D$500)</f>
        <v>0</v>
      </c>
      <c r="Q16" s="11"/>
      <c r="R16" s="12" t="n">
        <f aca="false">SUM(B16:P16)</f>
        <v>0</v>
      </c>
    </row>
    <row r="17" customFormat="false" ht="12.75" hidden="false" customHeight="false" outlineLevel="0" collapsed="false">
      <c r="A17" s="9" t="n">
        <f aca="false">EOMONTH(A16,0)+1</f>
        <v>37591</v>
      </c>
      <c r="B17" s="10" t="n">
        <f aca="false">SUMIF(R3!$A$4:$A$500,$A17&amp;B$1,R3!$D$4:$D$500)+SUMIF(R4!$A$4:$A$500,$A17&amp;B$1,R4!$D$4:$D$500)</f>
        <v>0</v>
      </c>
      <c r="C17" s="10" t="n">
        <f aca="false">SUMIF(R3!$A$4:$A$500,$A17&amp;C$1,R3!$D$4:$D$500)+SUMIF(R4!$A$4:$A$500,$A17&amp;C$1,R4!$D$4:$D$500)</f>
        <v>0</v>
      </c>
      <c r="D17" s="10" t="n">
        <f aca="false">SUMIF(R3!$A$4:$A$500,$A17&amp;D$1,R3!$D$4:$D$500)+SUMIF(R4!$A$4:$A$500,$A17&amp;D$1,R4!$D$4:$D$500)</f>
        <v>0</v>
      </c>
      <c r="E17" s="10" t="n">
        <f aca="false">SUMIF(R3!$A$4:$A$500,$A17&amp;E$1,R3!$D$4:$D$500)+SUMIF(R4!$A$4:$A$500,$A17&amp;E$1,R4!$D$4:$D$500)</f>
        <v>0</v>
      </c>
      <c r="F17" s="10" t="n">
        <f aca="false">SUMIF(R3!$A$4:$A$500,$A17&amp;F$1,R3!$D$4:$D$500)+SUMIF(R4!$A$4:$A$500,$A17&amp;F$1,R4!$D$4:$D$500)</f>
        <v>0</v>
      </c>
      <c r="G17" s="10" t="n">
        <f aca="false">SUMIF(R3!$A$4:$A$500,$A17&amp;G$1,R3!$D$4:$D$500)+SUMIF(R4!$A$4:$A$500,$A17&amp;G$1,R4!$D$4:$D$500)</f>
        <v>0</v>
      </c>
      <c r="H17" s="10" t="n">
        <f aca="false">SUMIF(R3!$A$4:$A$500,$A17&amp;H$1,R3!$D$4:$D$500)+SUMIF(R4!$A$4:$A$500,$A17&amp;H$1,R4!$D$4:$D$500)</f>
        <v>0</v>
      </c>
      <c r="I17" s="10" t="n">
        <f aca="false">SUMIF(R3!$A$4:$A$500,$A17&amp;I$1,R3!$D$4:$D$500)+SUMIF(R4!$A$4:$A$500,$A17&amp;I$1,R4!$D$4:$D$500)</f>
        <v>0</v>
      </c>
      <c r="J17" s="10" t="n">
        <f aca="false">SUMIF(R3!$A$4:$A$500,$A17&amp;J$1,R3!$D$4:$D$500)+SUMIF(R4!$A$4:$A$500,$A17&amp;J$1,R4!$D$4:$D$500)</f>
        <v>0</v>
      </c>
      <c r="K17" s="10" t="n">
        <f aca="false">SUMIF(R3!$A$4:$A$500,$A17&amp;K$1,R3!$D$4:$D$500)+SUMIF(R4!$A$4:$A$500,$A17&amp;K$1,R4!$D$4:$D$500)</f>
        <v>0</v>
      </c>
      <c r="L17" s="10" t="n">
        <f aca="false">SUMIF(R3!$A$4:$A$500,$A17&amp;L$1,R3!$D$4:$D$500)+SUMIF(R4!$A$4:$A$500,$A17&amp;L$1,R4!$D$4:$D$500)</f>
        <v>0</v>
      </c>
      <c r="M17" s="10" t="n">
        <f aca="false">SUMIF(R3!$A$4:$A$500,$A17&amp;M$1,R3!$D$4:$D$500)+SUMIF(R4!$A$4:$A$500,$A17&amp;M$1,R4!$D$4:$D$500)</f>
        <v>0</v>
      </c>
      <c r="N17" s="10" t="n">
        <f aca="false">SUMIF(R3!$A$4:$A$500,$A17&amp;N$1,R3!$D$4:$D$500)+SUMIF(R4!$A$4:$A$500,$A17&amp;N$1,R4!$D$4:$D$500)</f>
        <v>0</v>
      </c>
      <c r="O17" s="10" t="n">
        <f aca="false">SUMIF(R3!$A$4:$A$500,$A17&amp;O$1,R3!$D$4:$D$500)+SUMIF(R4!$A$4:$A$500,$A17&amp;O$1,R4!$D$4:$D$500)</f>
        <v>0</v>
      </c>
      <c r="P17" s="10" t="n">
        <f aca="false">SUMIF(R3!$A$4:$A$500,$A17&amp;P$1,R3!$D$4:$D$500)+SUMIF(R4!$A$4:$A$500,$A17&amp;P$1,R4!$D$4:$D$500)</f>
        <v>0</v>
      </c>
      <c r="Q17" s="11"/>
      <c r="R17" s="12" t="n">
        <f aca="false">SUM(B17:P17)</f>
        <v>0</v>
      </c>
    </row>
    <row r="18" customFormat="false" ht="12.75" hidden="false" customHeight="false" outlineLevel="0" collapsed="false">
      <c r="A18" s="9" t="n">
        <f aca="false">EOMONTH(A17,0)+1</f>
        <v>37622</v>
      </c>
      <c r="B18" s="10" t="n">
        <f aca="false">SUMIF(R3!$A$4:$A$500,$A18&amp;B$1,R3!$D$4:$D$500)+SUMIF(R4!$A$4:$A$500,$A18&amp;B$1,R4!$D$4:$D$500)</f>
        <v>0</v>
      </c>
      <c r="C18" s="10" t="n">
        <f aca="false">SUMIF(R3!$A$4:$A$500,$A18&amp;C$1,R3!$D$4:$D$500)+SUMIF(R4!$A$4:$A$500,$A18&amp;C$1,R4!$D$4:$D$500)</f>
        <v>0</v>
      </c>
      <c r="D18" s="10" t="n">
        <f aca="false">SUMIF(R3!$A$4:$A$500,$A18&amp;D$1,R3!$D$4:$D$500)+SUMIF(R4!$A$4:$A$500,$A18&amp;D$1,R4!$D$4:$D$500)</f>
        <v>0</v>
      </c>
      <c r="E18" s="10" t="n">
        <f aca="false">SUMIF(R3!$A$4:$A$500,$A18&amp;E$1,R3!$D$4:$D$500)+SUMIF(R4!$A$4:$A$500,$A18&amp;E$1,R4!$D$4:$D$500)</f>
        <v>0</v>
      </c>
      <c r="F18" s="10" t="n">
        <f aca="false">SUMIF(R3!$A$4:$A$500,$A18&amp;F$1,R3!$D$4:$D$500)+SUMIF(R4!$A$4:$A$500,$A18&amp;F$1,R4!$D$4:$D$500)</f>
        <v>0</v>
      </c>
      <c r="G18" s="10" t="n">
        <f aca="false">SUMIF(R3!$A$4:$A$500,$A18&amp;G$1,R3!$D$4:$D$500)+SUMIF(R4!$A$4:$A$500,$A18&amp;G$1,R4!$D$4:$D$500)</f>
        <v>0</v>
      </c>
      <c r="H18" s="10" t="n">
        <f aca="false">SUMIF(R3!$A$4:$A$500,$A18&amp;H$1,R3!$D$4:$D$500)+SUMIF(R4!$A$4:$A$500,$A18&amp;H$1,R4!$D$4:$D$500)</f>
        <v>0</v>
      </c>
      <c r="I18" s="10" t="n">
        <f aca="false">SUMIF(R3!$A$4:$A$500,$A18&amp;I$1,R3!$D$4:$D$500)+SUMIF(R4!$A$4:$A$500,$A18&amp;I$1,R4!$D$4:$D$500)</f>
        <v>0</v>
      </c>
      <c r="J18" s="10" t="n">
        <f aca="false">SUMIF(R3!$A$4:$A$500,$A18&amp;J$1,R3!$D$4:$D$500)+SUMIF(R4!$A$4:$A$500,$A18&amp;J$1,R4!$D$4:$D$500)</f>
        <v>0</v>
      </c>
      <c r="K18" s="10" t="n">
        <f aca="false">SUMIF(R3!$A$4:$A$500,$A18&amp;K$1,R3!$D$4:$D$500)+SUMIF(R4!$A$4:$A$500,$A18&amp;K$1,R4!$D$4:$D$500)</f>
        <v>0</v>
      </c>
      <c r="L18" s="10" t="n">
        <f aca="false">SUMIF(R3!$A$4:$A$500,$A18&amp;L$1,R3!$D$4:$D$500)+SUMIF(R4!$A$4:$A$500,$A18&amp;L$1,R4!$D$4:$D$500)</f>
        <v>0</v>
      </c>
      <c r="M18" s="10" t="n">
        <f aca="false">SUMIF(R3!$A$4:$A$500,$A18&amp;M$1,R3!$D$4:$D$500)+SUMIF(R4!$A$4:$A$500,$A18&amp;M$1,R4!$D$4:$D$500)</f>
        <v>0</v>
      </c>
      <c r="N18" s="10" t="n">
        <f aca="false">SUMIF(R3!$A$4:$A$500,$A18&amp;N$1,R3!$D$4:$D$500)+SUMIF(R4!$A$4:$A$500,$A18&amp;N$1,R4!$D$4:$D$500)</f>
        <v>0</v>
      </c>
      <c r="O18" s="10" t="n">
        <f aca="false">SUMIF(R3!$A$4:$A$500,$A18&amp;O$1,R3!$D$4:$D$500)+SUMIF(R4!$A$4:$A$500,$A18&amp;O$1,R4!$D$4:$D$500)</f>
        <v>0</v>
      </c>
      <c r="P18" s="10" t="n">
        <f aca="false">SUMIF(R3!$A$4:$A$500,$A18&amp;P$1,R3!$D$4:$D$500)+SUMIF(R4!$A$4:$A$500,$A18&amp;P$1,R4!$D$4:$D$500)</f>
        <v>0</v>
      </c>
      <c r="Q18" s="11"/>
      <c r="R18" s="12" t="n">
        <f aca="false">SUM(B18:P18)</f>
        <v>0</v>
      </c>
    </row>
    <row r="19" customFormat="false" ht="12.75" hidden="false" customHeight="false" outlineLevel="0" collapsed="false">
      <c r="A19" s="9" t="n">
        <f aca="false">EOMONTH(A18,0)+1</f>
        <v>37653</v>
      </c>
      <c r="B19" s="10" t="n">
        <f aca="false">SUMIF(R3!$A$4:$A$500,$A19&amp;B$1,R3!$D$4:$D$500)+SUMIF(R4!$A$4:$A$500,$A19&amp;B$1,R4!$D$4:$D$500)</f>
        <v>0</v>
      </c>
      <c r="C19" s="10" t="n">
        <f aca="false">SUMIF(R3!$A$4:$A$500,$A19&amp;C$1,R3!$D$4:$D$500)+SUMIF(R4!$A$4:$A$500,$A19&amp;C$1,R4!$D$4:$D$500)</f>
        <v>0</v>
      </c>
      <c r="D19" s="10" t="n">
        <f aca="false">SUMIF(R3!$A$4:$A$500,$A19&amp;D$1,R3!$D$4:$D$500)+SUMIF(R4!$A$4:$A$500,$A19&amp;D$1,R4!$D$4:$D$500)</f>
        <v>0</v>
      </c>
      <c r="E19" s="10" t="n">
        <f aca="false">SUMIF(R3!$A$4:$A$500,$A19&amp;E$1,R3!$D$4:$D$500)+SUMIF(R4!$A$4:$A$500,$A19&amp;E$1,R4!$D$4:$D$500)</f>
        <v>0</v>
      </c>
      <c r="F19" s="10" t="n">
        <f aca="false">SUMIF(R3!$A$4:$A$500,$A19&amp;F$1,R3!$D$4:$D$500)+SUMIF(R4!$A$4:$A$500,$A19&amp;F$1,R4!$D$4:$D$500)</f>
        <v>0</v>
      </c>
      <c r="G19" s="10" t="n">
        <f aca="false">SUMIF(R3!$A$4:$A$500,$A19&amp;G$1,R3!$D$4:$D$500)+SUMIF(R4!$A$4:$A$500,$A19&amp;G$1,R4!$D$4:$D$500)</f>
        <v>0</v>
      </c>
      <c r="H19" s="10" t="n">
        <f aca="false">SUMIF(R3!$A$4:$A$500,$A19&amp;H$1,R3!$D$4:$D$500)+SUMIF(R4!$A$4:$A$500,$A19&amp;H$1,R4!$D$4:$D$500)</f>
        <v>0</v>
      </c>
      <c r="I19" s="10" t="n">
        <f aca="false">SUMIF(R3!$A$4:$A$500,$A19&amp;I$1,R3!$D$4:$D$500)+SUMIF(R4!$A$4:$A$500,$A19&amp;I$1,R4!$D$4:$D$500)</f>
        <v>0</v>
      </c>
      <c r="J19" s="10" t="n">
        <f aca="false">SUMIF(R3!$A$4:$A$500,$A19&amp;J$1,R3!$D$4:$D$500)+SUMIF(R4!$A$4:$A$500,$A19&amp;J$1,R4!$D$4:$D$500)</f>
        <v>0</v>
      </c>
      <c r="K19" s="10" t="n">
        <f aca="false">SUMIF(R3!$A$4:$A$500,$A19&amp;K$1,R3!$D$4:$D$500)+SUMIF(R4!$A$4:$A$500,$A19&amp;K$1,R4!$D$4:$D$500)</f>
        <v>0</v>
      </c>
      <c r="L19" s="10" t="n">
        <f aca="false">SUMIF(R3!$A$4:$A$500,$A19&amp;L$1,R3!$D$4:$D$500)+SUMIF(R4!$A$4:$A$500,$A19&amp;L$1,R4!$D$4:$D$500)</f>
        <v>0</v>
      </c>
      <c r="M19" s="10" t="n">
        <f aca="false">SUMIF(R3!$A$4:$A$500,$A19&amp;M$1,R3!$D$4:$D$500)+SUMIF(R4!$A$4:$A$500,$A19&amp;M$1,R4!$D$4:$D$500)</f>
        <v>0</v>
      </c>
      <c r="N19" s="10" t="n">
        <f aca="false">SUMIF(R3!$A$4:$A$500,$A19&amp;N$1,R3!$D$4:$D$500)+SUMIF(R4!$A$4:$A$500,$A19&amp;N$1,R4!$D$4:$D$500)</f>
        <v>0</v>
      </c>
      <c r="O19" s="10" t="n">
        <f aca="false">SUMIF(R3!$A$4:$A$500,$A19&amp;O$1,R3!$D$4:$D$500)+SUMIF(R4!$A$4:$A$500,$A19&amp;O$1,R4!$D$4:$D$500)</f>
        <v>0</v>
      </c>
      <c r="P19" s="10" t="n">
        <f aca="false">SUMIF(R3!$A$4:$A$500,$A19&amp;P$1,R3!$D$4:$D$500)+SUMIF(R4!$A$4:$A$500,$A19&amp;P$1,R4!$D$4:$D$500)</f>
        <v>0</v>
      </c>
      <c r="Q19" s="11"/>
      <c r="R19" s="12" t="n">
        <f aca="false">SUM(B19:P19)</f>
        <v>0</v>
      </c>
    </row>
    <row r="20" customFormat="false" ht="12.75" hidden="false" customHeight="false" outlineLevel="0" collapsed="false">
      <c r="A20" s="9" t="n">
        <f aca="false">EOMONTH(A19,0)+1</f>
        <v>37681</v>
      </c>
      <c r="B20" s="10" t="n">
        <f aca="false">SUMIF(R3!$A$4:$A$500,$A20&amp;B$1,R3!$D$4:$D$500)+SUMIF(R4!$A$4:$A$500,$A20&amp;B$1,R4!$D$4:$D$500)</f>
        <v>0</v>
      </c>
      <c r="C20" s="10" t="n">
        <f aca="false">SUMIF(R3!$A$4:$A$500,$A20&amp;C$1,R3!$D$4:$D$500)+SUMIF(R4!$A$4:$A$500,$A20&amp;C$1,R4!$D$4:$D$500)</f>
        <v>0</v>
      </c>
      <c r="D20" s="10" t="n">
        <f aca="false">SUMIF(R3!$A$4:$A$500,$A20&amp;D$1,R3!$D$4:$D$500)+SUMIF(R4!$A$4:$A$500,$A20&amp;D$1,R4!$D$4:$D$500)</f>
        <v>0</v>
      </c>
      <c r="E20" s="10" t="n">
        <f aca="false">SUMIF(R3!$A$4:$A$500,$A20&amp;E$1,R3!$D$4:$D$500)+SUMIF(R4!$A$4:$A$500,$A20&amp;E$1,R4!$D$4:$D$500)</f>
        <v>0</v>
      </c>
      <c r="F20" s="10" t="n">
        <f aca="false">SUMIF(R3!$A$4:$A$500,$A20&amp;F$1,R3!$D$4:$D$500)+SUMIF(R4!$A$4:$A$500,$A20&amp;F$1,R4!$D$4:$D$500)</f>
        <v>0</v>
      </c>
      <c r="G20" s="10" t="n">
        <f aca="false">SUMIF(R3!$A$4:$A$500,$A20&amp;G$1,R3!$D$4:$D$500)+SUMIF(R4!$A$4:$A$500,$A20&amp;G$1,R4!$D$4:$D$500)</f>
        <v>0</v>
      </c>
      <c r="H20" s="10" t="n">
        <f aca="false">SUMIF(R3!$A$4:$A$500,$A20&amp;H$1,R3!$D$4:$D$500)+SUMIF(R4!$A$4:$A$500,$A20&amp;H$1,R4!$D$4:$D$500)</f>
        <v>0</v>
      </c>
      <c r="I20" s="10" t="n">
        <f aca="false">SUMIF(R3!$A$4:$A$500,$A20&amp;I$1,R3!$D$4:$D$500)+SUMIF(R4!$A$4:$A$500,$A20&amp;I$1,R4!$D$4:$D$500)</f>
        <v>0</v>
      </c>
      <c r="J20" s="10" t="n">
        <f aca="false">SUMIF(R3!$A$4:$A$500,$A20&amp;J$1,R3!$D$4:$D$500)+SUMIF(R4!$A$4:$A$500,$A20&amp;J$1,R4!$D$4:$D$500)</f>
        <v>0</v>
      </c>
      <c r="K20" s="10" t="n">
        <f aca="false">SUMIF(R3!$A$4:$A$500,$A20&amp;K$1,R3!$D$4:$D$500)+SUMIF(R4!$A$4:$A$500,$A20&amp;K$1,R4!$D$4:$D$500)</f>
        <v>0</v>
      </c>
      <c r="L20" s="10" t="n">
        <f aca="false">SUMIF(R3!$A$4:$A$500,$A20&amp;L$1,R3!$D$4:$D$500)+SUMIF(R4!$A$4:$A$500,$A20&amp;L$1,R4!$D$4:$D$500)</f>
        <v>0</v>
      </c>
      <c r="M20" s="10" t="n">
        <f aca="false">SUMIF(R3!$A$4:$A$500,$A20&amp;M$1,R3!$D$4:$D$500)+SUMIF(R4!$A$4:$A$500,$A20&amp;M$1,R4!$D$4:$D$500)</f>
        <v>0</v>
      </c>
      <c r="N20" s="10" t="n">
        <f aca="false">SUMIF(R3!$A$4:$A$500,$A20&amp;N$1,R3!$D$4:$D$500)+SUMIF(R4!$A$4:$A$500,$A20&amp;N$1,R4!$D$4:$D$500)</f>
        <v>0</v>
      </c>
      <c r="O20" s="10" t="n">
        <f aca="false">SUMIF(R3!$A$4:$A$500,$A20&amp;O$1,R3!$D$4:$D$500)+SUMIF(R4!$A$4:$A$500,$A20&amp;O$1,R4!$D$4:$D$500)</f>
        <v>0</v>
      </c>
      <c r="P20" s="10" t="n">
        <f aca="false">SUMIF(R3!$A$4:$A$500,$A20&amp;P$1,R3!$D$4:$D$500)+SUMIF(R4!$A$4:$A$500,$A20&amp;P$1,R4!$D$4:$D$500)</f>
        <v>0</v>
      </c>
      <c r="Q20" s="11"/>
      <c r="R20" s="12" t="n">
        <f aca="false">SUM(B20:P20)</f>
        <v>0</v>
      </c>
    </row>
    <row r="21" customFormat="false" ht="12.75" hidden="false" customHeight="false" outlineLevel="0" collapsed="false">
      <c r="A21" s="9" t="n">
        <f aca="false">EOMONTH(A20,0)+1</f>
        <v>37712</v>
      </c>
      <c r="B21" s="10" t="n">
        <f aca="false">SUMIF(R3!$A$4:$A$500,$A21&amp;B$1,R3!$D$4:$D$500)+SUMIF(R4!$A$4:$A$500,$A21&amp;B$1,R4!$D$4:$D$500)</f>
        <v>0</v>
      </c>
      <c r="C21" s="10" t="n">
        <f aca="false">SUMIF(R3!$A$4:$A$500,$A21&amp;C$1,R3!$D$4:$D$500)+SUMIF(R4!$A$4:$A$500,$A21&amp;C$1,R4!$D$4:$D$500)</f>
        <v>0</v>
      </c>
      <c r="D21" s="10" t="n">
        <f aca="false">SUMIF(R3!$A$4:$A$500,$A21&amp;D$1,R3!$D$4:$D$500)+SUMIF(R4!$A$4:$A$500,$A21&amp;D$1,R4!$D$4:$D$500)</f>
        <v>0</v>
      </c>
      <c r="E21" s="10" t="n">
        <f aca="false">SUMIF(R3!$A$4:$A$500,$A21&amp;E$1,R3!$D$4:$D$500)+SUMIF(R4!$A$4:$A$500,$A21&amp;E$1,R4!$D$4:$D$500)</f>
        <v>0</v>
      </c>
      <c r="F21" s="10" t="n">
        <f aca="false">SUMIF(R3!$A$4:$A$500,$A21&amp;F$1,R3!$D$4:$D$500)+SUMIF(R4!$A$4:$A$500,$A21&amp;F$1,R4!$D$4:$D$500)</f>
        <v>0</v>
      </c>
      <c r="G21" s="10" t="n">
        <f aca="false">SUMIF(R3!$A$4:$A$500,$A21&amp;G$1,R3!$D$4:$D$500)+SUMIF(R4!$A$4:$A$500,$A21&amp;G$1,R4!$D$4:$D$500)</f>
        <v>0</v>
      </c>
      <c r="H21" s="10" t="n">
        <f aca="false">SUMIF(R3!$A$4:$A$500,$A21&amp;H$1,R3!$D$4:$D$500)+SUMIF(R4!$A$4:$A$500,$A21&amp;H$1,R4!$D$4:$D$500)</f>
        <v>0</v>
      </c>
      <c r="I21" s="10" t="n">
        <f aca="false">SUMIF(R3!$A$4:$A$500,$A21&amp;I$1,R3!$D$4:$D$500)+SUMIF(R4!$A$4:$A$500,$A21&amp;I$1,R4!$D$4:$D$500)</f>
        <v>0</v>
      </c>
      <c r="J21" s="10" t="n">
        <f aca="false">SUMIF(R3!$A$4:$A$500,$A21&amp;J$1,R3!$D$4:$D$500)+SUMIF(R4!$A$4:$A$500,$A21&amp;J$1,R4!$D$4:$D$500)</f>
        <v>0</v>
      </c>
      <c r="K21" s="10" t="n">
        <f aca="false">SUMIF(R3!$A$4:$A$500,$A21&amp;K$1,R3!$D$4:$D$500)+SUMIF(R4!$A$4:$A$500,$A21&amp;K$1,R4!$D$4:$D$500)</f>
        <v>0</v>
      </c>
      <c r="L21" s="10" t="n">
        <f aca="false">SUMIF(R3!$A$4:$A$500,$A21&amp;L$1,R3!$D$4:$D$500)+SUMIF(R4!$A$4:$A$500,$A21&amp;L$1,R4!$D$4:$D$500)</f>
        <v>0</v>
      </c>
      <c r="M21" s="10" t="n">
        <f aca="false">SUMIF(R3!$A$4:$A$500,$A21&amp;M$1,R3!$D$4:$D$500)+SUMIF(R4!$A$4:$A$500,$A21&amp;M$1,R4!$D$4:$D$500)</f>
        <v>0</v>
      </c>
      <c r="N21" s="10" t="n">
        <f aca="false">SUMIF(R3!$A$4:$A$500,$A21&amp;N$1,R3!$D$4:$D$500)+SUMIF(R4!$A$4:$A$500,$A21&amp;N$1,R4!$D$4:$D$500)</f>
        <v>0</v>
      </c>
      <c r="O21" s="10" t="n">
        <f aca="false">SUMIF(R3!$A$4:$A$500,$A21&amp;O$1,R3!$D$4:$D$500)+SUMIF(R4!$A$4:$A$500,$A21&amp;O$1,R4!$D$4:$D$500)</f>
        <v>0</v>
      </c>
      <c r="P21" s="10" t="n">
        <f aca="false">SUMIF(R3!$A$4:$A$500,$A21&amp;P$1,R3!$D$4:$D$500)+SUMIF(R4!$A$4:$A$500,$A21&amp;P$1,R4!$D$4:$D$500)</f>
        <v>0</v>
      </c>
      <c r="Q21" s="11"/>
      <c r="R21" s="12" t="n">
        <f aca="false">SUM(B21:P21)</f>
        <v>0</v>
      </c>
    </row>
    <row r="22" customFormat="false" ht="12.75" hidden="false" customHeight="false" outlineLevel="0" collapsed="false">
      <c r="A22" s="9" t="n">
        <f aca="false">EOMONTH(A21,0)+1</f>
        <v>37742</v>
      </c>
      <c r="B22" s="10" t="n">
        <f aca="false">SUMIF(R3!$A$4:$A$500,$A22&amp;B$1,R3!$D$4:$D$500)+SUMIF(R4!$A$4:$A$500,$A22&amp;B$1,R4!$D$4:$D$500)</f>
        <v>0</v>
      </c>
      <c r="C22" s="10" t="n">
        <f aca="false">SUMIF(R3!$A$4:$A$500,$A22&amp;C$1,R3!$D$4:$D$500)+SUMIF(R4!$A$4:$A$500,$A22&amp;C$1,R4!$D$4:$D$500)</f>
        <v>0</v>
      </c>
      <c r="D22" s="10" t="n">
        <f aca="false">SUMIF(R3!$A$4:$A$500,$A22&amp;D$1,R3!$D$4:$D$500)+SUMIF(R4!$A$4:$A$500,$A22&amp;D$1,R4!$D$4:$D$500)</f>
        <v>0</v>
      </c>
      <c r="E22" s="10" t="n">
        <f aca="false">SUMIF(R3!$A$4:$A$500,$A22&amp;E$1,R3!$D$4:$D$500)+SUMIF(R4!$A$4:$A$500,$A22&amp;E$1,R4!$D$4:$D$500)</f>
        <v>0</v>
      </c>
      <c r="F22" s="10" t="n">
        <f aca="false">SUMIF(R3!$A$4:$A$500,$A22&amp;F$1,R3!$D$4:$D$500)+SUMIF(R4!$A$4:$A$500,$A22&amp;F$1,R4!$D$4:$D$500)</f>
        <v>0</v>
      </c>
      <c r="G22" s="10" t="n">
        <f aca="false">SUMIF(R3!$A$4:$A$500,$A22&amp;G$1,R3!$D$4:$D$500)+SUMIF(R4!$A$4:$A$500,$A22&amp;G$1,R4!$D$4:$D$500)</f>
        <v>0</v>
      </c>
      <c r="H22" s="10" t="n">
        <f aca="false">SUMIF(R3!$A$4:$A$500,$A22&amp;H$1,R3!$D$4:$D$500)+SUMIF(R4!$A$4:$A$500,$A22&amp;H$1,R4!$D$4:$D$500)</f>
        <v>0</v>
      </c>
      <c r="I22" s="10" t="n">
        <f aca="false">SUMIF(R3!$A$4:$A$500,$A22&amp;I$1,R3!$D$4:$D$500)+SUMIF(R4!$A$4:$A$500,$A22&amp;I$1,R4!$D$4:$D$500)</f>
        <v>0</v>
      </c>
      <c r="J22" s="10" t="n">
        <f aca="false">SUMIF(R3!$A$4:$A$500,$A22&amp;J$1,R3!$D$4:$D$500)+SUMIF(R4!$A$4:$A$500,$A22&amp;J$1,R4!$D$4:$D$500)</f>
        <v>0</v>
      </c>
      <c r="K22" s="10" t="n">
        <f aca="false">SUMIF(R3!$A$4:$A$500,$A22&amp;K$1,R3!$D$4:$D$500)+SUMIF(R4!$A$4:$A$500,$A22&amp;K$1,R4!$D$4:$D$500)</f>
        <v>0</v>
      </c>
      <c r="L22" s="10" t="n">
        <f aca="false">SUMIF(R3!$A$4:$A$500,$A22&amp;L$1,R3!$D$4:$D$500)+SUMIF(R4!$A$4:$A$500,$A22&amp;L$1,R4!$D$4:$D$500)</f>
        <v>0</v>
      </c>
      <c r="M22" s="10" t="n">
        <f aca="false">SUMIF(R3!$A$4:$A$500,$A22&amp;M$1,R3!$D$4:$D$500)+SUMIF(R4!$A$4:$A$500,$A22&amp;M$1,R4!$D$4:$D$500)</f>
        <v>0</v>
      </c>
      <c r="N22" s="10" t="n">
        <f aca="false">SUMIF(R3!$A$4:$A$500,$A22&amp;N$1,R3!$D$4:$D$500)+SUMIF(R4!$A$4:$A$500,$A22&amp;N$1,R4!$D$4:$D$500)</f>
        <v>0</v>
      </c>
      <c r="O22" s="10" t="n">
        <f aca="false">SUMIF(R3!$A$4:$A$500,$A22&amp;O$1,R3!$D$4:$D$500)+SUMIF(R4!$A$4:$A$500,$A22&amp;O$1,R4!$D$4:$D$500)</f>
        <v>0</v>
      </c>
      <c r="P22" s="10" t="n">
        <f aca="false">SUMIF(R3!$A$4:$A$500,$A22&amp;P$1,R3!$D$4:$D$500)+SUMIF(R4!$A$4:$A$500,$A22&amp;P$1,R4!$D$4:$D$500)</f>
        <v>0</v>
      </c>
      <c r="Q22" s="11"/>
      <c r="R22" s="12" t="n">
        <f aca="false">SUM(B22:P22)</f>
        <v>0</v>
      </c>
    </row>
    <row r="23" customFormat="false" ht="12.75" hidden="false" customHeight="false" outlineLevel="0" collapsed="false">
      <c r="A23" s="9" t="n">
        <f aca="false">EOMONTH(A22,0)+1</f>
        <v>37773</v>
      </c>
      <c r="B23" s="10" t="n">
        <f aca="false">SUMIF(R3!$A$4:$A$500,$A23&amp;B$1,R3!$D$4:$D$500)+SUMIF(R4!$A$4:$A$500,$A23&amp;B$1,R4!$D$4:$D$500)</f>
        <v>0</v>
      </c>
      <c r="C23" s="10" t="n">
        <f aca="false">SUMIF(R3!$A$4:$A$500,$A23&amp;C$1,R3!$D$4:$D$500)+SUMIF(R4!$A$4:$A$500,$A23&amp;C$1,R4!$D$4:$D$500)</f>
        <v>0</v>
      </c>
      <c r="D23" s="10" t="n">
        <f aca="false">SUMIF(R3!$A$4:$A$500,$A23&amp;D$1,R3!$D$4:$D$500)+SUMIF(R4!$A$4:$A$500,$A23&amp;D$1,R4!$D$4:$D$500)</f>
        <v>0</v>
      </c>
      <c r="E23" s="10" t="n">
        <f aca="false">SUMIF(R3!$A$4:$A$500,$A23&amp;E$1,R3!$D$4:$D$500)+SUMIF(R4!$A$4:$A$500,$A23&amp;E$1,R4!$D$4:$D$500)</f>
        <v>0</v>
      </c>
      <c r="F23" s="10" t="n">
        <f aca="false">SUMIF(R3!$A$4:$A$500,$A23&amp;F$1,R3!$D$4:$D$500)+SUMIF(R4!$A$4:$A$500,$A23&amp;F$1,R4!$D$4:$D$500)</f>
        <v>0</v>
      </c>
      <c r="G23" s="10" t="n">
        <f aca="false">SUMIF(R3!$A$4:$A$500,$A23&amp;G$1,R3!$D$4:$D$500)+SUMIF(R4!$A$4:$A$500,$A23&amp;G$1,R4!$D$4:$D$500)</f>
        <v>0</v>
      </c>
      <c r="H23" s="10" t="n">
        <f aca="false">SUMIF(R3!$A$4:$A$500,$A23&amp;H$1,R3!$D$4:$D$500)+SUMIF(R4!$A$4:$A$500,$A23&amp;H$1,R4!$D$4:$D$500)</f>
        <v>0</v>
      </c>
      <c r="I23" s="10" t="n">
        <f aca="false">SUMIF(R3!$A$4:$A$500,$A23&amp;I$1,R3!$D$4:$D$500)+SUMIF(R4!$A$4:$A$500,$A23&amp;I$1,R4!$D$4:$D$500)</f>
        <v>0</v>
      </c>
      <c r="J23" s="10" t="n">
        <f aca="false">SUMIF(R3!$A$4:$A$500,$A23&amp;J$1,R3!$D$4:$D$500)+SUMIF(R4!$A$4:$A$500,$A23&amp;J$1,R4!$D$4:$D$500)</f>
        <v>0</v>
      </c>
      <c r="K23" s="10" t="n">
        <f aca="false">SUMIF(R3!$A$4:$A$500,$A23&amp;K$1,R3!$D$4:$D$500)+SUMIF(R4!$A$4:$A$500,$A23&amp;K$1,R4!$D$4:$D$500)</f>
        <v>0</v>
      </c>
      <c r="L23" s="10" t="n">
        <f aca="false">SUMIF(R3!$A$4:$A$500,$A23&amp;L$1,R3!$D$4:$D$500)+SUMIF(R4!$A$4:$A$500,$A23&amp;L$1,R4!$D$4:$D$500)</f>
        <v>0</v>
      </c>
      <c r="M23" s="10" t="n">
        <f aca="false">SUMIF(R3!$A$4:$A$500,$A23&amp;M$1,R3!$D$4:$D$500)+SUMIF(R4!$A$4:$A$500,$A23&amp;M$1,R4!$D$4:$D$500)</f>
        <v>0</v>
      </c>
      <c r="N23" s="10" t="n">
        <f aca="false">SUMIF(R3!$A$4:$A$500,$A23&amp;N$1,R3!$D$4:$D$500)+SUMIF(R4!$A$4:$A$500,$A23&amp;N$1,R4!$D$4:$D$500)</f>
        <v>0</v>
      </c>
      <c r="O23" s="10" t="n">
        <f aca="false">SUMIF(R3!$A$4:$A$500,$A23&amp;O$1,R3!$D$4:$D$500)+SUMIF(R4!$A$4:$A$500,$A23&amp;O$1,R4!$D$4:$D$500)</f>
        <v>0</v>
      </c>
      <c r="P23" s="10" t="n">
        <f aca="false">SUMIF(R3!$A$4:$A$500,$A23&amp;P$1,R3!$D$4:$D$500)+SUMIF(R4!$A$4:$A$500,$A23&amp;P$1,R4!$D$4:$D$500)</f>
        <v>0</v>
      </c>
      <c r="Q23" s="11"/>
      <c r="R23" s="12" t="n">
        <f aca="false">SUM(B23:P23)</f>
        <v>0</v>
      </c>
    </row>
    <row r="24" customFormat="false" ht="12.75" hidden="false" customHeight="false" outlineLevel="0" collapsed="false">
      <c r="A24" s="9" t="n">
        <f aca="false">EOMONTH(A23,0)+1</f>
        <v>37803</v>
      </c>
      <c r="B24" s="10" t="n">
        <f aca="false">SUMIF(R3!$A$4:$A$500,$A24&amp;B$1,R3!$D$4:$D$500)+SUMIF(R4!$A$4:$A$500,$A24&amp;B$1,R4!$D$4:$D$500)</f>
        <v>0</v>
      </c>
      <c r="C24" s="10" t="n">
        <f aca="false">SUMIF(R3!$A$4:$A$500,$A24&amp;C$1,R3!$D$4:$D$500)+SUMIF(R4!$A$4:$A$500,$A24&amp;C$1,R4!$D$4:$D$500)</f>
        <v>0</v>
      </c>
      <c r="D24" s="10" t="n">
        <f aca="false">SUMIF(R3!$A$4:$A$500,$A24&amp;D$1,R3!$D$4:$D$500)+SUMIF(R4!$A$4:$A$500,$A24&amp;D$1,R4!$D$4:$D$500)</f>
        <v>0</v>
      </c>
      <c r="E24" s="10" t="n">
        <f aca="false">SUMIF(R3!$A$4:$A$500,$A24&amp;E$1,R3!$D$4:$D$500)+SUMIF(R4!$A$4:$A$500,$A24&amp;E$1,R4!$D$4:$D$500)</f>
        <v>0</v>
      </c>
      <c r="F24" s="10" t="n">
        <f aca="false">SUMIF(R3!$A$4:$A$500,$A24&amp;F$1,R3!$D$4:$D$500)+SUMIF(R4!$A$4:$A$500,$A24&amp;F$1,R4!$D$4:$D$500)</f>
        <v>0</v>
      </c>
      <c r="G24" s="10" t="n">
        <f aca="false">SUMIF(R3!$A$4:$A$500,$A24&amp;G$1,R3!$D$4:$D$500)+SUMIF(R4!$A$4:$A$500,$A24&amp;G$1,R4!$D$4:$D$500)</f>
        <v>0</v>
      </c>
      <c r="H24" s="10" t="n">
        <f aca="false">SUMIF(R3!$A$4:$A$500,$A24&amp;H$1,R3!$D$4:$D$500)+SUMIF(R4!$A$4:$A$500,$A24&amp;H$1,R4!$D$4:$D$500)</f>
        <v>0</v>
      </c>
      <c r="I24" s="10" t="n">
        <f aca="false">SUMIF(R3!$A$4:$A$500,$A24&amp;I$1,R3!$D$4:$D$500)+SUMIF(R4!$A$4:$A$500,$A24&amp;I$1,R4!$D$4:$D$500)</f>
        <v>0</v>
      </c>
      <c r="J24" s="10" t="n">
        <f aca="false">SUMIF(R3!$A$4:$A$500,$A24&amp;J$1,R3!$D$4:$D$500)+SUMIF(R4!$A$4:$A$500,$A24&amp;J$1,R4!$D$4:$D$500)</f>
        <v>0</v>
      </c>
      <c r="K24" s="10" t="n">
        <f aca="false">SUMIF(R3!$A$4:$A$500,$A24&amp;K$1,R3!$D$4:$D$500)+SUMIF(R4!$A$4:$A$500,$A24&amp;K$1,R4!$D$4:$D$500)</f>
        <v>0</v>
      </c>
      <c r="L24" s="10" t="n">
        <f aca="false">SUMIF(R3!$A$4:$A$500,$A24&amp;L$1,R3!$D$4:$D$500)+SUMIF(R4!$A$4:$A$500,$A24&amp;L$1,R4!$D$4:$D$500)</f>
        <v>0</v>
      </c>
      <c r="M24" s="10" t="n">
        <f aca="false">SUMIF(R3!$A$4:$A$500,$A24&amp;M$1,R3!$D$4:$D$500)+SUMIF(R4!$A$4:$A$500,$A24&amp;M$1,R4!$D$4:$D$500)</f>
        <v>0</v>
      </c>
      <c r="N24" s="10" t="n">
        <f aca="false">SUMIF(R3!$A$4:$A$500,$A24&amp;N$1,R3!$D$4:$D$500)+SUMIF(R4!$A$4:$A$500,$A24&amp;N$1,R4!$D$4:$D$500)</f>
        <v>0</v>
      </c>
      <c r="O24" s="10" t="n">
        <f aca="false">SUMIF(R3!$A$4:$A$500,$A24&amp;O$1,R3!$D$4:$D$500)+SUMIF(R4!$A$4:$A$500,$A24&amp;O$1,R4!$D$4:$D$500)</f>
        <v>0</v>
      </c>
      <c r="P24" s="10" t="n">
        <f aca="false">SUMIF(R3!$A$4:$A$500,$A24&amp;P$1,R3!$D$4:$D$500)+SUMIF(R4!$A$4:$A$500,$A24&amp;P$1,R4!$D$4:$D$500)</f>
        <v>0</v>
      </c>
      <c r="Q24" s="11"/>
      <c r="R24" s="12" t="n">
        <f aca="false">SUM(B24:P24)</f>
        <v>0</v>
      </c>
    </row>
    <row r="25" customFormat="false" ht="12.75" hidden="false" customHeight="false" outlineLevel="0" collapsed="false">
      <c r="A25" s="9" t="n">
        <f aca="false">EOMONTH(A24,0)+1</f>
        <v>37834</v>
      </c>
      <c r="B25" s="10" t="n">
        <f aca="false">SUMIF(R3!$A$4:$A$500,$A25&amp;B$1,R3!$D$4:$D$500)+SUMIF(R4!$A$4:$A$500,$A25&amp;B$1,R4!$D$4:$D$500)</f>
        <v>0</v>
      </c>
      <c r="C25" s="10" t="n">
        <f aca="false">SUMIF(R3!$A$4:$A$500,$A25&amp;C$1,R3!$D$4:$D$500)+SUMIF(R4!$A$4:$A$500,$A25&amp;C$1,R4!$D$4:$D$500)</f>
        <v>0</v>
      </c>
      <c r="D25" s="10" t="n">
        <f aca="false">SUMIF(R3!$A$4:$A$500,$A25&amp;D$1,R3!$D$4:$D$500)+SUMIF(R4!$A$4:$A$500,$A25&amp;D$1,R4!$D$4:$D$500)</f>
        <v>0</v>
      </c>
      <c r="E25" s="10" t="n">
        <f aca="false">SUMIF(R3!$A$4:$A$500,$A25&amp;E$1,R3!$D$4:$D$500)+SUMIF(R4!$A$4:$A$500,$A25&amp;E$1,R4!$D$4:$D$500)</f>
        <v>0</v>
      </c>
      <c r="F25" s="10" t="n">
        <f aca="false">SUMIF(R3!$A$4:$A$500,$A25&amp;F$1,R3!$D$4:$D$500)+SUMIF(R4!$A$4:$A$500,$A25&amp;F$1,R4!$D$4:$D$500)</f>
        <v>0</v>
      </c>
      <c r="G25" s="10" t="n">
        <f aca="false">SUMIF(R3!$A$4:$A$500,$A25&amp;G$1,R3!$D$4:$D$500)+SUMIF(R4!$A$4:$A$500,$A25&amp;G$1,R4!$D$4:$D$500)</f>
        <v>0</v>
      </c>
      <c r="H25" s="10" t="n">
        <f aca="false">SUMIF(R3!$A$4:$A$500,$A25&amp;H$1,R3!$D$4:$D$500)+SUMIF(R4!$A$4:$A$500,$A25&amp;H$1,R4!$D$4:$D$500)</f>
        <v>0</v>
      </c>
      <c r="I25" s="10" t="n">
        <f aca="false">SUMIF(R3!$A$4:$A$500,$A25&amp;I$1,R3!$D$4:$D$500)+SUMIF(R4!$A$4:$A$500,$A25&amp;I$1,R4!$D$4:$D$500)</f>
        <v>0</v>
      </c>
      <c r="J25" s="10" t="n">
        <f aca="false">SUMIF(R3!$A$4:$A$500,$A25&amp;J$1,R3!$D$4:$D$500)+SUMIF(R4!$A$4:$A$500,$A25&amp;J$1,R4!$D$4:$D$500)</f>
        <v>0</v>
      </c>
      <c r="K25" s="10" t="n">
        <f aca="false">SUMIF(R3!$A$4:$A$500,$A25&amp;K$1,R3!$D$4:$D$500)+SUMIF(R4!$A$4:$A$500,$A25&amp;K$1,R4!$D$4:$D$500)</f>
        <v>0</v>
      </c>
      <c r="L25" s="10" t="n">
        <f aca="false">SUMIF(R3!$A$4:$A$500,$A25&amp;L$1,R3!$D$4:$D$500)+SUMIF(R4!$A$4:$A$500,$A25&amp;L$1,R4!$D$4:$D$500)</f>
        <v>0</v>
      </c>
      <c r="M25" s="10" t="n">
        <f aca="false">SUMIF(R3!$A$4:$A$500,$A25&amp;M$1,R3!$D$4:$D$500)+SUMIF(R4!$A$4:$A$500,$A25&amp;M$1,R4!$D$4:$D$500)</f>
        <v>0</v>
      </c>
      <c r="N25" s="10" t="n">
        <f aca="false">SUMIF(R3!$A$4:$A$500,$A25&amp;N$1,R3!$D$4:$D$500)+SUMIF(R4!$A$4:$A$500,$A25&amp;N$1,R4!$D$4:$D$500)</f>
        <v>0</v>
      </c>
      <c r="O25" s="10" t="n">
        <f aca="false">SUMIF(R3!$A$4:$A$500,$A25&amp;O$1,R3!$D$4:$D$500)+SUMIF(R4!$A$4:$A$500,$A25&amp;O$1,R4!$D$4:$D$500)</f>
        <v>0</v>
      </c>
      <c r="P25" s="10" t="n">
        <f aca="false">SUMIF(R3!$A$4:$A$500,$A25&amp;P$1,R3!$D$4:$D$500)+SUMIF(R4!$A$4:$A$500,$A25&amp;P$1,R4!$D$4:$D$500)</f>
        <v>0</v>
      </c>
      <c r="Q25" s="11"/>
      <c r="R25" s="12" t="n">
        <f aca="false">SUM(B25:P25)</f>
        <v>0</v>
      </c>
    </row>
    <row r="26" customFormat="false" ht="12.75" hidden="false" customHeight="false" outlineLevel="0" collapsed="false">
      <c r="A26" s="9" t="n">
        <f aca="false">EOMONTH(A25,0)+1</f>
        <v>37865</v>
      </c>
      <c r="B26" s="10" t="n">
        <f aca="false">SUMIF(R3!$A$4:$A$500,$A26&amp;B$1,R3!$D$4:$D$500)+SUMIF(R4!$A$4:$A$500,$A26&amp;B$1,R4!$D$4:$D$500)</f>
        <v>0</v>
      </c>
      <c r="C26" s="10" t="n">
        <f aca="false">SUMIF(R3!$A$4:$A$500,$A26&amp;C$1,R3!$D$4:$D$500)+SUMIF(R4!$A$4:$A$500,$A26&amp;C$1,R4!$D$4:$D$500)</f>
        <v>0</v>
      </c>
      <c r="D26" s="10" t="n">
        <f aca="false">SUMIF(R3!$A$4:$A$500,$A26&amp;D$1,R3!$D$4:$D$500)+SUMIF(R4!$A$4:$A$500,$A26&amp;D$1,R4!$D$4:$D$500)</f>
        <v>0</v>
      </c>
      <c r="E26" s="10" t="n">
        <f aca="false">SUMIF(R3!$A$4:$A$500,$A26&amp;E$1,R3!$D$4:$D$500)+SUMIF(R4!$A$4:$A$500,$A26&amp;E$1,R4!$D$4:$D$500)</f>
        <v>0</v>
      </c>
      <c r="F26" s="10" t="n">
        <f aca="false">SUMIF(R3!$A$4:$A$500,$A26&amp;F$1,R3!$D$4:$D$500)+SUMIF(R4!$A$4:$A$500,$A26&amp;F$1,R4!$D$4:$D$500)</f>
        <v>0</v>
      </c>
      <c r="G26" s="10" t="n">
        <f aca="false">SUMIF(R3!$A$4:$A$500,$A26&amp;G$1,R3!$D$4:$D$500)+SUMIF(R4!$A$4:$A$500,$A26&amp;G$1,R4!$D$4:$D$500)</f>
        <v>0</v>
      </c>
      <c r="H26" s="10" t="n">
        <f aca="false">SUMIF(R3!$A$4:$A$500,$A26&amp;H$1,R3!$D$4:$D$500)+SUMIF(R4!$A$4:$A$500,$A26&amp;H$1,R4!$D$4:$D$500)</f>
        <v>0</v>
      </c>
      <c r="I26" s="10" t="n">
        <f aca="false">SUMIF(R3!$A$4:$A$500,$A26&amp;I$1,R3!$D$4:$D$500)+SUMIF(R4!$A$4:$A$500,$A26&amp;I$1,R4!$D$4:$D$500)</f>
        <v>0</v>
      </c>
      <c r="J26" s="10" t="n">
        <f aca="false">SUMIF(R3!$A$4:$A$500,$A26&amp;J$1,R3!$D$4:$D$500)+SUMIF(R4!$A$4:$A$500,$A26&amp;J$1,R4!$D$4:$D$500)</f>
        <v>0</v>
      </c>
      <c r="K26" s="10" t="n">
        <f aca="false">SUMIF(R3!$A$4:$A$500,$A26&amp;K$1,R3!$D$4:$D$500)+SUMIF(R4!$A$4:$A$500,$A26&amp;K$1,R4!$D$4:$D$500)</f>
        <v>0</v>
      </c>
      <c r="L26" s="10" t="n">
        <f aca="false">SUMIF(R3!$A$4:$A$500,$A26&amp;L$1,R3!$D$4:$D$500)+SUMIF(R4!$A$4:$A$500,$A26&amp;L$1,R4!$D$4:$D$500)</f>
        <v>0</v>
      </c>
      <c r="M26" s="10" t="n">
        <f aca="false">SUMIF(R3!$A$4:$A$500,$A26&amp;M$1,R3!$D$4:$D$500)+SUMIF(R4!$A$4:$A$500,$A26&amp;M$1,R4!$D$4:$D$500)</f>
        <v>0</v>
      </c>
      <c r="N26" s="10" t="n">
        <f aca="false">SUMIF(R3!$A$4:$A$500,$A26&amp;N$1,R3!$D$4:$D$500)+SUMIF(R4!$A$4:$A$500,$A26&amp;N$1,R4!$D$4:$D$500)</f>
        <v>0</v>
      </c>
      <c r="O26" s="10" t="n">
        <f aca="false">SUMIF(R3!$A$4:$A$500,$A26&amp;O$1,R3!$D$4:$D$500)+SUMIF(R4!$A$4:$A$500,$A26&amp;O$1,R4!$D$4:$D$500)</f>
        <v>0</v>
      </c>
      <c r="P26" s="10" t="n">
        <f aca="false">SUMIF(R3!$A$4:$A$500,$A26&amp;P$1,R3!$D$4:$D$500)+SUMIF(R4!$A$4:$A$500,$A26&amp;P$1,R4!$D$4:$D$500)</f>
        <v>0</v>
      </c>
      <c r="Q26" s="11"/>
      <c r="R26" s="12" t="n">
        <f aca="false">SUM(B26:P26)</f>
        <v>0</v>
      </c>
    </row>
    <row r="27" customFormat="false" ht="12.75" hidden="false" customHeight="false" outlineLevel="0" collapsed="false">
      <c r="A27" s="9" t="n">
        <f aca="false">EOMONTH(A26,0)+1</f>
        <v>37895</v>
      </c>
      <c r="B27" s="10" t="n">
        <f aca="false">SUMIF(R3!$A$4:$A$500,$A27&amp;B$1,R3!$D$4:$D$500)+SUMIF(R4!$A$4:$A$500,$A27&amp;B$1,R4!$D$4:$D$500)</f>
        <v>0</v>
      </c>
      <c r="C27" s="10" t="n">
        <f aca="false">SUMIF(R3!$A$4:$A$500,$A27&amp;C$1,R3!$D$4:$D$500)+SUMIF(R4!$A$4:$A$500,$A27&amp;C$1,R4!$D$4:$D$500)</f>
        <v>0</v>
      </c>
      <c r="D27" s="10" t="n">
        <f aca="false">SUMIF(R3!$A$4:$A$500,$A27&amp;D$1,R3!$D$4:$D$500)+SUMIF(R4!$A$4:$A$500,$A27&amp;D$1,R4!$D$4:$D$500)</f>
        <v>0</v>
      </c>
      <c r="E27" s="10" t="n">
        <f aca="false">SUMIF(R3!$A$4:$A$500,$A27&amp;E$1,R3!$D$4:$D$500)+SUMIF(R4!$A$4:$A$500,$A27&amp;E$1,R4!$D$4:$D$500)</f>
        <v>0</v>
      </c>
      <c r="F27" s="10" t="n">
        <f aca="false">SUMIF(R3!$A$4:$A$500,$A27&amp;F$1,R3!$D$4:$D$500)+SUMIF(R4!$A$4:$A$500,$A27&amp;F$1,R4!$D$4:$D$500)</f>
        <v>0</v>
      </c>
      <c r="G27" s="10" t="n">
        <f aca="false">SUMIF(R3!$A$4:$A$500,$A27&amp;G$1,R3!$D$4:$D$500)+SUMIF(R4!$A$4:$A$500,$A27&amp;G$1,R4!$D$4:$D$500)</f>
        <v>0</v>
      </c>
      <c r="H27" s="10" t="n">
        <f aca="false">SUMIF(R3!$A$4:$A$500,$A27&amp;H$1,R3!$D$4:$D$500)+SUMIF(R4!$A$4:$A$500,$A27&amp;H$1,R4!$D$4:$D$500)</f>
        <v>0</v>
      </c>
      <c r="I27" s="10" t="n">
        <f aca="false">SUMIF(R3!$A$4:$A$500,$A27&amp;I$1,R3!$D$4:$D$500)+SUMIF(R4!$A$4:$A$500,$A27&amp;I$1,R4!$D$4:$D$500)</f>
        <v>0</v>
      </c>
      <c r="J27" s="10" t="n">
        <f aca="false">SUMIF(R3!$A$4:$A$500,$A27&amp;J$1,R3!$D$4:$D$500)+SUMIF(R4!$A$4:$A$500,$A27&amp;J$1,R4!$D$4:$D$500)</f>
        <v>0</v>
      </c>
      <c r="K27" s="10" t="n">
        <f aca="false">SUMIF(R3!$A$4:$A$500,$A27&amp;K$1,R3!$D$4:$D$500)+SUMIF(R4!$A$4:$A$500,$A27&amp;K$1,R4!$D$4:$D$500)</f>
        <v>0</v>
      </c>
      <c r="L27" s="10" t="n">
        <f aca="false">SUMIF(R3!$A$4:$A$500,$A27&amp;L$1,R3!$D$4:$D$500)+SUMIF(R4!$A$4:$A$500,$A27&amp;L$1,R4!$D$4:$D$500)</f>
        <v>0</v>
      </c>
      <c r="M27" s="10" t="n">
        <f aca="false">SUMIF(R3!$A$4:$A$500,$A27&amp;M$1,R3!$D$4:$D$500)+SUMIF(R4!$A$4:$A$500,$A27&amp;M$1,R4!$D$4:$D$500)</f>
        <v>0</v>
      </c>
      <c r="N27" s="10" t="n">
        <f aca="false">SUMIF(R3!$A$4:$A$500,$A27&amp;N$1,R3!$D$4:$D$500)+SUMIF(R4!$A$4:$A$500,$A27&amp;N$1,R4!$D$4:$D$500)</f>
        <v>0</v>
      </c>
      <c r="O27" s="10" t="n">
        <f aca="false">SUMIF(R3!$A$4:$A$500,$A27&amp;O$1,R3!$D$4:$D$500)+SUMIF(R4!$A$4:$A$500,$A27&amp;O$1,R4!$D$4:$D$500)</f>
        <v>0</v>
      </c>
      <c r="P27" s="10" t="n">
        <f aca="false">SUMIF(R3!$A$4:$A$500,$A27&amp;P$1,R3!$D$4:$D$500)+SUMIF(R4!$A$4:$A$500,$A27&amp;P$1,R4!$D$4:$D$500)</f>
        <v>0</v>
      </c>
      <c r="Q27" s="11"/>
      <c r="R27" s="12" t="n">
        <f aca="false">SUM(B27:P27)</f>
        <v>0</v>
      </c>
    </row>
    <row r="28" customFormat="false" ht="12.75" hidden="false" customHeight="false" outlineLevel="0" collapsed="false">
      <c r="A28" s="9" t="n">
        <f aca="false">EOMONTH(A27,0)+1</f>
        <v>37926</v>
      </c>
      <c r="B28" s="10" t="n">
        <f aca="false">SUMIF(R3!$A$4:$A$500,$A28&amp;B$1,R3!$D$4:$D$500)+SUMIF(R4!$A$4:$A$500,$A28&amp;B$1,R4!$D$4:$D$500)</f>
        <v>0</v>
      </c>
      <c r="C28" s="10" t="n">
        <f aca="false">SUMIF(R3!$A$4:$A$500,$A28&amp;C$1,R3!$D$4:$D$500)+SUMIF(R4!$A$4:$A$500,$A28&amp;C$1,R4!$D$4:$D$500)</f>
        <v>0</v>
      </c>
      <c r="D28" s="10" t="n">
        <f aca="false">SUMIF(R3!$A$4:$A$500,$A28&amp;D$1,R3!$D$4:$D$500)+SUMIF(R4!$A$4:$A$500,$A28&amp;D$1,R4!$D$4:$D$500)</f>
        <v>0</v>
      </c>
      <c r="E28" s="10" t="n">
        <f aca="false">SUMIF(R3!$A$4:$A$500,$A28&amp;E$1,R3!$D$4:$D$500)+SUMIF(R4!$A$4:$A$500,$A28&amp;E$1,R4!$D$4:$D$500)</f>
        <v>0</v>
      </c>
      <c r="F28" s="10" t="n">
        <f aca="false">SUMIF(R3!$A$4:$A$500,$A28&amp;F$1,R3!$D$4:$D$500)+SUMIF(R4!$A$4:$A$500,$A28&amp;F$1,R4!$D$4:$D$500)</f>
        <v>0</v>
      </c>
      <c r="G28" s="10" t="n">
        <f aca="false">SUMIF(R3!$A$4:$A$500,$A28&amp;G$1,R3!$D$4:$D$500)+SUMIF(R4!$A$4:$A$500,$A28&amp;G$1,R4!$D$4:$D$500)</f>
        <v>0</v>
      </c>
      <c r="H28" s="10" t="n">
        <f aca="false">SUMIF(R3!$A$4:$A$500,$A28&amp;H$1,R3!$D$4:$D$500)+SUMIF(R4!$A$4:$A$500,$A28&amp;H$1,R4!$D$4:$D$500)</f>
        <v>0</v>
      </c>
      <c r="I28" s="10" t="n">
        <f aca="false">SUMIF(R3!$A$4:$A$500,$A28&amp;I$1,R3!$D$4:$D$500)+SUMIF(R4!$A$4:$A$500,$A28&amp;I$1,R4!$D$4:$D$500)</f>
        <v>0</v>
      </c>
      <c r="J28" s="10" t="n">
        <f aca="false">SUMIF(R3!$A$4:$A$500,$A28&amp;J$1,R3!$D$4:$D$500)+SUMIF(R4!$A$4:$A$500,$A28&amp;J$1,R4!$D$4:$D$500)</f>
        <v>0</v>
      </c>
      <c r="K28" s="10" t="n">
        <f aca="false">SUMIF(R3!$A$4:$A$500,$A28&amp;K$1,R3!$D$4:$D$500)+SUMIF(R4!$A$4:$A$500,$A28&amp;K$1,R4!$D$4:$D$500)</f>
        <v>0</v>
      </c>
      <c r="L28" s="10" t="n">
        <f aca="false">SUMIF(R3!$A$4:$A$500,$A28&amp;L$1,R3!$D$4:$D$500)+SUMIF(R4!$A$4:$A$500,$A28&amp;L$1,R4!$D$4:$D$500)</f>
        <v>0</v>
      </c>
      <c r="M28" s="10" t="n">
        <f aca="false">SUMIF(R3!$A$4:$A$500,$A28&amp;M$1,R3!$D$4:$D$500)+SUMIF(R4!$A$4:$A$500,$A28&amp;M$1,R4!$D$4:$D$500)</f>
        <v>0</v>
      </c>
      <c r="N28" s="10" t="n">
        <f aca="false">SUMIF(R3!$A$4:$A$500,$A28&amp;N$1,R3!$D$4:$D$500)+SUMIF(R4!$A$4:$A$500,$A28&amp;N$1,R4!$D$4:$D$500)</f>
        <v>0</v>
      </c>
      <c r="O28" s="10" t="n">
        <f aca="false">SUMIF(R3!$A$4:$A$500,$A28&amp;O$1,R3!$D$4:$D$500)+SUMIF(R4!$A$4:$A$500,$A28&amp;O$1,R4!$D$4:$D$500)</f>
        <v>0</v>
      </c>
      <c r="P28" s="10" t="n">
        <f aca="false">SUMIF(R3!$A$4:$A$500,$A28&amp;P$1,R3!$D$4:$D$500)+SUMIF(R4!$A$4:$A$500,$A28&amp;P$1,R4!$D$4:$D$500)</f>
        <v>0</v>
      </c>
      <c r="Q28" s="11"/>
      <c r="R28" s="12" t="n">
        <f aca="false">SUM(B28:P28)</f>
        <v>0</v>
      </c>
    </row>
    <row r="29" customFormat="false" ht="12.75" hidden="false" customHeight="false" outlineLevel="0" collapsed="false">
      <c r="A29" s="9" t="n">
        <f aca="false">EOMONTH(A28,0)+1</f>
        <v>37956</v>
      </c>
      <c r="B29" s="10" t="n">
        <f aca="false">SUMIF(R3!$A$4:$A$500,$A29&amp;B$1,R3!$D$4:$D$500)+SUMIF(R4!$A$4:$A$500,$A29&amp;B$1,R4!$D$4:$D$500)</f>
        <v>0</v>
      </c>
      <c r="C29" s="10" t="n">
        <f aca="false">SUMIF(R3!$A$4:$A$500,$A29&amp;C$1,R3!$D$4:$D$500)+SUMIF(R4!$A$4:$A$500,$A29&amp;C$1,R4!$D$4:$D$500)</f>
        <v>0</v>
      </c>
      <c r="D29" s="10" t="n">
        <f aca="false">SUMIF(R3!$A$4:$A$500,$A29&amp;D$1,R3!$D$4:$D$500)+SUMIF(R4!$A$4:$A$500,$A29&amp;D$1,R4!$D$4:$D$500)</f>
        <v>0</v>
      </c>
      <c r="E29" s="10" t="n">
        <f aca="false">SUMIF(R3!$A$4:$A$500,$A29&amp;E$1,R3!$D$4:$D$500)+SUMIF(R4!$A$4:$A$500,$A29&amp;E$1,R4!$D$4:$D$500)</f>
        <v>0</v>
      </c>
      <c r="F29" s="10" t="n">
        <f aca="false">SUMIF(R3!$A$4:$A$500,$A29&amp;F$1,R3!$D$4:$D$500)+SUMIF(R4!$A$4:$A$500,$A29&amp;F$1,R4!$D$4:$D$500)</f>
        <v>0</v>
      </c>
      <c r="G29" s="10" t="n">
        <f aca="false">SUMIF(R3!$A$4:$A$500,$A29&amp;G$1,R3!$D$4:$D$500)+SUMIF(R4!$A$4:$A$500,$A29&amp;G$1,R4!$D$4:$D$500)</f>
        <v>0</v>
      </c>
      <c r="H29" s="10" t="n">
        <f aca="false">SUMIF(R3!$A$4:$A$500,$A29&amp;H$1,R3!$D$4:$D$500)+SUMIF(R4!$A$4:$A$500,$A29&amp;H$1,R4!$D$4:$D$500)</f>
        <v>0</v>
      </c>
      <c r="I29" s="10" t="n">
        <f aca="false">SUMIF(R3!$A$4:$A$500,$A29&amp;I$1,R3!$D$4:$D$500)+SUMIF(R4!$A$4:$A$500,$A29&amp;I$1,R4!$D$4:$D$500)</f>
        <v>0</v>
      </c>
      <c r="J29" s="10" t="n">
        <f aca="false">SUMIF(R3!$A$4:$A$500,$A29&amp;J$1,R3!$D$4:$D$500)+SUMIF(R4!$A$4:$A$500,$A29&amp;J$1,R4!$D$4:$D$500)</f>
        <v>0</v>
      </c>
      <c r="K29" s="10" t="n">
        <f aca="false">SUMIF(R3!$A$4:$A$500,$A29&amp;K$1,R3!$D$4:$D$500)+SUMIF(R4!$A$4:$A$500,$A29&amp;K$1,R4!$D$4:$D$500)</f>
        <v>0</v>
      </c>
      <c r="L29" s="10" t="n">
        <f aca="false">SUMIF(R3!$A$4:$A$500,$A29&amp;L$1,R3!$D$4:$D$500)+SUMIF(R4!$A$4:$A$500,$A29&amp;L$1,R4!$D$4:$D$500)</f>
        <v>0</v>
      </c>
      <c r="M29" s="10" t="n">
        <f aca="false">SUMIF(R3!$A$4:$A$500,$A29&amp;M$1,R3!$D$4:$D$500)+SUMIF(R4!$A$4:$A$500,$A29&amp;M$1,R4!$D$4:$D$500)</f>
        <v>0</v>
      </c>
      <c r="N29" s="10" t="n">
        <f aca="false">SUMIF(R3!$A$4:$A$500,$A29&amp;N$1,R3!$D$4:$D$500)+SUMIF(R4!$A$4:$A$500,$A29&amp;N$1,R4!$D$4:$D$500)</f>
        <v>0</v>
      </c>
      <c r="O29" s="10" t="n">
        <f aca="false">SUMIF(R3!$A$4:$A$500,$A29&amp;O$1,R3!$D$4:$D$500)+SUMIF(R4!$A$4:$A$500,$A29&amp;O$1,R4!$D$4:$D$500)</f>
        <v>0</v>
      </c>
      <c r="P29" s="10" t="n">
        <f aca="false">SUMIF(R3!$A$4:$A$500,$A29&amp;P$1,R3!$D$4:$D$500)+SUMIF(R4!$A$4:$A$500,$A29&amp;P$1,R4!$D$4:$D$500)</f>
        <v>0</v>
      </c>
      <c r="Q29" s="11"/>
      <c r="R29" s="12" t="n">
        <f aca="false">SUM(B29:P29)</f>
        <v>0</v>
      </c>
    </row>
    <row r="30" customFormat="false" ht="12.75" hidden="false" customHeight="false" outlineLevel="0" collapsed="false">
      <c r="A30" s="9" t="n">
        <f aca="false">EOMONTH(A29,0)+1</f>
        <v>37987</v>
      </c>
      <c r="B30" s="10" t="n">
        <f aca="false">SUMIF(R3!$A$4:$A$500,$A30&amp;B$1,R3!$D$4:$D$500)+SUMIF(R4!$A$4:$A$500,$A30&amp;B$1,R4!$D$4:$D$500)</f>
        <v>0</v>
      </c>
      <c r="C30" s="10" t="n">
        <f aca="false">SUMIF(R3!$A$4:$A$500,$A30&amp;C$1,R3!$D$4:$D$500)+SUMIF(R4!$A$4:$A$500,$A30&amp;C$1,R4!$D$4:$D$500)</f>
        <v>0</v>
      </c>
      <c r="D30" s="10" t="n">
        <f aca="false">SUMIF(R3!$A$4:$A$500,$A30&amp;D$1,R3!$D$4:$D$500)+SUMIF(R4!$A$4:$A$500,$A30&amp;D$1,R4!$D$4:$D$500)</f>
        <v>0</v>
      </c>
      <c r="E30" s="10" t="n">
        <f aca="false">SUMIF(R3!$A$4:$A$500,$A30&amp;E$1,R3!$D$4:$D$500)+SUMIF(R4!$A$4:$A$500,$A30&amp;E$1,R4!$D$4:$D$500)</f>
        <v>0</v>
      </c>
      <c r="F30" s="10" t="n">
        <f aca="false">SUMIF(R3!$A$4:$A$500,$A30&amp;F$1,R3!$D$4:$D$500)+SUMIF(R4!$A$4:$A$500,$A30&amp;F$1,R4!$D$4:$D$500)</f>
        <v>0</v>
      </c>
      <c r="G30" s="10" t="n">
        <f aca="false">SUMIF(R3!$A$4:$A$500,$A30&amp;G$1,R3!$D$4:$D$500)+SUMIF(R4!$A$4:$A$500,$A30&amp;G$1,R4!$D$4:$D$500)</f>
        <v>0</v>
      </c>
      <c r="H30" s="10" t="n">
        <f aca="false">SUMIF(R3!$A$4:$A$500,$A30&amp;H$1,R3!$D$4:$D$500)+SUMIF(R4!$A$4:$A$500,$A30&amp;H$1,R4!$D$4:$D$500)</f>
        <v>0</v>
      </c>
      <c r="I30" s="10" t="n">
        <f aca="false">SUMIF(R3!$A$4:$A$500,$A30&amp;I$1,R3!$D$4:$D$500)+SUMIF(R4!$A$4:$A$500,$A30&amp;I$1,R4!$D$4:$D$500)</f>
        <v>0</v>
      </c>
      <c r="J30" s="10" t="n">
        <f aca="false">SUMIF(R3!$A$4:$A$500,$A30&amp;J$1,R3!$D$4:$D$500)+SUMIF(R4!$A$4:$A$500,$A30&amp;J$1,R4!$D$4:$D$500)</f>
        <v>0</v>
      </c>
      <c r="K30" s="10" t="n">
        <f aca="false">SUMIF(R3!$A$4:$A$500,$A30&amp;K$1,R3!$D$4:$D$500)+SUMIF(R4!$A$4:$A$500,$A30&amp;K$1,R4!$D$4:$D$500)</f>
        <v>0</v>
      </c>
      <c r="L30" s="10" t="n">
        <f aca="false">SUMIF(R3!$A$4:$A$500,$A30&amp;L$1,R3!$D$4:$D$500)+SUMIF(R4!$A$4:$A$500,$A30&amp;L$1,R4!$D$4:$D$500)</f>
        <v>0</v>
      </c>
      <c r="M30" s="10" t="n">
        <f aca="false">SUMIF(R3!$A$4:$A$500,$A30&amp;M$1,R3!$D$4:$D$500)+SUMIF(R4!$A$4:$A$500,$A30&amp;M$1,R4!$D$4:$D$500)</f>
        <v>0</v>
      </c>
      <c r="N30" s="10" t="n">
        <f aca="false">SUMIF(R3!$A$4:$A$500,$A30&amp;N$1,R3!$D$4:$D$500)+SUMIF(R4!$A$4:$A$500,$A30&amp;N$1,R4!$D$4:$D$500)</f>
        <v>0</v>
      </c>
      <c r="O30" s="10" t="n">
        <f aca="false">SUMIF(R3!$A$4:$A$500,$A30&amp;O$1,R3!$D$4:$D$500)+SUMIF(R4!$A$4:$A$500,$A30&amp;O$1,R4!$D$4:$D$500)</f>
        <v>0</v>
      </c>
      <c r="P30" s="10" t="n">
        <f aca="false">SUMIF(R3!$A$4:$A$500,$A30&amp;P$1,R3!$D$4:$D$500)+SUMIF(R4!$A$4:$A$500,$A30&amp;P$1,R4!$D$4:$D$500)</f>
        <v>0</v>
      </c>
      <c r="Q30" s="11"/>
      <c r="R30" s="12" t="n">
        <f aca="false">SUM(B30:P30)</f>
        <v>0</v>
      </c>
    </row>
    <row r="31" customFormat="false" ht="12.75" hidden="false" customHeight="false" outlineLevel="0" collapsed="false">
      <c r="A31" s="9" t="n">
        <f aca="false">EOMONTH(A30,0)+1</f>
        <v>38018</v>
      </c>
      <c r="B31" s="10" t="n">
        <f aca="false">SUMIF(R3!$A$4:$A$500,$A31&amp;B$1,R3!$D$4:$D$500)+SUMIF(R4!$A$4:$A$500,$A31&amp;B$1,R4!$D$4:$D$500)</f>
        <v>0</v>
      </c>
      <c r="C31" s="10" t="n">
        <f aca="false">SUMIF(R3!$A$4:$A$500,$A31&amp;C$1,R3!$D$4:$D$500)+SUMIF(R4!$A$4:$A$500,$A31&amp;C$1,R4!$D$4:$D$500)</f>
        <v>0</v>
      </c>
      <c r="D31" s="10" t="n">
        <f aca="false">SUMIF(R3!$A$4:$A$500,$A31&amp;D$1,R3!$D$4:$D$500)+SUMIF(R4!$A$4:$A$500,$A31&amp;D$1,R4!$D$4:$D$500)</f>
        <v>0</v>
      </c>
      <c r="E31" s="10" t="n">
        <f aca="false">SUMIF(R3!$A$4:$A$500,$A31&amp;E$1,R3!$D$4:$D$500)+SUMIF(R4!$A$4:$A$500,$A31&amp;E$1,R4!$D$4:$D$500)</f>
        <v>0</v>
      </c>
      <c r="F31" s="10" t="n">
        <f aca="false">SUMIF(R3!$A$4:$A$500,$A31&amp;F$1,R3!$D$4:$D$500)+SUMIF(R4!$A$4:$A$500,$A31&amp;F$1,R4!$D$4:$D$500)</f>
        <v>0</v>
      </c>
      <c r="G31" s="10" t="n">
        <f aca="false">SUMIF(R3!$A$4:$A$500,$A31&amp;G$1,R3!$D$4:$D$500)+SUMIF(R4!$A$4:$A$500,$A31&amp;G$1,R4!$D$4:$D$500)</f>
        <v>0</v>
      </c>
      <c r="H31" s="10" t="n">
        <f aca="false">SUMIF(R3!$A$4:$A$500,$A31&amp;H$1,R3!$D$4:$D$500)+SUMIF(R4!$A$4:$A$500,$A31&amp;H$1,R4!$D$4:$D$500)</f>
        <v>0</v>
      </c>
      <c r="I31" s="10" t="n">
        <f aca="false">SUMIF(R3!$A$4:$A$500,$A31&amp;I$1,R3!$D$4:$D$500)+SUMIF(R4!$A$4:$A$500,$A31&amp;I$1,R4!$D$4:$D$500)</f>
        <v>0</v>
      </c>
      <c r="J31" s="10" t="n">
        <f aca="false">SUMIF(R3!$A$4:$A$500,$A31&amp;J$1,R3!$D$4:$D$500)+SUMIF(R4!$A$4:$A$500,$A31&amp;J$1,R4!$D$4:$D$500)</f>
        <v>0</v>
      </c>
      <c r="K31" s="10" t="n">
        <f aca="false">SUMIF(R3!$A$4:$A$500,$A31&amp;K$1,R3!$D$4:$D$500)+SUMIF(R4!$A$4:$A$500,$A31&amp;K$1,R4!$D$4:$D$500)</f>
        <v>0</v>
      </c>
      <c r="L31" s="10" t="n">
        <f aca="false">SUMIF(R3!$A$4:$A$500,$A31&amp;L$1,R3!$D$4:$D$500)+SUMIF(R4!$A$4:$A$500,$A31&amp;L$1,R4!$D$4:$D$500)</f>
        <v>0</v>
      </c>
      <c r="M31" s="10" t="n">
        <f aca="false">SUMIF(R3!$A$4:$A$500,$A31&amp;M$1,R3!$D$4:$D$500)+SUMIF(R4!$A$4:$A$500,$A31&amp;M$1,R4!$D$4:$D$500)</f>
        <v>0</v>
      </c>
      <c r="N31" s="10" t="n">
        <f aca="false">SUMIF(R3!$A$4:$A$500,$A31&amp;N$1,R3!$D$4:$D$500)+SUMIF(R4!$A$4:$A$500,$A31&amp;N$1,R4!$D$4:$D$500)</f>
        <v>0</v>
      </c>
      <c r="O31" s="10" t="n">
        <f aca="false">SUMIF(R3!$A$4:$A$500,$A31&amp;O$1,R3!$D$4:$D$500)+SUMIF(R4!$A$4:$A$500,$A31&amp;O$1,R4!$D$4:$D$500)</f>
        <v>0</v>
      </c>
      <c r="P31" s="10" t="n">
        <f aca="false">SUMIF(R3!$A$4:$A$500,$A31&amp;P$1,R3!$D$4:$D$500)+SUMIF(R4!$A$4:$A$500,$A31&amp;P$1,R4!$D$4:$D$500)</f>
        <v>0</v>
      </c>
      <c r="Q31" s="11"/>
      <c r="R31" s="12" t="n">
        <f aca="false">SUM(B31:P31)</f>
        <v>0</v>
      </c>
    </row>
    <row r="32" customFormat="false" ht="12.75" hidden="false" customHeight="false" outlineLevel="0" collapsed="false">
      <c r="A32" s="9" t="n">
        <f aca="false">EOMONTH(A31,0)+1</f>
        <v>38047</v>
      </c>
      <c r="B32" s="10" t="n">
        <f aca="false">SUMIF(R3!$A$4:$A$500,$A32&amp;B$1,R3!$D$4:$D$500)+SUMIF(R4!$A$4:$A$500,$A32&amp;B$1,R4!$D$4:$D$500)</f>
        <v>0</v>
      </c>
      <c r="C32" s="10" t="n">
        <f aca="false">SUMIF(R3!$A$4:$A$500,$A32&amp;C$1,R3!$D$4:$D$500)+SUMIF(R4!$A$4:$A$500,$A32&amp;C$1,R4!$D$4:$D$500)</f>
        <v>0</v>
      </c>
      <c r="D32" s="10" t="n">
        <f aca="false">SUMIF(R3!$A$4:$A$500,$A32&amp;D$1,R3!$D$4:$D$500)+SUMIF(R4!$A$4:$A$500,$A32&amp;D$1,R4!$D$4:$D$500)</f>
        <v>0</v>
      </c>
      <c r="E32" s="10" t="n">
        <f aca="false">SUMIF(R3!$A$4:$A$500,$A32&amp;E$1,R3!$D$4:$D$500)+SUMIF(R4!$A$4:$A$500,$A32&amp;E$1,R4!$D$4:$D$500)</f>
        <v>0</v>
      </c>
      <c r="F32" s="10" t="n">
        <f aca="false">SUMIF(R3!$A$4:$A$500,$A32&amp;F$1,R3!$D$4:$D$500)+SUMIF(R4!$A$4:$A$500,$A32&amp;F$1,R4!$D$4:$D$500)</f>
        <v>0</v>
      </c>
      <c r="G32" s="10" t="n">
        <f aca="false">SUMIF(R3!$A$4:$A$500,$A32&amp;G$1,R3!$D$4:$D$500)+SUMIF(R4!$A$4:$A$500,$A32&amp;G$1,R4!$D$4:$D$500)</f>
        <v>0</v>
      </c>
      <c r="H32" s="10" t="n">
        <f aca="false">SUMIF(R3!$A$4:$A$500,$A32&amp;H$1,R3!$D$4:$D$500)+SUMIF(R4!$A$4:$A$500,$A32&amp;H$1,R4!$D$4:$D$500)</f>
        <v>0</v>
      </c>
      <c r="I32" s="10" t="n">
        <f aca="false">SUMIF(R3!$A$4:$A$500,$A32&amp;I$1,R3!$D$4:$D$500)+SUMIF(R4!$A$4:$A$500,$A32&amp;I$1,R4!$D$4:$D$500)</f>
        <v>0</v>
      </c>
      <c r="J32" s="10" t="n">
        <f aca="false">SUMIF(R3!$A$4:$A$500,$A32&amp;J$1,R3!$D$4:$D$500)+SUMIF(R4!$A$4:$A$500,$A32&amp;J$1,R4!$D$4:$D$500)</f>
        <v>0</v>
      </c>
      <c r="K32" s="10" t="n">
        <f aca="false">SUMIF(R3!$A$4:$A$500,$A32&amp;K$1,R3!$D$4:$D$500)+SUMIF(R4!$A$4:$A$500,$A32&amp;K$1,R4!$D$4:$D$500)</f>
        <v>0</v>
      </c>
      <c r="L32" s="10" t="n">
        <f aca="false">SUMIF(R3!$A$4:$A$500,$A32&amp;L$1,R3!$D$4:$D$500)+SUMIF(R4!$A$4:$A$500,$A32&amp;L$1,R4!$D$4:$D$500)</f>
        <v>0</v>
      </c>
      <c r="M32" s="10" t="n">
        <f aca="false">SUMIF(R3!$A$4:$A$500,$A32&amp;M$1,R3!$D$4:$D$500)+SUMIF(R4!$A$4:$A$500,$A32&amp;M$1,R4!$D$4:$D$500)</f>
        <v>0</v>
      </c>
      <c r="N32" s="10" t="n">
        <f aca="false">SUMIF(R3!$A$4:$A$500,$A32&amp;N$1,R3!$D$4:$D$500)+SUMIF(R4!$A$4:$A$500,$A32&amp;N$1,R4!$D$4:$D$500)</f>
        <v>0</v>
      </c>
      <c r="O32" s="10" t="n">
        <f aca="false">SUMIF(R3!$A$4:$A$500,$A32&amp;O$1,R3!$D$4:$D$500)+SUMIF(R4!$A$4:$A$500,$A32&amp;O$1,R4!$D$4:$D$500)</f>
        <v>0</v>
      </c>
      <c r="P32" s="10" t="n">
        <f aca="false">SUMIF(R3!$A$4:$A$500,$A32&amp;P$1,R3!$D$4:$D$500)+SUMIF(R4!$A$4:$A$500,$A32&amp;P$1,R4!$D$4:$D$500)</f>
        <v>0</v>
      </c>
      <c r="Q32" s="11"/>
      <c r="R32" s="12" t="n">
        <f aca="false">SUM(B32:P32)</f>
        <v>0</v>
      </c>
    </row>
    <row r="33" customFormat="false" ht="12.75" hidden="false" customHeight="false" outlineLevel="0" collapsed="false">
      <c r="A33" s="9" t="n">
        <f aca="false">EOMONTH(A32,0)+1</f>
        <v>38078</v>
      </c>
      <c r="B33" s="10" t="n">
        <f aca="false">SUMIF(R3!$A$4:$A$500,$A33&amp;B$1,R3!$D$4:$D$500)+SUMIF(R4!$A$4:$A$500,$A33&amp;B$1,R4!$D$4:$D$500)</f>
        <v>0</v>
      </c>
      <c r="C33" s="10" t="n">
        <f aca="false">SUMIF(R3!$A$4:$A$500,$A33&amp;C$1,R3!$D$4:$D$500)+SUMIF(R4!$A$4:$A$500,$A33&amp;C$1,R4!$D$4:$D$500)</f>
        <v>0</v>
      </c>
      <c r="D33" s="10" t="n">
        <f aca="false">SUMIF(R3!$A$4:$A$500,$A33&amp;D$1,R3!$D$4:$D$500)+SUMIF(R4!$A$4:$A$500,$A33&amp;D$1,R4!$D$4:$D$500)</f>
        <v>0</v>
      </c>
      <c r="E33" s="10" t="n">
        <f aca="false">SUMIF(R3!$A$4:$A$500,$A33&amp;E$1,R3!$D$4:$D$500)+SUMIF(R4!$A$4:$A$500,$A33&amp;E$1,R4!$D$4:$D$500)</f>
        <v>0</v>
      </c>
      <c r="F33" s="10" t="n">
        <f aca="false">SUMIF(R3!$A$4:$A$500,$A33&amp;F$1,R3!$D$4:$D$500)+SUMIF(R4!$A$4:$A$500,$A33&amp;F$1,R4!$D$4:$D$500)</f>
        <v>0</v>
      </c>
      <c r="G33" s="10" t="n">
        <f aca="false">SUMIF(R3!$A$4:$A$500,$A33&amp;G$1,R3!$D$4:$D$500)+SUMIF(R4!$A$4:$A$500,$A33&amp;G$1,R4!$D$4:$D$500)</f>
        <v>0</v>
      </c>
      <c r="H33" s="10" t="n">
        <f aca="false">SUMIF(R3!$A$4:$A$500,$A33&amp;H$1,R3!$D$4:$D$500)+SUMIF(R4!$A$4:$A$500,$A33&amp;H$1,R4!$D$4:$D$500)</f>
        <v>0</v>
      </c>
      <c r="I33" s="10" t="n">
        <f aca="false">SUMIF(R3!$A$4:$A$500,$A33&amp;I$1,R3!$D$4:$D$500)+SUMIF(R4!$A$4:$A$500,$A33&amp;I$1,R4!$D$4:$D$500)</f>
        <v>0</v>
      </c>
      <c r="J33" s="10" t="n">
        <f aca="false">SUMIF(R3!$A$4:$A$500,$A33&amp;J$1,R3!$D$4:$D$500)+SUMIF(R4!$A$4:$A$500,$A33&amp;J$1,R4!$D$4:$D$500)</f>
        <v>0</v>
      </c>
      <c r="K33" s="10" t="n">
        <f aca="false">SUMIF(R3!$A$4:$A$500,$A33&amp;K$1,R3!$D$4:$D$500)+SUMIF(R4!$A$4:$A$500,$A33&amp;K$1,R4!$D$4:$D$500)</f>
        <v>0</v>
      </c>
      <c r="L33" s="10" t="n">
        <f aca="false">SUMIF(R3!$A$4:$A$500,$A33&amp;L$1,R3!$D$4:$D$500)+SUMIF(R4!$A$4:$A$500,$A33&amp;L$1,R4!$D$4:$D$500)</f>
        <v>0</v>
      </c>
      <c r="M33" s="10" t="n">
        <f aca="false">SUMIF(R3!$A$4:$A$500,$A33&amp;M$1,R3!$D$4:$D$500)+SUMIF(R4!$A$4:$A$500,$A33&amp;M$1,R4!$D$4:$D$500)</f>
        <v>0</v>
      </c>
      <c r="N33" s="10" t="n">
        <f aca="false">SUMIF(R3!$A$4:$A$500,$A33&amp;N$1,R3!$D$4:$D$500)+SUMIF(R4!$A$4:$A$500,$A33&amp;N$1,R4!$D$4:$D$500)</f>
        <v>0</v>
      </c>
      <c r="O33" s="10" t="n">
        <f aca="false">SUMIF(R3!$A$4:$A$500,$A33&amp;O$1,R3!$D$4:$D$500)+SUMIF(R4!$A$4:$A$500,$A33&amp;O$1,R4!$D$4:$D$500)</f>
        <v>0</v>
      </c>
      <c r="P33" s="10" t="n">
        <f aca="false">SUMIF(R3!$A$4:$A$500,$A33&amp;P$1,R3!$D$4:$D$500)+SUMIF(R4!$A$4:$A$500,$A33&amp;P$1,R4!$D$4:$D$500)</f>
        <v>0</v>
      </c>
      <c r="Q33" s="11"/>
      <c r="R33" s="12" t="n">
        <f aca="false">SUM(B33:P33)</f>
        <v>0</v>
      </c>
    </row>
    <row r="34" customFormat="false" ht="12.75" hidden="false" customHeight="false" outlineLevel="0" collapsed="false">
      <c r="A34" s="9" t="n">
        <f aca="false">EOMONTH(A33,0)+1</f>
        <v>38108</v>
      </c>
      <c r="B34" s="10" t="n">
        <f aca="false">SUMIF(R3!$A$4:$A$500,$A34&amp;B$1,R3!$D$4:$D$500)+SUMIF(R4!$A$4:$A$500,$A34&amp;B$1,R4!$D$4:$D$500)</f>
        <v>0</v>
      </c>
      <c r="C34" s="10" t="n">
        <f aca="false">SUMIF(R3!$A$4:$A$500,$A34&amp;C$1,R3!$D$4:$D$500)+SUMIF(R4!$A$4:$A$500,$A34&amp;C$1,R4!$D$4:$D$500)</f>
        <v>0</v>
      </c>
      <c r="D34" s="10" t="n">
        <f aca="false">SUMIF(R3!$A$4:$A$500,$A34&amp;D$1,R3!$D$4:$D$500)+SUMIF(R4!$A$4:$A$500,$A34&amp;D$1,R4!$D$4:$D$500)</f>
        <v>0</v>
      </c>
      <c r="E34" s="10" t="n">
        <f aca="false">SUMIF(R3!$A$4:$A$500,$A34&amp;E$1,R3!$D$4:$D$500)+SUMIF(R4!$A$4:$A$500,$A34&amp;E$1,R4!$D$4:$D$500)</f>
        <v>0</v>
      </c>
      <c r="F34" s="10" t="n">
        <f aca="false">SUMIF(R3!$A$4:$A$500,$A34&amp;F$1,R3!$D$4:$D$500)+SUMIF(R4!$A$4:$A$500,$A34&amp;F$1,R4!$D$4:$D$500)</f>
        <v>0</v>
      </c>
      <c r="G34" s="10" t="n">
        <f aca="false">SUMIF(R3!$A$4:$A$500,$A34&amp;G$1,R3!$D$4:$D$500)+SUMIF(R4!$A$4:$A$500,$A34&amp;G$1,R4!$D$4:$D$500)</f>
        <v>0</v>
      </c>
      <c r="H34" s="10" t="n">
        <f aca="false">SUMIF(R3!$A$4:$A$500,$A34&amp;H$1,R3!$D$4:$D$500)+SUMIF(R4!$A$4:$A$500,$A34&amp;H$1,R4!$D$4:$D$500)</f>
        <v>0</v>
      </c>
      <c r="I34" s="10" t="n">
        <f aca="false">SUMIF(R3!$A$4:$A$500,$A34&amp;I$1,R3!$D$4:$D$500)+SUMIF(R4!$A$4:$A$500,$A34&amp;I$1,R4!$D$4:$D$500)</f>
        <v>0</v>
      </c>
      <c r="J34" s="10" t="n">
        <f aca="false">SUMIF(R3!$A$4:$A$500,$A34&amp;J$1,R3!$D$4:$D$500)+SUMIF(R4!$A$4:$A$500,$A34&amp;J$1,R4!$D$4:$D$500)</f>
        <v>0</v>
      </c>
      <c r="K34" s="10" t="n">
        <f aca="false">SUMIF(R3!$A$4:$A$500,$A34&amp;K$1,R3!$D$4:$D$500)+SUMIF(R4!$A$4:$A$500,$A34&amp;K$1,R4!$D$4:$D$500)</f>
        <v>0</v>
      </c>
      <c r="L34" s="10" t="n">
        <f aca="false">SUMIF(R3!$A$4:$A$500,$A34&amp;L$1,R3!$D$4:$D$500)+SUMIF(R4!$A$4:$A$500,$A34&amp;L$1,R4!$D$4:$D$500)</f>
        <v>0</v>
      </c>
      <c r="M34" s="10" t="n">
        <f aca="false">SUMIF(R3!$A$4:$A$500,$A34&amp;M$1,R3!$D$4:$D$500)+SUMIF(R4!$A$4:$A$500,$A34&amp;M$1,R4!$D$4:$D$500)</f>
        <v>0</v>
      </c>
      <c r="N34" s="10" t="n">
        <f aca="false">SUMIF(R3!$A$4:$A$500,$A34&amp;N$1,R3!$D$4:$D$500)+SUMIF(R4!$A$4:$A$500,$A34&amp;N$1,R4!$D$4:$D$500)</f>
        <v>0</v>
      </c>
      <c r="O34" s="10" t="n">
        <f aca="false">SUMIF(R3!$A$4:$A$500,$A34&amp;O$1,R3!$D$4:$D$500)+SUMIF(R4!$A$4:$A$500,$A34&amp;O$1,R4!$D$4:$D$500)</f>
        <v>0</v>
      </c>
      <c r="P34" s="10" t="n">
        <f aca="false">SUMIF(R3!$A$4:$A$500,$A34&amp;P$1,R3!$D$4:$D$500)+SUMIF(R4!$A$4:$A$500,$A34&amp;P$1,R4!$D$4:$D$500)</f>
        <v>0</v>
      </c>
      <c r="Q34" s="11"/>
      <c r="R34" s="12" t="n">
        <f aca="false">SUM(B34:P34)</f>
        <v>0</v>
      </c>
    </row>
    <row r="35" customFormat="false" ht="12.75" hidden="false" customHeight="false" outlineLevel="0" collapsed="false">
      <c r="A35" s="9" t="n">
        <f aca="false">EOMONTH(A34,0)+1</f>
        <v>38139</v>
      </c>
      <c r="B35" s="10" t="n">
        <f aca="false">SUMIF(R3!$A$4:$A$500,$A35&amp;B$1,R3!$D$4:$D$500)+SUMIF(R4!$A$4:$A$500,$A35&amp;B$1,R4!$D$4:$D$500)</f>
        <v>0</v>
      </c>
      <c r="C35" s="10" t="n">
        <f aca="false">SUMIF(R3!$A$4:$A$500,$A35&amp;C$1,R3!$D$4:$D$500)+SUMIF(R4!$A$4:$A$500,$A35&amp;C$1,R4!$D$4:$D$500)</f>
        <v>0</v>
      </c>
      <c r="D35" s="10" t="n">
        <f aca="false">SUMIF(R3!$A$4:$A$500,$A35&amp;D$1,R3!$D$4:$D$500)+SUMIF(R4!$A$4:$A$500,$A35&amp;D$1,R4!$D$4:$D$500)</f>
        <v>0</v>
      </c>
      <c r="E35" s="10" t="n">
        <f aca="false">SUMIF(R3!$A$4:$A$500,$A35&amp;E$1,R3!$D$4:$D$500)+SUMIF(R4!$A$4:$A$500,$A35&amp;E$1,R4!$D$4:$D$500)</f>
        <v>0</v>
      </c>
      <c r="F35" s="10" t="n">
        <f aca="false">SUMIF(R3!$A$4:$A$500,$A35&amp;F$1,R3!$D$4:$D$500)+SUMIF(R4!$A$4:$A$500,$A35&amp;F$1,R4!$D$4:$D$500)</f>
        <v>0</v>
      </c>
      <c r="G35" s="10" t="n">
        <f aca="false">SUMIF(R3!$A$4:$A$500,$A35&amp;G$1,R3!$D$4:$D$500)+SUMIF(R4!$A$4:$A$500,$A35&amp;G$1,R4!$D$4:$D$500)</f>
        <v>0</v>
      </c>
      <c r="H35" s="10" t="n">
        <f aca="false">SUMIF(R3!$A$4:$A$500,$A35&amp;H$1,R3!$D$4:$D$500)+SUMIF(R4!$A$4:$A$500,$A35&amp;H$1,R4!$D$4:$D$500)</f>
        <v>0</v>
      </c>
      <c r="I35" s="10" t="n">
        <f aca="false">SUMIF(R3!$A$4:$A$500,$A35&amp;I$1,R3!$D$4:$D$500)+SUMIF(R4!$A$4:$A$500,$A35&amp;I$1,R4!$D$4:$D$500)</f>
        <v>0</v>
      </c>
      <c r="J35" s="10" t="n">
        <f aca="false">SUMIF(R3!$A$4:$A$500,$A35&amp;J$1,R3!$D$4:$D$500)+SUMIF(R4!$A$4:$A$500,$A35&amp;J$1,R4!$D$4:$D$500)</f>
        <v>0</v>
      </c>
      <c r="K35" s="10" t="n">
        <f aca="false">SUMIF(R3!$A$4:$A$500,$A35&amp;K$1,R3!$D$4:$D$500)+SUMIF(R4!$A$4:$A$500,$A35&amp;K$1,R4!$D$4:$D$500)</f>
        <v>0</v>
      </c>
      <c r="L35" s="10" t="n">
        <f aca="false">SUMIF(R3!$A$4:$A$500,$A35&amp;L$1,R3!$D$4:$D$500)+SUMIF(R4!$A$4:$A$500,$A35&amp;L$1,R4!$D$4:$D$500)</f>
        <v>0</v>
      </c>
      <c r="M35" s="10" t="n">
        <f aca="false">SUMIF(R3!$A$4:$A$500,$A35&amp;M$1,R3!$D$4:$D$500)+SUMIF(R4!$A$4:$A$500,$A35&amp;M$1,R4!$D$4:$D$500)</f>
        <v>0</v>
      </c>
      <c r="N35" s="10" t="n">
        <f aca="false">SUMIF(R3!$A$4:$A$500,$A35&amp;N$1,R3!$D$4:$D$500)+SUMIF(R4!$A$4:$A$500,$A35&amp;N$1,R4!$D$4:$D$500)</f>
        <v>0</v>
      </c>
      <c r="O35" s="10" t="n">
        <f aca="false">SUMIF(R3!$A$4:$A$500,$A35&amp;O$1,R3!$D$4:$D$500)+SUMIF(R4!$A$4:$A$500,$A35&amp;O$1,R4!$D$4:$D$500)</f>
        <v>0</v>
      </c>
      <c r="P35" s="10" t="n">
        <f aca="false">SUMIF(R3!$A$4:$A$500,$A35&amp;P$1,R3!$D$4:$D$500)+SUMIF(R4!$A$4:$A$500,$A35&amp;P$1,R4!$D$4:$D$500)</f>
        <v>0</v>
      </c>
      <c r="Q35" s="11"/>
      <c r="R35" s="12" t="n">
        <f aca="false">SUM(B35:P35)</f>
        <v>0</v>
      </c>
    </row>
    <row r="36" customFormat="false" ht="12.75" hidden="false" customHeight="false" outlineLevel="0" collapsed="false">
      <c r="A36" s="9" t="n">
        <f aca="false">EOMONTH(A35,0)+1</f>
        <v>38169</v>
      </c>
      <c r="B36" s="10" t="n">
        <f aca="false">SUMIF(R3!$A$4:$A$500,$A36&amp;B$1,R3!$D$4:$D$500)+SUMIF(R4!$A$4:$A$500,$A36&amp;B$1,R4!$D$4:$D$500)</f>
        <v>0</v>
      </c>
      <c r="C36" s="10" t="n">
        <f aca="false">SUMIF(R3!$A$4:$A$500,$A36&amp;C$1,R3!$D$4:$D$500)+SUMIF(R4!$A$4:$A$500,$A36&amp;C$1,R4!$D$4:$D$500)</f>
        <v>0</v>
      </c>
      <c r="D36" s="10" t="n">
        <f aca="false">SUMIF(R3!$A$4:$A$500,$A36&amp;D$1,R3!$D$4:$D$500)+SUMIF(R4!$A$4:$A$500,$A36&amp;D$1,R4!$D$4:$D$500)</f>
        <v>0</v>
      </c>
      <c r="E36" s="10" t="n">
        <f aca="false">SUMIF(R3!$A$4:$A$500,$A36&amp;E$1,R3!$D$4:$D$500)+SUMIF(R4!$A$4:$A$500,$A36&amp;E$1,R4!$D$4:$D$500)</f>
        <v>0</v>
      </c>
      <c r="F36" s="10" t="n">
        <f aca="false">SUMIF(R3!$A$4:$A$500,$A36&amp;F$1,R3!$D$4:$D$500)+SUMIF(R4!$A$4:$A$500,$A36&amp;F$1,R4!$D$4:$D$500)</f>
        <v>0</v>
      </c>
      <c r="G36" s="10" t="n">
        <f aca="false">SUMIF(R3!$A$4:$A$500,$A36&amp;G$1,R3!$D$4:$D$500)+SUMIF(R4!$A$4:$A$500,$A36&amp;G$1,R4!$D$4:$D$500)</f>
        <v>0</v>
      </c>
      <c r="H36" s="10" t="n">
        <f aca="false">SUMIF(R3!$A$4:$A$500,$A36&amp;H$1,R3!$D$4:$D$500)+SUMIF(R4!$A$4:$A$500,$A36&amp;H$1,R4!$D$4:$D$500)</f>
        <v>0</v>
      </c>
      <c r="I36" s="10" t="n">
        <f aca="false">SUMIF(R3!$A$4:$A$500,$A36&amp;I$1,R3!$D$4:$D$500)+SUMIF(R4!$A$4:$A$500,$A36&amp;I$1,R4!$D$4:$D$500)</f>
        <v>0</v>
      </c>
      <c r="J36" s="10" t="n">
        <f aca="false">SUMIF(R3!$A$4:$A$500,$A36&amp;J$1,R3!$D$4:$D$500)+SUMIF(R4!$A$4:$A$500,$A36&amp;J$1,R4!$D$4:$D$500)</f>
        <v>0</v>
      </c>
      <c r="K36" s="10" t="n">
        <f aca="false">SUMIF(R3!$A$4:$A$500,$A36&amp;K$1,R3!$D$4:$D$500)+SUMIF(R4!$A$4:$A$500,$A36&amp;K$1,R4!$D$4:$D$500)</f>
        <v>0</v>
      </c>
      <c r="L36" s="10" t="n">
        <f aca="false">SUMIF(R3!$A$4:$A$500,$A36&amp;L$1,R3!$D$4:$D$500)+SUMIF(R4!$A$4:$A$500,$A36&amp;L$1,R4!$D$4:$D$500)</f>
        <v>0</v>
      </c>
      <c r="M36" s="10" t="n">
        <f aca="false">SUMIF(R3!$A$4:$A$500,$A36&amp;M$1,R3!$D$4:$D$500)+SUMIF(R4!$A$4:$A$500,$A36&amp;M$1,R4!$D$4:$D$500)</f>
        <v>0</v>
      </c>
      <c r="N36" s="10" t="n">
        <f aca="false">SUMIF(R3!$A$4:$A$500,$A36&amp;N$1,R3!$D$4:$D$500)+SUMIF(R4!$A$4:$A$500,$A36&amp;N$1,R4!$D$4:$D$500)</f>
        <v>0</v>
      </c>
      <c r="O36" s="10" t="n">
        <f aca="false">SUMIF(R3!$A$4:$A$500,$A36&amp;O$1,R3!$D$4:$D$500)+SUMIF(R4!$A$4:$A$500,$A36&amp;O$1,R4!$D$4:$D$500)</f>
        <v>0</v>
      </c>
      <c r="P36" s="10" t="n">
        <f aca="false">SUMIF(R3!$A$4:$A$500,$A36&amp;P$1,R3!$D$4:$D$500)+SUMIF(R4!$A$4:$A$500,$A36&amp;P$1,R4!$D$4:$D$500)</f>
        <v>0</v>
      </c>
      <c r="Q36" s="11"/>
      <c r="R36" s="12" t="n">
        <f aca="false">SUM(B36:P36)</f>
        <v>0</v>
      </c>
    </row>
    <row r="37" customFormat="false" ht="12.75" hidden="false" customHeight="false" outlineLevel="0" collapsed="false">
      <c r="A37" s="9" t="n">
        <f aca="false">EOMONTH(A36,0)+1</f>
        <v>38200</v>
      </c>
      <c r="B37" s="10" t="n">
        <f aca="false">SUMIF(R3!$A$4:$A$500,$A37&amp;B$1,R3!$D$4:$D$500)+SUMIF(R4!$A$4:$A$500,$A37&amp;B$1,R4!$D$4:$D$500)</f>
        <v>0</v>
      </c>
      <c r="C37" s="10" t="n">
        <f aca="false">SUMIF(R3!$A$4:$A$500,$A37&amp;C$1,R3!$D$4:$D$500)+SUMIF(R4!$A$4:$A$500,$A37&amp;C$1,R4!$D$4:$D$500)</f>
        <v>0</v>
      </c>
      <c r="D37" s="10" t="n">
        <f aca="false">SUMIF(R3!$A$4:$A$500,$A37&amp;D$1,R3!$D$4:$D$500)+SUMIF(R4!$A$4:$A$500,$A37&amp;D$1,R4!$D$4:$D$500)</f>
        <v>0</v>
      </c>
      <c r="E37" s="10" t="n">
        <f aca="false">SUMIF(R3!$A$4:$A$500,$A37&amp;E$1,R3!$D$4:$D$500)+SUMIF(R4!$A$4:$A$500,$A37&amp;E$1,R4!$D$4:$D$500)</f>
        <v>0</v>
      </c>
      <c r="F37" s="10" t="n">
        <f aca="false">SUMIF(R3!$A$4:$A$500,$A37&amp;F$1,R3!$D$4:$D$500)+SUMIF(R4!$A$4:$A$500,$A37&amp;F$1,R4!$D$4:$D$500)</f>
        <v>0</v>
      </c>
      <c r="G37" s="10" t="n">
        <f aca="false">SUMIF(R3!$A$4:$A$500,$A37&amp;G$1,R3!$D$4:$D$500)+SUMIF(R4!$A$4:$A$500,$A37&amp;G$1,R4!$D$4:$D$500)</f>
        <v>0</v>
      </c>
      <c r="H37" s="10" t="n">
        <f aca="false">SUMIF(R3!$A$4:$A$500,$A37&amp;H$1,R3!$D$4:$D$500)+SUMIF(R4!$A$4:$A$500,$A37&amp;H$1,R4!$D$4:$D$500)</f>
        <v>0</v>
      </c>
      <c r="I37" s="10" t="n">
        <f aca="false">SUMIF(R3!$A$4:$A$500,$A37&amp;I$1,R3!$D$4:$D$500)+SUMIF(R4!$A$4:$A$500,$A37&amp;I$1,R4!$D$4:$D$500)</f>
        <v>0</v>
      </c>
      <c r="J37" s="10" t="n">
        <f aca="false">SUMIF(R3!$A$4:$A$500,$A37&amp;J$1,R3!$D$4:$D$500)+SUMIF(R4!$A$4:$A$500,$A37&amp;J$1,R4!$D$4:$D$500)</f>
        <v>0</v>
      </c>
      <c r="K37" s="10" t="n">
        <f aca="false">SUMIF(R3!$A$4:$A$500,$A37&amp;K$1,R3!$D$4:$D$500)+SUMIF(R4!$A$4:$A$500,$A37&amp;K$1,R4!$D$4:$D$500)</f>
        <v>0</v>
      </c>
      <c r="L37" s="10" t="n">
        <f aca="false">SUMIF(R3!$A$4:$A$500,$A37&amp;L$1,R3!$D$4:$D$500)+SUMIF(R4!$A$4:$A$500,$A37&amp;L$1,R4!$D$4:$D$500)</f>
        <v>0</v>
      </c>
      <c r="M37" s="10" t="n">
        <f aca="false">SUMIF(R3!$A$4:$A$500,$A37&amp;M$1,R3!$D$4:$D$500)+SUMIF(R4!$A$4:$A$500,$A37&amp;M$1,R4!$D$4:$D$500)</f>
        <v>0</v>
      </c>
      <c r="N37" s="10" t="n">
        <f aca="false">SUMIF(R3!$A$4:$A$500,$A37&amp;N$1,R3!$D$4:$D$500)+SUMIF(R4!$A$4:$A$500,$A37&amp;N$1,R4!$D$4:$D$500)</f>
        <v>0</v>
      </c>
      <c r="O37" s="10" t="n">
        <f aca="false">SUMIF(R3!$A$4:$A$500,$A37&amp;O$1,R3!$D$4:$D$500)+SUMIF(R4!$A$4:$A$500,$A37&amp;O$1,R4!$D$4:$D$500)</f>
        <v>0</v>
      </c>
      <c r="P37" s="10" t="n">
        <f aca="false">SUMIF(R3!$A$4:$A$500,$A37&amp;P$1,R3!$D$4:$D$500)+SUMIF(R4!$A$4:$A$500,$A37&amp;P$1,R4!$D$4:$D$500)</f>
        <v>0</v>
      </c>
      <c r="Q37" s="11"/>
      <c r="R37" s="12" t="n">
        <f aca="false">SUM(B37:P37)</f>
        <v>0</v>
      </c>
    </row>
    <row r="38" customFormat="false" ht="12.75" hidden="false" customHeight="false" outlineLevel="0" collapsed="false">
      <c r="A38" s="9" t="n">
        <f aca="false">EOMONTH(A37,0)+1</f>
        <v>38231</v>
      </c>
      <c r="B38" s="10" t="n">
        <f aca="false">SUMIF(R3!$A$4:$A$500,$A38&amp;B$1,R3!$D$4:$D$500)+SUMIF(R4!$A$4:$A$500,$A38&amp;B$1,R4!$D$4:$D$500)</f>
        <v>0</v>
      </c>
      <c r="C38" s="10" t="n">
        <f aca="false">SUMIF(R3!$A$4:$A$500,$A38&amp;C$1,R3!$D$4:$D$500)+SUMIF(R4!$A$4:$A$500,$A38&amp;C$1,R4!$D$4:$D$500)</f>
        <v>0</v>
      </c>
      <c r="D38" s="10" t="n">
        <f aca="false">SUMIF(R3!$A$4:$A$500,$A38&amp;D$1,R3!$D$4:$D$500)+SUMIF(R4!$A$4:$A$500,$A38&amp;D$1,R4!$D$4:$D$500)</f>
        <v>0</v>
      </c>
      <c r="E38" s="10" t="n">
        <f aca="false">SUMIF(R3!$A$4:$A$500,$A38&amp;E$1,R3!$D$4:$D$500)+SUMIF(R4!$A$4:$A$500,$A38&amp;E$1,R4!$D$4:$D$500)</f>
        <v>0</v>
      </c>
      <c r="F38" s="10" t="n">
        <f aca="false">SUMIF(R3!$A$4:$A$500,$A38&amp;F$1,R3!$D$4:$D$500)+SUMIF(R4!$A$4:$A$500,$A38&amp;F$1,R4!$D$4:$D$500)</f>
        <v>0</v>
      </c>
      <c r="G38" s="10" t="n">
        <f aca="false">SUMIF(R3!$A$4:$A$500,$A38&amp;G$1,R3!$D$4:$D$500)+SUMIF(R4!$A$4:$A$500,$A38&amp;G$1,R4!$D$4:$D$500)</f>
        <v>0</v>
      </c>
      <c r="H38" s="10" t="n">
        <f aca="false">SUMIF(R3!$A$4:$A$500,$A38&amp;H$1,R3!$D$4:$D$500)+SUMIF(R4!$A$4:$A$500,$A38&amp;H$1,R4!$D$4:$D$500)</f>
        <v>0</v>
      </c>
      <c r="I38" s="10" t="n">
        <f aca="false">SUMIF(R3!$A$4:$A$500,$A38&amp;I$1,R3!$D$4:$D$500)+SUMIF(R4!$A$4:$A$500,$A38&amp;I$1,R4!$D$4:$D$500)</f>
        <v>0</v>
      </c>
      <c r="J38" s="10" t="n">
        <f aca="false">SUMIF(R3!$A$4:$A$500,$A38&amp;J$1,R3!$D$4:$D$500)+SUMIF(R4!$A$4:$A$500,$A38&amp;J$1,R4!$D$4:$D$500)</f>
        <v>0</v>
      </c>
      <c r="K38" s="10" t="n">
        <f aca="false">SUMIF(R3!$A$4:$A$500,$A38&amp;K$1,R3!$D$4:$D$500)+SUMIF(R4!$A$4:$A$500,$A38&amp;K$1,R4!$D$4:$D$500)</f>
        <v>0</v>
      </c>
      <c r="L38" s="10" t="n">
        <f aca="false">SUMIF(R3!$A$4:$A$500,$A38&amp;L$1,R3!$D$4:$D$500)+SUMIF(R4!$A$4:$A$500,$A38&amp;L$1,R4!$D$4:$D$500)</f>
        <v>0</v>
      </c>
      <c r="M38" s="10" t="n">
        <f aca="false">SUMIF(R3!$A$4:$A$500,$A38&amp;M$1,R3!$D$4:$D$500)+SUMIF(R4!$A$4:$A$500,$A38&amp;M$1,R4!$D$4:$D$500)</f>
        <v>0</v>
      </c>
      <c r="N38" s="10" t="n">
        <f aca="false">SUMIF(R3!$A$4:$A$500,$A38&amp;N$1,R3!$D$4:$D$500)+SUMIF(R4!$A$4:$A$500,$A38&amp;N$1,R4!$D$4:$D$500)</f>
        <v>0</v>
      </c>
      <c r="O38" s="10" t="n">
        <f aca="false">SUMIF(R3!$A$4:$A$500,$A38&amp;O$1,R3!$D$4:$D$500)+SUMIF(R4!$A$4:$A$500,$A38&amp;O$1,R4!$D$4:$D$500)</f>
        <v>0</v>
      </c>
      <c r="P38" s="10" t="n">
        <f aca="false">SUMIF(R3!$A$4:$A$500,$A38&amp;P$1,R3!$D$4:$D$500)+SUMIF(R4!$A$4:$A$500,$A38&amp;P$1,R4!$D$4:$D$500)</f>
        <v>0</v>
      </c>
      <c r="Q38" s="11"/>
      <c r="R38" s="12" t="n">
        <f aca="false">SUM(B38:P38)</f>
        <v>0</v>
      </c>
    </row>
    <row r="39" customFormat="false" ht="12.75" hidden="false" customHeight="false" outlineLevel="0" collapsed="false">
      <c r="A39" s="9" t="n">
        <f aca="false">EOMONTH(A38,0)+1</f>
        <v>38261</v>
      </c>
      <c r="B39" s="10" t="n">
        <f aca="false">SUMIF(R3!$A$4:$A$500,$A39&amp;B$1,R3!$D$4:$D$500)+SUMIF(R4!$A$4:$A$500,$A39&amp;B$1,R4!$D$4:$D$500)</f>
        <v>0</v>
      </c>
      <c r="C39" s="10" t="n">
        <f aca="false">SUMIF(R3!$A$4:$A$500,$A39&amp;C$1,R3!$D$4:$D$500)+SUMIF(R4!$A$4:$A$500,$A39&amp;C$1,R4!$D$4:$D$500)</f>
        <v>0</v>
      </c>
      <c r="D39" s="10" t="n">
        <f aca="false">SUMIF(R3!$A$4:$A$500,$A39&amp;D$1,R3!$D$4:$D$500)+SUMIF(R4!$A$4:$A$500,$A39&amp;D$1,R4!$D$4:$D$500)</f>
        <v>0</v>
      </c>
      <c r="E39" s="10" t="n">
        <f aca="false">SUMIF(R3!$A$4:$A$500,$A39&amp;E$1,R3!$D$4:$D$500)+SUMIF(R4!$A$4:$A$500,$A39&amp;E$1,R4!$D$4:$D$500)</f>
        <v>0</v>
      </c>
      <c r="F39" s="10" t="n">
        <f aca="false">SUMIF(R3!$A$4:$A$500,$A39&amp;F$1,R3!$D$4:$D$500)+SUMIF(R4!$A$4:$A$500,$A39&amp;F$1,R4!$D$4:$D$500)</f>
        <v>0</v>
      </c>
      <c r="G39" s="10" t="n">
        <f aca="false">SUMIF(R3!$A$4:$A$500,$A39&amp;G$1,R3!$D$4:$D$500)+SUMIF(R4!$A$4:$A$500,$A39&amp;G$1,R4!$D$4:$D$500)</f>
        <v>0</v>
      </c>
      <c r="H39" s="10" t="n">
        <f aca="false">SUMIF(R3!$A$4:$A$500,$A39&amp;H$1,R3!$D$4:$D$500)+SUMIF(R4!$A$4:$A$500,$A39&amp;H$1,R4!$D$4:$D$500)</f>
        <v>0</v>
      </c>
      <c r="I39" s="10" t="n">
        <f aca="false">SUMIF(R3!$A$4:$A$500,$A39&amp;I$1,R3!$D$4:$D$500)+SUMIF(R4!$A$4:$A$500,$A39&amp;I$1,R4!$D$4:$D$500)</f>
        <v>0</v>
      </c>
      <c r="J39" s="10" t="n">
        <f aca="false">SUMIF(R3!$A$4:$A$500,$A39&amp;J$1,R3!$D$4:$D$500)+SUMIF(R4!$A$4:$A$500,$A39&amp;J$1,R4!$D$4:$D$500)</f>
        <v>0</v>
      </c>
      <c r="K39" s="10" t="n">
        <f aca="false">SUMIF(R3!$A$4:$A$500,$A39&amp;K$1,R3!$D$4:$D$500)+SUMIF(R4!$A$4:$A$500,$A39&amp;K$1,R4!$D$4:$D$500)</f>
        <v>0</v>
      </c>
      <c r="L39" s="10" t="n">
        <f aca="false">SUMIF(R3!$A$4:$A$500,$A39&amp;L$1,R3!$D$4:$D$500)+SUMIF(R4!$A$4:$A$500,$A39&amp;L$1,R4!$D$4:$D$500)</f>
        <v>0</v>
      </c>
      <c r="M39" s="10" t="n">
        <f aca="false">SUMIF(R3!$A$4:$A$500,$A39&amp;M$1,R3!$D$4:$D$500)+SUMIF(R4!$A$4:$A$500,$A39&amp;M$1,R4!$D$4:$D$500)</f>
        <v>0</v>
      </c>
      <c r="N39" s="10" t="n">
        <f aca="false">SUMIF(R3!$A$4:$A$500,$A39&amp;N$1,R3!$D$4:$D$500)+SUMIF(R4!$A$4:$A$500,$A39&amp;N$1,R4!$D$4:$D$500)</f>
        <v>0</v>
      </c>
      <c r="O39" s="10" t="n">
        <f aca="false">SUMIF(R3!$A$4:$A$500,$A39&amp;O$1,R3!$D$4:$D$500)+SUMIF(R4!$A$4:$A$500,$A39&amp;O$1,R4!$D$4:$D$500)</f>
        <v>0</v>
      </c>
      <c r="P39" s="10" t="n">
        <f aca="false">SUMIF(R3!$A$4:$A$500,$A39&amp;P$1,R3!$D$4:$D$500)+SUMIF(R4!$A$4:$A$500,$A39&amp;P$1,R4!$D$4:$D$500)</f>
        <v>0</v>
      </c>
      <c r="Q39" s="11"/>
      <c r="R39" s="12" t="n">
        <f aca="false">SUM(B39:P39)</f>
        <v>0</v>
      </c>
    </row>
    <row r="40" customFormat="false" ht="12.75" hidden="false" customHeight="false" outlineLevel="0" collapsed="false">
      <c r="A40" s="9" t="n">
        <f aca="false">EOMONTH(A39,0)+1</f>
        <v>38292</v>
      </c>
      <c r="B40" s="10" t="n">
        <f aca="false">SUMIF(R3!$A$4:$A$500,$A40&amp;B$1,R3!$D$4:$D$500)+SUMIF(R4!$A$4:$A$500,$A40&amp;B$1,R4!$D$4:$D$500)</f>
        <v>0</v>
      </c>
      <c r="C40" s="10" t="n">
        <f aca="false">SUMIF(R3!$A$4:$A$500,$A40&amp;C$1,R3!$D$4:$D$500)+SUMIF(R4!$A$4:$A$500,$A40&amp;C$1,R4!$D$4:$D$500)</f>
        <v>0</v>
      </c>
      <c r="D40" s="10" t="n">
        <f aca="false">SUMIF(R3!$A$4:$A$500,$A40&amp;D$1,R3!$D$4:$D$500)+SUMIF(R4!$A$4:$A$500,$A40&amp;D$1,R4!$D$4:$D$500)</f>
        <v>0</v>
      </c>
      <c r="E40" s="10" t="n">
        <f aca="false">SUMIF(R3!$A$4:$A$500,$A40&amp;E$1,R3!$D$4:$D$500)+SUMIF(R4!$A$4:$A$500,$A40&amp;E$1,R4!$D$4:$D$500)</f>
        <v>0</v>
      </c>
      <c r="F40" s="10" t="n">
        <f aca="false">SUMIF(R3!$A$4:$A$500,$A40&amp;F$1,R3!$D$4:$D$500)+SUMIF(R4!$A$4:$A$500,$A40&amp;F$1,R4!$D$4:$D$500)</f>
        <v>0</v>
      </c>
      <c r="G40" s="10" t="n">
        <f aca="false">SUMIF(R3!$A$4:$A$500,$A40&amp;G$1,R3!$D$4:$D$500)+SUMIF(R4!$A$4:$A$500,$A40&amp;G$1,R4!$D$4:$D$500)</f>
        <v>0</v>
      </c>
      <c r="H40" s="10" t="n">
        <f aca="false">SUMIF(R3!$A$4:$A$500,$A40&amp;H$1,R3!$D$4:$D$500)+SUMIF(R4!$A$4:$A$500,$A40&amp;H$1,R4!$D$4:$D$500)</f>
        <v>0</v>
      </c>
      <c r="I40" s="10" t="n">
        <f aca="false">SUMIF(R3!$A$4:$A$500,$A40&amp;I$1,R3!$D$4:$D$500)+SUMIF(R4!$A$4:$A$500,$A40&amp;I$1,R4!$D$4:$D$500)</f>
        <v>0</v>
      </c>
      <c r="J40" s="10" t="n">
        <f aca="false">SUMIF(R3!$A$4:$A$500,$A40&amp;J$1,R3!$D$4:$D$500)+SUMIF(R4!$A$4:$A$500,$A40&amp;J$1,R4!$D$4:$D$500)</f>
        <v>0</v>
      </c>
      <c r="K40" s="10" t="n">
        <f aca="false">SUMIF(R3!$A$4:$A$500,$A40&amp;K$1,R3!$D$4:$D$500)+SUMIF(R4!$A$4:$A$500,$A40&amp;K$1,R4!$D$4:$D$500)</f>
        <v>0</v>
      </c>
      <c r="L40" s="10" t="n">
        <f aca="false">SUMIF(R3!$A$4:$A$500,$A40&amp;L$1,R3!$D$4:$D$500)+SUMIF(R4!$A$4:$A$500,$A40&amp;L$1,R4!$D$4:$D$500)</f>
        <v>0</v>
      </c>
      <c r="M40" s="10" t="n">
        <f aca="false">SUMIF(R3!$A$4:$A$500,$A40&amp;M$1,R3!$D$4:$D$500)+SUMIF(R4!$A$4:$A$500,$A40&amp;M$1,R4!$D$4:$D$500)</f>
        <v>0</v>
      </c>
      <c r="N40" s="10" t="n">
        <f aca="false">SUMIF(R3!$A$4:$A$500,$A40&amp;N$1,R3!$D$4:$D$500)+SUMIF(R4!$A$4:$A$500,$A40&amp;N$1,R4!$D$4:$D$500)</f>
        <v>0</v>
      </c>
      <c r="O40" s="10" t="n">
        <f aca="false">SUMIF(R3!$A$4:$A$500,$A40&amp;O$1,R3!$D$4:$D$500)+SUMIF(R4!$A$4:$A$500,$A40&amp;O$1,R4!$D$4:$D$500)</f>
        <v>0</v>
      </c>
      <c r="P40" s="10" t="n">
        <f aca="false">SUMIF(R3!$A$4:$A$500,$A40&amp;P$1,R3!$D$4:$D$500)+SUMIF(R4!$A$4:$A$500,$A40&amp;P$1,R4!$D$4:$D$500)</f>
        <v>0</v>
      </c>
      <c r="Q40" s="11"/>
      <c r="R40" s="12" t="n">
        <f aca="false">SUM(B40:P40)</f>
        <v>0</v>
      </c>
    </row>
    <row r="41" customFormat="false" ht="12.75" hidden="false" customHeight="false" outlineLevel="0" collapsed="false">
      <c r="A41" s="9" t="n">
        <f aca="false">EOMONTH(A40,0)+1</f>
        <v>38322</v>
      </c>
      <c r="B41" s="10" t="n">
        <f aca="false">SUMIF(R3!$A$4:$A$500,$A41&amp;B$1,R3!$D$4:$D$500)+SUMIF(R4!$A$4:$A$500,$A41&amp;B$1,R4!$D$4:$D$500)</f>
        <v>0</v>
      </c>
      <c r="C41" s="10" t="n">
        <f aca="false">SUMIF(R3!$A$4:$A$500,$A41&amp;C$1,R3!$D$4:$D$500)+SUMIF(R4!$A$4:$A$500,$A41&amp;C$1,R4!$D$4:$D$500)</f>
        <v>0</v>
      </c>
      <c r="D41" s="10" t="n">
        <f aca="false">SUMIF(R3!$A$4:$A$500,$A41&amp;D$1,R3!$D$4:$D$500)+SUMIF(R4!$A$4:$A$500,$A41&amp;D$1,R4!$D$4:$D$500)</f>
        <v>0</v>
      </c>
      <c r="E41" s="10" t="n">
        <f aca="false">SUMIF(R3!$A$4:$A$500,$A41&amp;E$1,R3!$D$4:$D$500)+SUMIF(R4!$A$4:$A$500,$A41&amp;E$1,R4!$D$4:$D$500)</f>
        <v>0</v>
      </c>
      <c r="F41" s="10" t="n">
        <f aca="false">SUMIF(R3!$A$4:$A$500,$A41&amp;F$1,R3!$D$4:$D$500)+SUMIF(R4!$A$4:$A$500,$A41&amp;F$1,R4!$D$4:$D$500)</f>
        <v>0</v>
      </c>
      <c r="G41" s="10" t="n">
        <f aca="false">SUMIF(R3!$A$4:$A$500,$A41&amp;G$1,R3!$D$4:$D$500)+SUMIF(R4!$A$4:$A$500,$A41&amp;G$1,R4!$D$4:$D$500)</f>
        <v>0</v>
      </c>
      <c r="H41" s="10" t="n">
        <f aca="false">SUMIF(R3!$A$4:$A$500,$A41&amp;H$1,R3!$D$4:$D$500)+SUMIF(R4!$A$4:$A$500,$A41&amp;H$1,R4!$D$4:$D$500)</f>
        <v>0</v>
      </c>
      <c r="I41" s="10" t="n">
        <f aca="false">SUMIF(R3!$A$4:$A$500,$A41&amp;I$1,R3!$D$4:$D$500)+SUMIF(R4!$A$4:$A$500,$A41&amp;I$1,R4!$D$4:$D$500)</f>
        <v>0</v>
      </c>
      <c r="J41" s="10" t="n">
        <f aca="false">SUMIF(R3!$A$4:$A$500,$A41&amp;J$1,R3!$D$4:$D$500)+SUMIF(R4!$A$4:$A$500,$A41&amp;J$1,R4!$D$4:$D$500)</f>
        <v>0</v>
      </c>
      <c r="K41" s="10" t="n">
        <f aca="false">SUMIF(R3!$A$4:$A$500,$A41&amp;K$1,R3!$D$4:$D$500)+SUMIF(R4!$A$4:$A$500,$A41&amp;K$1,R4!$D$4:$D$500)</f>
        <v>0</v>
      </c>
      <c r="L41" s="10" t="n">
        <f aca="false">SUMIF(R3!$A$4:$A$500,$A41&amp;L$1,R3!$D$4:$D$500)+SUMIF(R4!$A$4:$A$500,$A41&amp;L$1,R4!$D$4:$D$500)</f>
        <v>0</v>
      </c>
      <c r="M41" s="10" t="n">
        <f aca="false">SUMIF(R3!$A$4:$A$500,$A41&amp;M$1,R3!$D$4:$D$500)+SUMIF(R4!$A$4:$A$500,$A41&amp;M$1,R4!$D$4:$D$500)</f>
        <v>0</v>
      </c>
      <c r="N41" s="10" t="n">
        <f aca="false">SUMIF(R3!$A$4:$A$500,$A41&amp;N$1,R3!$D$4:$D$500)+SUMIF(R4!$A$4:$A$500,$A41&amp;N$1,R4!$D$4:$D$500)</f>
        <v>0</v>
      </c>
      <c r="O41" s="10" t="n">
        <f aca="false">SUMIF(R3!$A$4:$A$500,$A41&amp;O$1,R3!$D$4:$D$500)+SUMIF(R4!$A$4:$A$500,$A41&amp;O$1,R4!$D$4:$D$500)</f>
        <v>0</v>
      </c>
      <c r="P41" s="10" t="n">
        <f aca="false">SUMIF(R3!$A$4:$A$500,$A41&amp;P$1,R3!$D$4:$D$500)+SUMIF(R4!$A$4:$A$500,$A41&amp;P$1,R4!$D$4:$D$500)</f>
        <v>0</v>
      </c>
      <c r="Q41" s="11"/>
      <c r="R41" s="12" t="n">
        <f aca="false">SUM(B41:P41)</f>
        <v>0</v>
      </c>
    </row>
    <row r="42" customFormat="false" ht="12.75" hidden="false" customHeight="false" outlineLevel="0" collapsed="false">
      <c r="A42" s="9" t="n">
        <f aca="false">EOMONTH(A41,0)+1</f>
        <v>38353</v>
      </c>
      <c r="B42" s="10" t="n">
        <f aca="false">SUMIF(R3!$A$4:$A$500,$A42&amp;B$1,R3!$D$4:$D$500)+SUMIF(R4!$A$4:$A$500,$A42&amp;B$1,R4!$D$4:$D$500)</f>
        <v>0</v>
      </c>
      <c r="C42" s="10" t="n">
        <f aca="false">SUMIF(R3!$A$4:$A$500,$A42&amp;C$1,R3!$D$4:$D$500)+SUMIF(R4!$A$4:$A$500,$A42&amp;C$1,R4!$D$4:$D$500)</f>
        <v>0</v>
      </c>
      <c r="D42" s="10" t="n">
        <f aca="false">SUMIF(R3!$A$4:$A$500,$A42&amp;D$1,R3!$D$4:$D$500)+SUMIF(R4!$A$4:$A$500,$A42&amp;D$1,R4!$D$4:$D$500)</f>
        <v>0</v>
      </c>
      <c r="E42" s="10" t="n">
        <f aca="false">SUMIF(R3!$A$4:$A$500,$A42&amp;E$1,R3!$D$4:$D$500)+SUMIF(R4!$A$4:$A$500,$A42&amp;E$1,R4!$D$4:$D$500)</f>
        <v>0</v>
      </c>
      <c r="F42" s="10" t="n">
        <f aca="false">SUMIF(R3!$A$4:$A$500,$A42&amp;F$1,R3!$D$4:$D$500)+SUMIF(R4!$A$4:$A$500,$A42&amp;F$1,R4!$D$4:$D$500)</f>
        <v>0</v>
      </c>
      <c r="G42" s="10" t="n">
        <f aca="false">SUMIF(R3!$A$4:$A$500,$A42&amp;G$1,R3!$D$4:$D$500)+SUMIF(R4!$A$4:$A$500,$A42&amp;G$1,R4!$D$4:$D$500)</f>
        <v>0</v>
      </c>
      <c r="H42" s="10" t="n">
        <f aca="false">SUMIF(R3!$A$4:$A$500,$A42&amp;H$1,R3!$D$4:$D$500)+SUMIF(R4!$A$4:$A$500,$A42&amp;H$1,R4!$D$4:$D$500)</f>
        <v>0</v>
      </c>
      <c r="I42" s="10" t="n">
        <f aca="false">SUMIF(R3!$A$4:$A$500,$A42&amp;I$1,R3!$D$4:$D$500)+SUMIF(R4!$A$4:$A$500,$A42&amp;I$1,R4!$D$4:$D$500)</f>
        <v>0</v>
      </c>
      <c r="J42" s="10" t="n">
        <f aca="false">SUMIF(R3!$A$4:$A$500,$A42&amp;J$1,R3!$D$4:$D$500)+SUMIF(R4!$A$4:$A$500,$A42&amp;J$1,R4!$D$4:$D$500)</f>
        <v>0</v>
      </c>
      <c r="K42" s="10" t="n">
        <f aca="false">SUMIF(R3!$A$4:$A$500,$A42&amp;K$1,R3!$D$4:$D$500)+SUMIF(R4!$A$4:$A$500,$A42&amp;K$1,R4!$D$4:$D$500)</f>
        <v>0</v>
      </c>
      <c r="L42" s="10" t="n">
        <f aca="false">SUMIF(R3!$A$4:$A$500,$A42&amp;L$1,R3!$D$4:$D$500)+SUMIF(R4!$A$4:$A$500,$A42&amp;L$1,R4!$D$4:$D$500)</f>
        <v>0</v>
      </c>
      <c r="M42" s="10" t="n">
        <f aca="false">SUMIF(R3!$A$4:$A$500,$A42&amp;M$1,R3!$D$4:$D$500)+SUMIF(R4!$A$4:$A$500,$A42&amp;M$1,R4!$D$4:$D$500)</f>
        <v>0</v>
      </c>
      <c r="N42" s="10" t="n">
        <f aca="false">SUMIF(R3!$A$4:$A$500,$A42&amp;N$1,R3!$D$4:$D$500)+SUMIF(R4!$A$4:$A$500,$A42&amp;N$1,R4!$D$4:$D$500)</f>
        <v>0</v>
      </c>
      <c r="O42" s="10" t="n">
        <f aca="false">SUMIF(R3!$A$4:$A$500,$A42&amp;O$1,R3!$D$4:$D$500)+SUMIF(R4!$A$4:$A$500,$A42&amp;O$1,R4!$D$4:$D$500)</f>
        <v>0</v>
      </c>
      <c r="P42" s="10" t="n">
        <f aca="false">SUMIF(R3!$A$4:$A$500,$A42&amp;P$1,R3!$D$4:$D$500)+SUMIF(R4!$A$4:$A$500,$A42&amp;P$1,R4!$D$4:$D$500)</f>
        <v>0</v>
      </c>
      <c r="Q42" s="11"/>
      <c r="R42" s="12" t="n">
        <f aca="false">SUM(B42:P42)</f>
        <v>0</v>
      </c>
    </row>
    <row r="43" customFormat="false" ht="12.75" hidden="false" customHeight="false" outlineLevel="0" collapsed="false">
      <c r="A43" s="9" t="n">
        <f aca="false">EOMONTH(A42,0)+1</f>
        <v>38384</v>
      </c>
      <c r="B43" s="10" t="n">
        <f aca="false">SUMIF(R3!$A$4:$A$500,$A43&amp;B$1,R3!$D$4:$D$500)+SUMIF(R4!$A$4:$A$500,$A43&amp;B$1,R4!$D$4:$D$500)</f>
        <v>0</v>
      </c>
      <c r="C43" s="10" t="n">
        <f aca="false">SUMIF(R3!$A$4:$A$500,$A43&amp;C$1,R3!$D$4:$D$500)+SUMIF(R4!$A$4:$A$500,$A43&amp;C$1,R4!$D$4:$D$500)</f>
        <v>0</v>
      </c>
      <c r="D43" s="10" t="n">
        <f aca="false">SUMIF(R3!$A$4:$A$500,$A43&amp;D$1,R3!$D$4:$D$500)+SUMIF(R4!$A$4:$A$500,$A43&amp;D$1,R4!$D$4:$D$500)</f>
        <v>0</v>
      </c>
      <c r="E43" s="10" t="n">
        <f aca="false">SUMIF(R3!$A$4:$A$500,$A43&amp;E$1,R3!$D$4:$D$500)+SUMIF(R4!$A$4:$A$500,$A43&amp;E$1,R4!$D$4:$D$500)</f>
        <v>0</v>
      </c>
      <c r="F43" s="10" t="n">
        <f aca="false">SUMIF(R3!$A$4:$A$500,$A43&amp;F$1,R3!$D$4:$D$500)+SUMIF(R4!$A$4:$A$500,$A43&amp;F$1,R4!$D$4:$D$500)</f>
        <v>0</v>
      </c>
      <c r="G43" s="10" t="n">
        <f aca="false">SUMIF(R3!$A$4:$A$500,$A43&amp;G$1,R3!$D$4:$D$500)+SUMIF(R4!$A$4:$A$500,$A43&amp;G$1,R4!$D$4:$D$500)</f>
        <v>0</v>
      </c>
      <c r="H43" s="10" t="n">
        <f aca="false">SUMIF(R3!$A$4:$A$500,$A43&amp;H$1,R3!$D$4:$D$500)+SUMIF(R4!$A$4:$A$500,$A43&amp;H$1,R4!$D$4:$D$500)</f>
        <v>0</v>
      </c>
      <c r="I43" s="10" t="n">
        <f aca="false">SUMIF(R3!$A$4:$A$500,$A43&amp;I$1,R3!$D$4:$D$500)+SUMIF(R4!$A$4:$A$500,$A43&amp;I$1,R4!$D$4:$D$500)</f>
        <v>0</v>
      </c>
      <c r="J43" s="10" t="n">
        <f aca="false">SUMIF(R3!$A$4:$A$500,$A43&amp;J$1,R3!$D$4:$D$500)+SUMIF(R4!$A$4:$A$500,$A43&amp;J$1,R4!$D$4:$D$500)</f>
        <v>0</v>
      </c>
      <c r="K43" s="10" t="n">
        <f aca="false">SUMIF(R3!$A$4:$A$500,$A43&amp;K$1,R3!$D$4:$D$500)+SUMIF(R4!$A$4:$A$500,$A43&amp;K$1,R4!$D$4:$D$500)</f>
        <v>0</v>
      </c>
      <c r="L43" s="10" t="n">
        <f aca="false">SUMIF(R3!$A$4:$A$500,$A43&amp;L$1,R3!$D$4:$D$500)+SUMIF(R4!$A$4:$A$500,$A43&amp;L$1,R4!$D$4:$D$500)</f>
        <v>0</v>
      </c>
      <c r="M43" s="10" t="n">
        <f aca="false">SUMIF(R3!$A$4:$A$500,$A43&amp;M$1,R3!$D$4:$D$500)+SUMIF(R4!$A$4:$A$500,$A43&amp;M$1,R4!$D$4:$D$500)</f>
        <v>0</v>
      </c>
      <c r="N43" s="10" t="n">
        <f aca="false">SUMIF(R3!$A$4:$A$500,$A43&amp;N$1,R3!$D$4:$D$500)+SUMIF(R4!$A$4:$A$500,$A43&amp;N$1,R4!$D$4:$D$500)</f>
        <v>0</v>
      </c>
      <c r="O43" s="10" t="n">
        <f aca="false">SUMIF(R3!$A$4:$A$500,$A43&amp;O$1,R3!$D$4:$D$500)+SUMIF(R4!$A$4:$A$500,$A43&amp;O$1,R4!$D$4:$D$500)</f>
        <v>0</v>
      </c>
      <c r="P43" s="10" t="n">
        <f aca="false">SUMIF(R3!$A$4:$A$500,$A43&amp;P$1,R3!$D$4:$D$500)+SUMIF(R4!$A$4:$A$500,$A43&amp;P$1,R4!$D$4:$D$500)</f>
        <v>0</v>
      </c>
      <c r="Q43" s="11"/>
      <c r="R43" s="12" t="n">
        <f aca="false">SUM(B43:P43)</f>
        <v>0</v>
      </c>
    </row>
    <row r="44" customFormat="false" ht="12.75" hidden="false" customHeight="false" outlineLevel="0" collapsed="false">
      <c r="A44" s="9" t="n">
        <f aca="false">EOMONTH(A43,0)+1</f>
        <v>38412</v>
      </c>
      <c r="B44" s="10" t="n">
        <f aca="false">SUMIF(R3!$A$4:$A$500,$A44&amp;B$1,R3!$D$4:$D$500)+SUMIF(R4!$A$4:$A$500,$A44&amp;B$1,R4!$D$4:$D$500)</f>
        <v>0</v>
      </c>
      <c r="C44" s="10" t="n">
        <f aca="false">SUMIF(R3!$A$4:$A$500,$A44&amp;C$1,R3!$D$4:$D$500)+SUMIF(R4!$A$4:$A$500,$A44&amp;C$1,R4!$D$4:$D$500)</f>
        <v>0</v>
      </c>
      <c r="D44" s="10" t="n">
        <f aca="false">SUMIF(R3!$A$4:$A$500,$A44&amp;D$1,R3!$D$4:$D$500)+SUMIF(R4!$A$4:$A$500,$A44&amp;D$1,R4!$D$4:$D$500)</f>
        <v>0</v>
      </c>
      <c r="E44" s="10" t="n">
        <f aca="false">SUMIF(R3!$A$4:$A$500,$A44&amp;E$1,R3!$D$4:$D$500)+SUMIF(R4!$A$4:$A$500,$A44&amp;E$1,R4!$D$4:$D$500)</f>
        <v>0</v>
      </c>
      <c r="F44" s="10" t="n">
        <f aca="false">SUMIF(R3!$A$4:$A$500,$A44&amp;F$1,R3!$D$4:$D$500)+SUMIF(R4!$A$4:$A$500,$A44&amp;F$1,R4!$D$4:$D$500)</f>
        <v>0</v>
      </c>
      <c r="G44" s="10" t="n">
        <f aca="false">SUMIF(R3!$A$4:$A$500,$A44&amp;G$1,R3!$D$4:$D$500)+SUMIF(R4!$A$4:$A$500,$A44&amp;G$1,R4!$D$4:$D$500)</f>
        <v>0</v>
      </c>
      <c r="H44" s="10" t="n">
        <f aca="false">SUMIF(R3!$A$4:$A$500,$A44&amp;H$1,R3!$D$4:$D$500)+SUMIF(R4!$A$4:$A$500,$A44&amp;H$1,R4!$D$4:$D$500)</f>
        <v>0</v>
      </c>
      <c r="I44" s="10" t="n">
        <f aca="false">SUMIF(R3!$A$4:$A$500,$A44&amp;I$1,R3!$D$4:$D$500)+SUMIF(R4!$A$4:$A$500,$A44&amp;I$1,R4!$D$4:$D$500)</f>
        <v>0</v>
      </c>
      <c r="J44" s="10" t="n">
        <f aca="false">SUMIF(R3!$A$4:$A$500,$A44&amp;J$1,R3!$D$4:$D$500)+SUMIF(R4!$A$4:$A$500,$A44&amp;J$1,R4!$D$4:$D$500)</f>
        <v>0</v>
      </c>
      <c r="K44" s="10" t="n">
        <f aca="false">SUMIF(R3!$A$4:$A$500,$A44&amp;K$1,R3!$D$4:$D$500)+SUMIF(R4!$A$4:$A$500,$A44&amp;K$1,R4!$D$4:$D$500)</f>
        <v>0</v>
      </c>
      <c r="L44" s="10" t="n">
        <f aca="false">SUMIF(R3!$A$4:$A$500,$A44&amp;L$1,R3!$D$4:$D$500)+SUMIF(R4!$A$4:$A$500,$A44&amp;L$1,R4!$D$4:$D$500)</f>
        <v>0</v>
      </c>
      <c r="M44" s="10" t="n">
        <f aca="false">SUMIF(R3!$A$4:$A$500,$A44&amp;M$1,R3!$D$4:$D$500)+SUMIF(R4!$A$4:$A$500,$A44&amp;M$1,R4!$D$4:$D$500)</f>
        <v>0</v>
      </c>
      <c r="N44" s="10" t="n">
        <f aca="false">SUMIF(R3!$A$4:$A$500,$A44&amp;N$1,R3!$D$4:$D$500)+SUMIF(R4!$A$4:$A$500,$A44&amp;N$1,R4!$D$4:$D$500)</f>
        <v>0</v>
      </c>
      <c r="O44" s="10" t="n">
        <f aca="false">SUMIF(R3!$A$4:$A$500,$A44&amp;O$1,R3!$D$4:$D$500)+SUMIF(R4!$A$4:$A$500,$A44&amp;O$1,R4!$D$4:$D$500)</f>
        <v>0</v>
      </c>
      <c r="P44" s="10" t="n">
        <f aca="false">SUMIF(R3!$A$4:$A$500,$A44&amp;P$1,R3!$D$4:$D$500)+SUMIF(R4!$A$4:$A$500,$A44&amp;P$1,R4!$D$4:$D$500)</f>
        <v>0</v>
      </c>
      <c r="Q44" s="11"/>
      <c r="R44" s="12" t="n">
        <f aca="false">SUM(B44:P44)</f>
        <v>0</v>
      </c>
    </row>
    <row r="45" customFormat="false" ht="12.75" hidden="false" customHeight="false" outlineLevel="0" collapsed="false">
      <c r="A45" s="9" t="n">
        <f aca="false">EOMONTH(A44,0)+1</f>
        <v>38443</v>
      </c>
      <c r="B45" s="10" t="n">
        <f aca="false">SUMIF(R3!$A$4:$A$500,$A45&amp;B$1,R3!$D$4:$D$500)+SUMIF(R4!$A$4:$A$500,$A45&amp;B$1,R4!$D$4:$D$500)</f>
        <v>0</v>
      </c>
      <c r="C45" s="10" t="n">
        <f aca="false">SUMIF(R3!$A$4:$A$500,$A45&amp;C$1,R3!$D$4:$D$500)+SUMIF(R4!$A$4:$A$500,$A45&amp;C$1,R4!$D$4:$D$500)</f>
        <v>0</v>
      </c>
      <c r="D45" s="10" t="n">
        <f aca="false">SUMIF(R3!$A$4:$A$500,$A45&amp;D$1,R3!$D$4:$D$500)+SUMIF(R4!$A$4:$A$500,$A45&amp;D$1,R4!$D$4:$D$500)</f>
        <v>0</v>
      </c>
      <c r="E45" s="10" t="n">
        <f aca="false">SUMIF(R3!$A$4:$A$500,$A45&amp;E$1,R3!$D$4:$D$500)+SUMIF(R4!$A$4:$A$500,$A45&amp;E$1,R4!$D$4:$D$500)</f>
        <v>0</v>
      </c>
      <c r="F45" s="10" t="n">
        <f aca="false">SUMIF(R3!$A$4:$A$500,$A45&amp;F$1,R3!$D$4:$D$500)+SUMIF(R4!$A$4:$A$500,$A45&amp;F$1,R4!$D$4:$D$500)</f>
        <v>0</v>
      </c>
      <c r="G45" s="10" t="n">
        <f aca="false">SUMIF(R3!$A$4:$A$500,$A45&amp;G$1,R3!$D$4:$D$500)+SUMIF(R4!$A$4:$A$500,$A45&amp;G$1,R4!$D$4:$D$500)</f>
        <v>0</v>
      </c>
      <c r="H45" s="10" t="n">
        <f aca="false">SUMIF(R3!$A$4:$A$500,$A45&amp;H$1,R3!$D$4:$D$500)+SUMIF(R4!$A$4:$A$500,$A45&amp;H$1,R4!$D$4:$D$500)</f>
        <v>0</v>
      </c>
      <c r="I45" s="10" t="n">
        <f aca="false">SUMIF(R3!$A$4:$A$500,$A45&amp;I$1,R3!$D$4:$D$500)+SUMIF(R4!$A$4:$A$500,$A45&amp;I$1,R4!$D$4:$D$500)</f>
        <v>0</v>
      </c>
      <c r="J45" s="10" t="n">
        <f aca="false">SUMIF(R3!$A$4:$A$500,$A45&amp;J$1,R3!$D$4:$D$500)+SUMIF(R4!$A$4:$A$500,$A45&amp;J$1,R4!$D$4:$D$500)</f>
        <v>0</v>
      </c>
      <c r="K45" s="10" t="n">
        <f aca="false">SUMIF(R3!$A$4:$A$500,$A45&amp;K$1,R3!$D$4:$D$500)+SUMIF(R4!$A$4:$A$500,$A45&amp;K$1,R4!$D$4:$D$500)</f>
        <v>0</v>
      </c>
      <c r="L45" s="10" t="n">
        <f aca="false">SUMIF(R3!$A$4:$A$500,$A45&amp;L$1,R3!$D$4:$D$500)+SUMIF(R4!$A$4:$A$500,$A45&amp;L$1,R4!$D$4:$D$500)</f>
        <v>0</v>
      </c>
      <c r="M45" s="10" t="n">
        <f aca="false">SUMIF(R3!$A$4:$A$500,$A45&amp;M$1,R3!$D$4:$D$500)+SUMIF(R4!$A$4:$A$500,$A45&amp;M$1,R4!$D$4:$D$500)</f>
        <v>0</v>
      </c>
      <c r="N45" s="10" t="n">
        <f aca="false">SUMIF(R3!$A$4:$A$500,$A45&amp;N$1,R3!$D$4:$D$500)+SUMIF(R4!$A$4:$A$500,$A45&amp;N$1,R4!$D$4:$D$500)</f>
        <v>0</v>
      </c>
      <c r="O45" s="10" t="n">
        <f aca="false">SUMIF(R3!$A$4:$A$500,$A45&amp;O$1,R3!$D$4:$D$500)+SUMIF(R4!$A$4:$A$500,$A45&amp;O$1,R4!$D$4:$D$500)</f>
        <v>0</v>
      </c>
      <c r="P45" s="10" t="n">
        <f aca="false">SUMIF(R3!$A$4:$A$500,$A45&amp;P$1,R3!$D$4:$D$500)+SUMIF(R4!$A$4:$A$500,$A45&amp;P$1,R4!$D$4:$D$500)</f>
        <v>0</v>
      </c>
      <c r="Q45" s="11"/>
      <c r="R45" s="12" t="n">
        <f aca="false">SUM(B45:P45)</f>
        <v>0</v>
      </c>
    </row>
    <row r="46" customFormat="false" ht="12.75" hidden="false" customHeight="false" outlineLevel="0" collapsed="false">
      <c r="A46" s="9" t="n">
        <f aca="false">EOMONTH(A45,0)+1</f>
        <v>38473</v>
      </c>
      <c r="B46" s="10" t="n">
        <f aca="false">SUMIF(R3!$A$4:$A$500,$A46&amp;B$1,R3!$D$4:$D$500)+SUMIF(R4!$A$4:$A$500,$A46&amp;B$1,R4!$D$4:$D$500)</f>
        <v>0</v>
      </c>
      <c r="C46" s="10" t="n">
        <f aca="false">SUMIF(R3!$A$4:$A$500,$A46&amp;C$1,R3!$D$4:$D$500)+SUMIF(R4!$A$4:$A$500,$A46&amp;C$1,R4!$D$4:$D$500)</f>
        <v>0</v>
      </c>
      <c r="D46" s="10" t="n">
        <f aca="false">SUMIF(R3!$A$4:$A$500,$A46&amp;D$1,R3!$D$4:$D$500)+SUMIF(R4!$A$4:$A$500,$A46&amp;D$1,R4!$D$4:$D$500)</f>
        <v>0</v>
      </c>
      <c r="E46" s="10" t="n">
        <f aca="false">SUMIF(R3!$A$4:$A$500,$A46&amp;E$1,R3!$D$4:$D$500)+SUMIF(R4!$A$4:$A$500,$A46&amp;E$1,R4!$D$4:$D$500)</f>
        <v>0</v>
      </c>
      <c r="F46" s="10" t="n">
        <f aca="false">SUMIF(R3!$A$4:$A$500,$A46&amp;F$1,R3!$D$4:$D$500)+SUMIF(R4!$A$4:$A$500,$A46&amp;F$1,R4!$D$4:$D$500)</f>
        <v>0</v>
      </c>
      <c r="G46" s="10" t="n">
        <f aca="false">SUMIF(R3!$A$4:$A$500,$A46&amp;G$1,R3!$D$4:$D$500)+SUMIF(R4!$A$4:$A$500,$A46&amp;G$1,R4!$D$4:$D$500)</f>
        <v>0</v>
      </c>
      <c r="H46" s="10" t="n">
        <f aca="false">SUMIF(R3!$A$4:$A$500,$A46&amp;H$1,R3!$D$4:$D$500)+SUMIF(R4!$A$4:$A$500,$A46&amp;H$1,R4!$D$4:$D$500)</f>
        <v>0</v>
      </c>
      <c r="I46" s="10" t="n">
        <f aca="false">SUMIF(R3!$A$4:$A$500,$A46&amp;I$1,R3!$D$4:$D$500)+SUMIF(R4!$A$4:$A$500,$A46&amp;I$1,R4!$D$4:$D$500)</f>
        <v>0</v>
      </c>
      <c r="J46" s="10" t="n">
        <f aca="false">SUMIF(R3!$A$4:$A$500,$A46&amp;J$1,R3!$D$4:$D$500)+SUMIF(R4!$A$4:$A$500,$A46&amp;J$1,R4!$D$4:$D$500)</f>
        <v>0</v>
      </c>
      <c r="K46" s="10" t="n">
        <f aca="false">SUMIF(R3!$A$4:$A$500,$A46&amp;K$1,R3!$D$4:$D$500)+SUMIF(R4!$A$4:$A$500,$A46&amp;K$1,R4!$D$4:$D$500)</f>
        <v>0</v>
      </c>
      <c r="L46" s="10" t="n">
        <f aca="false">SUMIF(R3!$A$4:$A$500,$A46&amp;L$1,R3!$D$4:$D$500)+SUMIF(R4!$A$4:$A$500,$A46&amp;L$1,R4!$D$4:$D$500)</f>
        <v>0</v>
      </c>
      <c r="M46" s="10" t="n">
        <f aca="false">SUMIF(R3!$A$4:$A$500,$A46&amp;M$1,R3!$D$4:$D$500)+SUMIF(R4!$A$4:$A$500,$A46&amp;M$1,R4!$D$4:$D$500)</f>
        <v>0</v>
      </c>
      <c r="N46" s="10" t="n">
        <f aca="false">SUMIF(R3!$A$4:$A$500,$A46&amp;N$1,R3!$D$4:$D$500)+SUMIF(R4!$A$4:$A$500,$A46&amp;N$1,R4!$D$4:$D$500)</f>
        <v>0</v>
      </c>
      <c r="O46" s="10" t="n">
        <f aca="false">SUMIF(R3!$A$4:$A$500,$A46&amp;O$1,R3!$D$4:$D$500)+SUMIF(R4!$A$4:$A$500,$A46&amp;O$1,R4!$D$4:$D$500)</f>
        <v>0</v>
      </c>
      <c r="P46" s="10" t="n">
        <f aca="false">SUMIF(R3!$A$4:$A$500,$A46&amp;P$1,R3!$D$4:$D$500)+SUMIF(R4!$A$4:$A$500,$A46&amp;P$1,R4!$D$4:$D$500)</f>
        <v>0</v>
      </c>
      <c r="Q46" s="11"/>
      <c r="R46" s="12" t="n">
        <f aca="false">SUM(B46:P46)</f>
        <v>0</v>
      </c>
    </row>
    <row r="47" customFormat="false" ht="12.75" hidden="false" customHeight="false" outlineLevel="0" collapsed="false">
      <c r="A47" s="9" t="n">
        <f aca="false">EOMONTH(A46,0)+1</f>
        <v>38504</v>
      </c>
      <c r="B47" s="10" t="n">
        <f aca="false">SUMIF(R3!$A$4:$A$500,$A47&amp;B$1,R3!$D$4:$D$500)+SUMIF(R4!$A$4:$A$500,$A47&amp;B$1,R4!$D$4:$D$500)</f>
        <v>0</v>
      </c>
      <c r="C47" s="10" t="n">
        <f aca="false">SUMIF(R3!$A$4:$A$500,$A47&amp;C$1,R3!$D$4:$D$500)+SUMIF(R4!$A$4:$A$500,$A47&amp;C$1,R4!$D$4:$D$500)</f>
        <v>0</v>
      </c>
      <c r="D47" s="10" t="n">
        <f aca="false">SUMIF(R3!$A$4:$A$500,$A47&amp;D$1,R3!$D$4:$D$500)+SUMIF(R4!$A$4:$A$500,$A47&amp;D$1,R4!$D$4:$D$500)</f>
        <v>0</v>
      </c>
      <c r="E47" s="10" t="n">
        <f aca="false">SUMIF(R3!$A$4:$A$500,$A47&amp;E$1,R3!$D$4:$D$500)+SUMIF(R4!$A$4:$A$500,$A47&amp;E$1,R4!$D$4:$D$500)</f>
        <v>0</v>
      </c>
      <c r="F47" s="10" t="n">
        <f aca="false">SUMIF(R3!$A$4:$A$500,$A47&amp;F$1,R3!$D$4:$D$500)+SUMIF(R4!$A$4:$A$500,$A47&amp;F$1,R4!$D$4:$D$500)</f>
        <v>0</v>
      </c>
      <c r="G47" s="10" t="n">
        <f aca="false">SUMIF(R3!$A$4:$A$500,$A47&amp;G$1,R3!$D$4:$D$500)+SUMIF(R4!$A$4:$A$500,$A47&amp;G$1,R4!$D$4:$D$500)</f>
        <v>0</v>
      </c>
      <c r="H47" s="10" t="n">
        <f aca="false">SUMIF(R3!$A$4:$A$500,$A47&amp;H$1,R3!$D$4:$D$500)+SUMIF(R4!$A$4:$A$500,$A47&amp;H$1,R4!$D$4:$D$500)</f>
        <v>0</v>
      </c>
      <c r="I47" s="10" t="n">
        <f aca="false">SUMIF(R3!$A$4:$A$500,$A47&amp;I$1,R3!$D$4:$D$500)+SUMIF(R4!$A$4:$A$500,$A47&amp;I$1,R4!$D$4:$D$500)</f>
        <v>0</v>
      </c>
      <c r="J47" s="10" t="n">
        <f aca="false">SUMIF(R3!$A$4:$A$500,$A47&amp;J$1,R3!$D$4:$D$500)+SUMIF(R4!$A$4:$A$500,$A47&amp;J$1,R4!$D$4:$D$500)</f>
        <v>0</v>
      </c>
      <c r="K47" s="10" t="n">
        <f aca="false">SUMIF(R3!$A$4:$A$500,$A47&amp;K$1,R3!$D$4:$D$500)+SUMIF(R4!$A$4:$A$500,$A47&amp;K$1,R4!$D$4:$D$500)</f>
        <v>0</v>
      </c>
      <c r="L47" s="10" t="n">
        <f aca="false">SUMIF(R3!$A$4:$A$500,$A47&amp;L$1,R3!$D$4:$D$500)+SUMIF(R4!$A$4:$A$500,$A47&amp;L$1,R4!$D$4:$D$500)</f>
        <v>0</v>
      </c>
      <c r="M47" s="10" t="n">
        <f aca="false">SUMIF(R3!$A$4:$A$500,$A47&amp;M$1,R3!$D$4:$D$500)+SUMIF(R4!$A$4:$A$500,$A47&amp;M$1,R4!$D$4:$D$500)</f>
        <v>0</v>
      </c>
      <c r="N47" s="10" t="n">
        <f aca="false">SUMIF(R3!$A$4:$A$500,$A47&amp;N$1,R3!$D$4:$D$500)+SUMIF(R4!$A$4:$A$500,$A47&amp;N$1,R4!$D$4:$D$500)</f>
        <v>0</v>
      </c>
      <c r="O47" s="10" t="n">
        <f aca="false">SUMIF(R3!$A$4:$A$500,$A47&amp;O$1,R3!$D$4:$D$500)+SUMIF(R4!$A$4:$A$500,$A47&amp;O$1,R4!$D$4:$D$500)</f>
        <v>0</v>
      </c>
      <c r="P47" s="10" t="n">
        <f aca="false">SUMIF(R3!$A$4:$A$500,$A47&amp;P$1,R3!$D$4:$D$500)+SUMIF(R4!$A$4:$A$500,$A47&amp;P$1,R4!$D$4:$D$500)</f>
        <v>0</v>
      </c>
      <c r="Q47" s="11"/>
      <c r="R47" s="12" t="n">
        <f aca="false">SUM(B47:P47)</f>
        <v>0</v>
      </c>
    </row>
    <row r="48" customFormat="false" ht="12.75" hidden="false" customHeight="false" outlineLevel="0" collapsed="false">
      <c r="A48" s="9" t="n">
        <f aca="false">EOMONTH(A47,0)+1</f>
        <v>38534</v>
      </c>
      <c r="B48" s="10" t="n">
        <f aca="false">SUMIF(R3!$A$4:$A$500,$A48&amp;B$1,R3!$D$4:$D$500)+SUMIF(R4!$A$4:$A$500,$A48&amp;B$1,R4!$D$4:$D$500)</f>
        <v>0</v>
      </c>
      <c r="C48" s="10" t="n">
        <f aca="false">SUMIF(R3!$A$4:$A$500,$A48&amp;C$1,R3!$D$4:$D$500)+SUMIF(R4!$A$4:$A$500,$A48&amp;C$1,R4!$D$4:$D$500)</f>
        <v>0</v>
      </c>
      <c r="D48" s="10" t="n">
        <f aca="false">SUMIF(R3!$A$4:$A$500,$A48&amp;D$1,R3!$D$4:$D$500)+SUMIF(R4!$A$4:$A$500,$A48&amp;D$1,R4!$D$4:$D$500)</f>
        <v>0</v>
      </c>
      <c r="E48" s="10" t="n">
        <f aca="false">SUMIF(R3!$A$4:$A$500,$A48&amp;E$1,R3!$D$4:$D$500)+SUMIF(R4!$A$4:$A$500,$A48&amp;E$1,R4!$D$4:$D$500)</f>
        <v>0</v>
      </c>
      <c r="F48" s="10" t="n">
        <f aca="false">SUMIF(R3!$A$4:$A$500,$A48&amp;F$1,R3!$D$4:$D$500)+SUMIF(R4!$A$4:$A$500,$A48&amp;F$1,R4!$D$4:$D$500)</f>
        <v>0</v>
      </c>
      <c r="G48" s="10" t="n">
        <f aca="false">SUMIF(R3!$A$4:$A$500,$A48&amp;G$1,R3!$D$4:$D$500)+SUMIF(R4!$A$4:$A$500,$A48&amp;G$1,R4!$D$4:$D$500)</f>
        <v>0</v>
      </c>
      <c r="H48" s="10" t="n">
        <f aca="false">SUMIF(R3!$A$4:$A$500,$A48&amp;H$1,R3!$D$4:$D$500)+SUMIF(R4!$A$4:$A$500,$A48&amp;H$1,R4!$D$4:$D$500)</f>
        <v>0</v>
      </c>
      <c r="I48" s="10" t="n">
        <f aca="false">SUMIF(R3!$A$4:$A$500,$A48&amp;I$1,R3!$D$4:$D$500)+SUMIF(R4!$A$4:$A$500,$A48&amp;I$1,R4!$D$4:$D$500)</f>
        <v>0</v>
      </c>
      <c r="J48" s="10" t="n">
        <f aca="false">SUMIF(R3!$A$4:$A$500,$A48&amp;J$1,R3!$D$4:$D$500)+SUMIF(R4!$A$4:$A$500,$A48&amp;J$1,R4!$D$4:$D$500)</f>
        <v>0</v>
      </c>
      <c r="K48" s="10" t="n">
        <f aca="false">SUMIF(R3!$A$4:$A$500,$A48&amp;K$1,R3!$D$4:$D$500)+SUMIF(R4!$A$4:$A$500,$A48&amp;K$1,R4!$D$4:$D$500)</f>
        <v>0</v>
      </c>
      <c r="L48" s="10" t="n">
        <f aca="false">SUMIF(R3!$A$4:$A$500,$A48&amp;L$1,R3!$D$4:$D$500)+SUMIF(R4!$A$4:$A$500,$A48&amp;L$1,R4!$D$4:$D$500)</f>
        <v>0</v>
      </c>
      <c r="M48" s="10" t="n">
        <f aca="false">SUMIF(R3!$A$4:$A$500,$A48&amp;M$1,R3!$D$4:$D$500)+SUMIF(R4!$A$4:$A$500,$A48&amp;M$1,R4!$D$4:$D$500)</f>
        <v>0</v>
      </c>
      <c r="N48" s="10" t="n">
        <f aca="false">SUMIF(R3!$A$4:$A$500,$A48&amp;N$1,R3!$D$4:$D$500)+SUMIF(R4!$A$4:$A$500,$A48&amp;N$1,R4!$D$4:$D$500)</f>
        <v>0</v>
      </c>
      <c r="O48" s="10" t="n">
        <f aca="false">SUMIF(R3!$A$4:$A$500,$A48&amp;O$1,R3!$D$4:$D$500)+SUMIF(R4!$A$4:$A$500,$A48&amp;O$1,R4!$D$4:$D$500)</f>
        <v>0</v>
      </c>
      <c r="P48" s="10" t="n">
        <f aca="false">SUMIF(R3!$A$4:$A$500,$A48&amp;P$1,R3!$D$4:$D$500)+SUMIF(R4!$A$4:$A$500,$A48&amp;P$1,R4!$D$4:$D$500)</f>
        <v>0</v>
      </c>
      <c r="Q48" s="11"/>
      <c r="R48" s="12" t="n">
        <f aca="false">SUM(B48:P48)</f>
        <v>0</v>
      </c>
    </row>
    <row r="49" customFormat="false" ht="12.75" hidden="false" customHeight="false" outlineLevel="0" collapsed="false">
      <c r="A49" s="9" t="n">
        <f aca="false">EOMONTH(A48,0)+1</f>
        <v>38565</v>
      </c>
      <c r="B49" s="10" t="n">
        <f aca="false">SUMIF(R3!$A$4:$A$500,$A49&amp;B$1,R3!$D$4:$D$500)+SUMIF(R4!$A$4:$A$500,$A49&amp;B$1,R4!$D$4:$D$500)</f>
        <v>0</v>
      </c>
      <c r="C49" s="10" t="n">
        <f aca="false">SUMIF(R3!$A$4:$A$500,$A49&amp;C$1,R3!$D$4:$D$500)+SUMIF(R4!$A$4:$A$500,$A49&amp;C$1,R4!$D$4:$D$500)</f>
        <v>0</v>
      </c>
      <c r="D49" s="10" t="n">
        <f aca="false">SUMIF(R3!$A$4:$A$500,$A49&amp;D$1,R3!$D$4:$D$500)+SUMIF(R4!$A$4:$A$500,$A49&amp;D$1,R4!$D$4:$D$500)</f>
        <v>0</v>
      </c>
      <c r="E49" s="10" t="n">
        <f aca="false">SUMIF(R3!$A$4:$A$500,$A49&amp;E$1,R3!$D$4:$D$500)+SUMIF(R4!$A$4:$A$500,$A49&amp;E$1,R4!$D$4:$D$500)</f>
        <v>0</v>
      </c>
      <c r="F49" s="10" t="n">
        <f aca="false">SUMIF(R3!$A$4:$A$500,$A49&amp;F$1,R3!$D$4:$D$500)+SUMIF(R4!$A$4:$A$500,$A49&amp;F$1,R4!$D$4:$D$500)</f>
        <v>0</v>
      </c>
      <c r="G49" s="10" t="n">
        <f aca="false">SUMIF(R3!$A$4:$A$500,$A49&amp;G$1,R3!$D$4:$D$500)+SUMIF(R4!$A$4:$A$500,$A49&amp;G$1,R4!$D$4:$D$500)</f>
        <v>0</v>
      </c>
      <c r="H49" s="10" t="n">
        <f aca="false">SUMIF(R3!$A$4:$A$500,$A49&amp;H$1,R3!$D$4:$D$500)+SUMIF(R4!$A$4:$A$500,$A49&amp;H$1,R4!$D$4:$D$500)</f>
        <v>0</v>
      </c>
      <c r="I49" s="10" t="n">
        <f aca="false">SUMIF(R3!$A$4:$A$500,$A49&amp;I$1,R3!$D$4:$D$500)+SUMIF(R4!$A$4:$A$500,$A49&amp;I$1,R4!$D$4:$D$500)</f>
        <v>0</v>
      </c>
      <c r="J49" s="10" t="n">
        <f aca="false">SUMIF(R3!$A$4:$A$500,$A49&amp;J$1,R3!$D$4:$D$500)+SUMIF(R4!$A$4:$A$500,$A49&amp;J$1,R4!$D$4:$D$500)</f>
        <v>0</v>
      </c>
      <c r="K49" s="10" t="n">
        <f aca="false">SUMIF(R3!$A$4:$A$500,$A49&amp;K$1,R3!$D$4:$D$500)+SUMIF(R4!$A$4:$A$500,$A49&amp;K$1,R4!$D$4:$D$500)</f>
        <v>0</v>
      </c>
      <c r="L49" s="10" t="n">
        <f aca="false">SUMIF(R3!$A$4:$A$500,$A49&amp;L$1,R3!$D$4:$D$500)+SUMIF(R4!$A$4:$A$500,$A49&amp;L$1,R4!$D$4:$D$500)</f>
        <v>0</v>
      </c>
      <c r="M49" s="10" t="n">
        <f aca="false">SUMIF(R3!$A$4:$A$500,$A49&amp;M$1,R3!$D$4:$D$500)+SUMIF(R4!$A$4:$A$500,$A49&amp;M$1,R4!$D$4:$D$500)</f>
        <v>0</v>
      </c>
      <c r="N49" s="10" t="n">
        <f aca="false">SUMIF(R3!$A$4:$A$500,$A49&amp;N$1,R3!$D$4:$D$500)+SUMIF(R4!$A$4:$A$500,$A49&amp;N$1,R4!$D$4:$D$500)</f>
        <v>0</v>
      </c>
      <c r="O49" s="10" t="n">
        <f aca="false">SUMIF(R3!$A$4:$A$500,$A49&amp;O$1,R3!$D$4:$D$500)+SUMIF(R4!$A$4:$A$500,$A49&amp;O$1,R4!$D$4:$D$500)</f>
        <v>0</v>
      </c>
      <c r="P49" s="10" t="n">
        <f aca="false">SUMIF(R3!$A$4:$A$500,$A49&amp;P$1,R3!$D$4:$D$500)+SUMIF(R4!$A$4:$A$500,$A49&amp;P$1,R4!$D$4:$D$500)</f>
        <v>0</v>
      </c>
      <c r="Q49" s="11"/>
      <c r="R49" s="12" t="n">
        <f aca="false">SUM(B49:P49)</f>
        <v>0</v>
      </c>
    </row>
    <row r="50" customFormat="false" ht="12.75" hidden="false" customHeight="false" outlineLevel="0" collapsed="false">
      <c r="A50" s="9" t="n">
        <f aca="false">EOMONTH(A49,0)+1</f>
        <v>38596</v>
      </c>
      <c r="B50" s="10" t="n">
        <f aca="false">SUMIF(R3!$A$4:$A$500,$A50&amp;B$1,R3!$D$4:$D$500)+SUMIF(R4!$A$4:$A$500,$A50&amp;B$1,R4!$D$4:$D$500)</f>
        <v>0</v>
      </c>
      <c r="C50" s="10" t="n">
        <f aca="false">SUMIF(R3!$A$4:$A$500,$A50&amp;C$1,R3!$D$4:$D$500)+SUMIF(R4!$A$4:$A$500,$A50&amp;C$1,R4!$D$4:$D$500)</f>
        <v>0</v>
      </c>
      <c r="D50" s="10" t="n">
        <f aca="false">SUMIF(R3!$A$4:$A$500,$A50&amp;D$1,R3!$D$4:$D$500)+SUMIF(R4!$A$4:$A$500,$A50&amp;D$1,R4!$D$4:$D$500)</f>
        <v>0</v>
      </c>
      <c r="E50" s="10" t="n">
        <f aca="false">SUMIF(R3!$A$4:$A$500,$A50&amp;E$1,R3!$D$4:$D$500)+SUMIF(R4!$A$4:$A$500,$A50&amp;E$1,R4!$D$4:$D$500)</f>
        <v>0</v>
      </c>
      <c r="F50" s="10" t="n">
        <f aca="false">SUMIF(R3!$A$4:$A$500,$A50&amp;F$1,R3!$D$4:$D$500)+SUMIF(R4!$A$4:$A$500,$A50&amp;F$1,R4!$D$4:$D$500)</f>
        <v>0</v>
      </c>
      <c r="G50" s="10" t="n">
        <f aca="false">SUMIF(R3!$A$4:$A$500,$A50&amp;G$1,R3!$D$4:$D$500)+SUMIF(R4!$A$4:$A$500,$A50&amp;G$1,R4!$D$4:$D$500)</f>
        <v>0</v>
      </c>
      <c r="H50" s="10" t="n">
        <f aca="false">SUMIF(R3!$A$4:$A$500,$A50&amp;H$1,R3!$D$4:$D$500)+SUMIF(R4!$A$4:$A$500,$A50&amp;H$1,R4!$D$4:$D$500)</f>
        <v>0</v>
      </c>
      <c r="I50" s="10" t="n">
        <f aca="false">SUMIF(R3!$A$4:$A$500,$A50&amp;I$1,R3!$D$4:$D$500)+SUMIF(R4!$A$4:$A$500,$A50&amp;I$1,R4!$D$4:$D$500)</f>
        <v>0</v>
      </c>
      <c r="J50" s="10" t="n">
        <f aca="false">SUMIF(R3!$A$4:$A$500,$A50&amp;J$1,R3!$D$4:$D$500)+SUMIF(R4!$A$4:$A$500,$A50&amp;J$1,R4!$D$4:$D$500)</f>
        <v>0</v>
      </c>
      <c r="K50" s="10" t="n">
        <f aca="false">SUMIF(R3!$A$4:$A$500,$A50&amp;K$1,R3!$D$4:$D$500)+SUMIF(R4!$A$4:$A$500,$A50&amp;K$1,R4!$D$4:$D$500)</f>
        <v>0</v>
      </c>
      <c r="L50" s="10" t="n">
        <f aca="false">SUMIF(R3!$A$4:$A$500,$A50&amp;L$1,R3!$D$4:$D$500)+SUMIF(R4!$A$4:$A$500,$A50&amp;L$1,R4!$D$4:$D$500)</f>
        <v>0</v>
      </c>
      <c r="M50" s="10" t="n">
        <f aca="false">SUMIF(R3!$A$4:$A$500,$A50&amp;M$1,R3!$D$4:$D$500)+SUMIF(R4!$A$4:$A$500,$A50&amp;M$1,R4!$D$4:$D$500)</f>
        <v>0</v>
      </c>
      <c r="N50" s="10" t="n">
        <f aca="false">SUMIF(R3!$A$4:$A$500,$A50&amp;N$1,R3!$D$4:$D$500)+SUMIF(R4!$A$4:$A$500,$A50&amp;N$1,R4!$D$4:$D$500)</f>
        <v>0</v>
      </c>
      <c r="O50" s="10" t="n">
        <f aca="false">SUMIF(R3!$A$4:$A$500,$A50&amp;O$1,R3!$D$4:$D$500)+SUMIF(R4!$A$4:$A$500,$A50&amp;O$1,R4!$D$4:$D$500)</f>
        <v>0</v>
      </c>
      <c r="P50" s="10" t="n">
        <f aca="false">SUMIF(R3!$A$4:$A$500,$A50&amp;P$1,R3!$D$4:$D$500)+SUMIF(R4!$A$4:$A$500,$A50&amp;P$1,R4!$D$4:$D$500)</f>
        <v>0</v>
      </c>
      <c r="Q50" s="11"/>
      <c r="R50" s="12" t="n">
        <f aca="false">SUM(B50:P50)</f>
        <v>0</v>
      </c>
    </row>
    <row r="51" customFormat="false" ht="12.75" hidden="false" customHeight="false" outlineLevel="0" collapsed="false">
      <c r="A51" s="9" t="n">
        <f aca="false">EOMONTH(A50,0)+1</f>
        <v>38626</v>
      </c>
      <c r="B51" s="10" t="n">
        <f aca="false">SUMIF(R3!$A$4:$A$500,$A51&amp;B$1,R3!$D$4:$D$500)+SUMIF(R4!$A$4:$A$500,$A51&amp;B$1,R4!$D$4:$D$500)</f>
        <v>0</v>
      </c>
      <c r="C51" s="10" t="n">
        <f aca="false">SUMIF(R3!$A$4:$A$500,$A51&amp;C$1,R3!$D$4:$D$500)+SUMIF(R4!$A$4:$A$500,$A51&amp;C$1,R4!$D$4:$D$500)</f>
        <v>0</v>
      </c>
      <c r="D51" s="10" t="n">
        <f aca="false">SUMIF(R3!$A$4:$A$500,$A51&amp;D$1,R3!$D$4:$D$500)+SUMIF(R4!$A$4:$A$500,$A51&amp;D$1,R4!$D$4:$D$500)</f>
        <v>0</v>
      </c>
      <c r="E51" s="10" t="n">
        <f aca="false">SUMIF(R3!$A$4:$A$500,$A51&amp;E$1,R3!$D$4:$D$500)+SUMIF(R4!$A$4:$A$500,$A51&amp;E$1,R4!$D$4:$D$500)</f>
        <v>0</v>
      </c>
      <c r="F51" s="10" t="n">
        <f aca="false">SUMIF(R3!$A$4:$A$500,$A51&amp;F$1,R3!$D$4:$D$500)+SUMIF(R4!$A$4:$A$500,$A51&amp;F$1,R4!$D$4:$D$500)</f>
        <v>0</v>
      </c>
      <c r="G51" s="10" t="n">
        <f aca="false">SUMIF(R3!$A$4:$A$500,$A51&amp;G$1,R3!$D$4:$D$500)+SUMIF(R4!$A$4:$A$500,$A51&amp;G$1,R4!$D$4:$D$500)</f>
        <v>0</v>
      </c>
      <c r="H51" s="10" t="n">
        <f aca="false">SUMIF(R3!$A$4:$A$500,$A51&amp;H$1,R3!$D$4:$D$500)+SUMIF(R4!$A$4:$A$500,$A51&amp;H$1,R4!$D$4:$D$500)</f>
        <v>0</v>
      </c>
      <c r="I51" s="10" t="n">
        <f aca="false">SUMIF(R3!$A$4:$A$500,$A51&amp;I$1,R3!$D$4:$D$500)+SUMIF(R4!$A$4:$A$500,$A51&amp;I$1,R4!$D$4:$D$500)</f>
        <v>0</v>
      </c>
      <c r="J51" s="10" t="n">
        <f aca="false">SUMIF(R3!$A$4:$A$500,$A51&amp;J$1,R3!$D$4:$D$500)+SUMIF(R4!$A$4:$A$500,$A51&amp;J$1,R4!$D$4:$D$500)</f>
        <v>0</v>
      </c>
      <c r="K51" s="10" t="n">
        <f aca="false">SUMIF(R3!$A$4:$A$500,$A51&amp;K$1,R3!$D$4:$D$500)+SUMIF(R4!$A$4:$A$500,$A51&amp;K$1,R4!$D$4:$D$500)</f>
        <v>0</v>
      </c>
      <c r="L51" s="10" t="n">
        <f aca="false">SUMIF(R3!$A$4:$A$500,$A51&amp;L$1,R3!$D$4:$D$500)+SUMIF(R4!$A$4:$A$500,$A51&amp;L$1,R4!$D$4:$D$500)</f>
        <v>0</v>
      </c>
      <c r="M51" s="10" t="n">
        <f aca="false">SUMIF(R3!$A$4:$A$500,$A51&amp;M$1,R3!$D$4:$D$500)+SUMIF(R4!$A$4:$A$500,$A51&amp;M$1,R4!$D$4:$D$500)</f>
        <v>0</v>
      </c>
      <c r="N51" s="10" t="n">
        <f aca="false">SUMIF(R3!$A$4:$A$500,$A51&amp;N$1,R3!$D$4:$D$500)+SUMIF(R4!$A$4:$A$500,$A51&amp;N$1,R4!$D$4:$D$500)</f>
        <v>0</v>
      </c>
      <c r="O51" s="10" t="n">
        <f aca="false">SUMIF(R3!$A$4:$A$500,$A51&amp;O$1,R3!$D$4:$D$500)+SUMIF(R4!$A$4:$A$500,$A51&amp;O$1,R4!$D$4:$D$500)</f>
        <v>0</v>
      </c>
      <c r="P51" s="10" t="n">
        <f aca="false">SUMIF(R3!$A$4:$A$500,$A51&amp;P$1,R3!$D$4:$D$500)+SUMIF(R4!$A$4:$A$500,$A51&amp;P$1,R4!$D$4:$D$500)</f>
        <v>0</v>
      </c>
      <c r="Q51" s="11"/>
      <c r="R51" s="12" t="n">
        <f aca="false">SUM(B51:P51)</f>
        <v>0</v>
      </c>
    </row>
    <row r="52" customFormat="false" ht="12.75" hidden="false" customHeight="false" outlineLevel="0" collapsed="false">
      <c r="A52" s="9" t="n">
        <f aca="false">EOMONTH(A51,0)+1</f>
        <v>38657</v>
      </c>
      <c r="B52" s="10" t="n">
        <f aca="false">SUMIF(R3!$A$4:$A$500,$A52&amp;B$1,R3!$D$4:$D$500)+SUMIF(R4!$A$4:$A$500,$A52&amp;B$1,R4!$D$4:$D$500)</f>
        <v>0</v>
      </c>
      <c r="C52" s="10" t="n">
        <f aca="false">SUMIF(R3!$A$4:$A$500,$A52&amp;C$1,R3!$D$4:$D$500)+SUMIF(R4!$A$4:$A$500,$A52&amp;C$1,R4!$D$4:$D$500)</f>
        <v>0</v>
      </c>
      <c r="D52" s="10" t="n">
        <f aca="false">SUMIF(R3!$A$4:$A$500,$A52&amp;D$1,R3!$D$4:$D$500)+SUMIF(R4!$A$4:$A$500,$A52&amp;D$1,R4!$D$4:$D$500)</f>
        <v>0</v>
      </c>
      <c r="E52" s="10" t="n">
        <f aca="false">SUMIF(R3!$A$4:$A$500,$A52&amp;E$1,R3!$D$4:$D$500)+SUMIF(R4!$A$4:$A$500,$A52&amp;E$1,R4!$D$4:$D$500)</f>
        <v>0</v>
      </c>
      <c r="F52" s="10" t="n">
        <f aca="false">SUMIF(R3!$A$4:$A$500,$A52&amp;F$1,R3!$D$4:$D$500)+SUMIF(R4!$A$4:$A$500,$A52&amp;F$1,R4!$D$4:$D$500)</f>
        <v>0</v>
      </c>
      <c r="G52" s="10" t="n">
        <f aca="false">SUMIF(R3!$A$4:$A$500,$A52&amp;G$1,R3!$D$4:$D$500)+SUMIF(R4!$A$4:$A$500,$A52&amp;G$1,R4!$D$4:$D$500)</f>
        <v>0</v>
      </c>
      <c r="H52" s="10" t="n">
        <f aca="false">SUMIF(R3!$A$4:$A$500,$A52&amp;H$1,R3!$D$4:$D$500)+SUMIF(R4!$A$4:$A$500,$A52&amp;H$1,R4!$D$4:$D$500)</f>
        <v>0</v>
      </c>
      <c r="I52" s="10" t="n">
        <f aca="false">SUMIF(R3!$A$4:$A$500,$A52&amp;I$1,R3!$D$4:$D$500)+SUMIF(R4!$A$4:$A$500,$A52&amp;I$1,R4!$D$4:$D$500)</f>
        <v>0</v>
      </c>
      <c r="J52" s="10" t="n">
        <f aca="false">SUMIF(R3!$A$4:$A$500,$A52&amp;J$1,R3!$D$4:$D$500)+SUMIF(R4!$A$4:$A$500,$A52&amp;J$1,R4!$D$4:$D$500)</f>
        <v>0</v>
      </c>
      <c r="K52" s="10" t="n">
        <f aca="false">SUMIF(R3!$A$4:$A$500,$A52&amp;K$1,R3!$D$4:$D$500)+SUMIF(R4!$A$4:$A$500,$A52&amp;K$1,R4!$D$4:$D$500)</f>
        <v>0</v>
      </c>
      <c r="L52" s="10" t="n">
        <f aca="false">SUMIF(R3!$A$4:$A$500,$A52&amp;L$1,R3!$D$4:$D$500)+SUMIF(R4!$A$4:$A$500,$A52&amp;L$1,R4!$D$4:$D$500)</f>
        <v>0</v>
      </c>
      <c r="M52" s="10" t="n">
        <f aca="false">SUMIF(R3!$A$4:$A$500,$A52&amp;M$1,R3!$D$4:$D$500)+SUMIF(R4!$A$4:$A$500,$A52&amp;M$1,R4!$D$4:$D$500)</f>
        <v>0</v>
      </c>
      <c r="N52" s="10" t="n">
        <f aca="false">SUMIF(R3!$A$4:$A$500,$A52&amp;N$1,R3!$D$4:$D$500)+SUMIF(R4!$A$4:$A$500,$A52&amp;N$1,R4!$D$4:$D$500)</f>
        <v>0</v>
      </c>
      <c r="O52" s="10" t="n">
        <f aca="false">SUMIF(R3!$A$4:$A$500,$A52&amp;O$1,R3!$D$4:$D$500)+SUMIF(R4!$A$4:$A$500,$A52&amp;O$1,R4!$D$4:$D$500)</f>
        <v>0</v>
      </c>
      <c r="P52" s="10" t="n">
        <f aca="false">SUMIF(R3!$A$4:$A$500,$A52&amp;P$1,R3!$D$4:$D$500)+SUMIF(R4!$A$4:$A$500,$A52&amp;P$1,R4!$D$4:$D$500)</f>
        <v>0</v>
      </c>
      <c r="Q52" s="11"/>
      <c r="R52" s="12" t="n">
        <f aca="false">SUM(B52:P52)</f>
        <v>0</v>
      </c>
    </row>
    <row r="53" customFormat="false" ht="12.75" hidden="false" customHeight="false" outlineLevel="0" collapsed="false">
      <c r="A53" s="9" t="n">
        <f aca="false">EOMONTH(A52,0)+1</f>
        <v>38687</v>
      </c>
      <c r="B53" s="10" t="n">
        <f aca="false">SUMIF(R3!$A$4:$A$500,$A53&amp;B$1,R3!$D$4:$D$500)+SUMIF(R4!$A$4:$A$500,$A53&amp;B$1,R4!$D$4:$D$500)</f>
        <v>0</v>
      </c>
      <c r="C53" s="10" t="n">
        <f aca="false">SUMIF(R3!$A$4:$A$500,$A53&amp;C$1,R3!$D$4:$D$500)+SUMIF(R4!$A$4:$A$500,$A53&amp;C$1,R4!$D$4:$D$500)</f>
        <v>0</v>
      </c>
      <c r="D53" s="10" t="n">
        <f aca="false">SUMIF(R3!$A$4:$A$500,$A53&amp;D$1,R3!$D$4:$D$500)+SUMIF(R4!$A$4:$A$500,$A53&amp;D$1,R4!$D$4:$D$500)</f>
        <v>0</v>
      </c>
      <c r="E53" s="10" t="n">
        <f aca="false">SUMIF(R3!$A$4:$A$500,$A53&amp;E$1,R3!$D$4:$D$500)+SUMIF(R4!$A$4:$A$500,$A53&amp;E$1,R4!$D$4:$D$500)</f>
        <v>0</v>
      </c>
      <c r="F53" s="10" t="n">
        <f aca="false">SUMIF(R3!$A$4:$A$500,$A53&amp;F$1,R3!$D$4:$D$500)+SUMIF(R4!$A$4:$A$500,$A53&amp;F$1,R4!$D$4:$D$500)</f>
        <v>0</v>
      </c>
      <c r="G53" s="10" t="n">
        <f aca="false">SUMIF(R3!$A$4:$A$500,$A53&amp;G$1,R3!$D$4:$D$500)+SUMIF(R4!$A$4:$A$500,$A53&amp;G$1,R4!$D$4:$D$500)</f>
        <v>0</v>
      </c>
      <c r="H53" s="10" t="n">
        <f aca="false">SUMIF(R3!$A$4:$A$500,$A53&amp;H$1,R3!$D$4:$D$500)+SUMIF(R4!$A$4:$A$500,$A53&amp;H$1,R4!$D$4:$D$500)</f>
        <v>0</v>
      </c>
      <c r="I53" s="10" t="n">
        <f aca="false">SUMIF(R3!$A$4:$A$500,$A53&amp;I$1,R3!$D$4:$D$500)+SUMIF(R4!$A$4:$A$500,$A53&amp;I$1,R4!$D$4:$D$500)</f>
        <v>0</v>
      </c>
      <c r="J53" s="10" t="n">
        <f aca="false">SUMIF(R3!$A$4:$A$500,$A53&amp;J$1,R3!$D$4:$D$500)+SUMIF(R4!$A$4:$A$500,$A53&amp;J$1,R4!$D$4:$D$500)</f>
        <v>0</v>
      </c>
      <c r="K53" s="10" t="n">
        <f aca="false">SUMIF(R3!$A$4:$A$500,$A53&amp;K$1,R3!$D$4:$D$500)+SUMIF(R4!$A$4:$A$500,$A53&amp;K$1,R4!$D$4:$D$500)</f>
        <v>0</v>
      </c>
      <c r="L53" s="10" t="n">
        <f aca="false">SUMIF(R3!$A$4:$A$500,$A53&amp;L$1,R3!$D$4:$D$500)+SUMIF(R4!$A$4:$A$500,$A53&amp;L$1,R4!$D$4:$D$500)</f>
        <v>0</v>
      </c>
      <c r="M53" s="10" t="n">
        <f aca="false">SUMIF(R3!$A$4:$A$500,$A53&amp;M$1,R3!$D$4:$D$500)+SUMIF(R4!$A$4:$A$500,$A53&amp;M$1,R4!$D$4:$D$500)</f>
        <v>0</v>
      </c>
      <c r="N53" s="10" t="n">
        <f aca="false">SUMIF(R3!$A$4:$A$500,$A53&amp;N$1,R3!$D$4:$D$500)+SUMIF(R4!$A$4:$A$500,$A53&amp;N$1,R4!$D$4:$D$500)</f>
        <v>0</v>
      </c>
      <c r="O53" s="10" t="n">
        <f aca="false">SUMIF(R3!$A$4:$A$500,$A53&amp;O$1,R3!$D$4:$D$500)+SUMIF(R4!$A$4:$A$500,$A53&amp;O$1,R4!$D$4:$D$500)</f>
        <v>0</v>
      </c>
      <c r="P53" s="10" t="n">
        <f aca="false">SUMIF(R3!$A$4:$A$500,$A53&amp;P$1,R3!$D$4:$D$500)+SUMIF(R4!$A$4:$A$500,$A53&amp;P$1,R4!$D$4:$D$500)</f>
        <v>0</v>
      </c>
      <c r="Q53" s="11"/>
      <c r="R53" s="12" t="n">
        <f aca="false">SUM(B53:P53)</f>
        <v>0</v>
      </c>
    </row>
    <row r="54" customFormat="false" ht="12.75" hidden="false" customHeight="false" outlineLevel="0" collapsed="false">
      <c r="A54" s="9" t="n">
        <f aca="false">EOMONTH(A53,0)+1</f>
        <v>38718</v>
      </c>
      <c r="B54" s="10" t="n">
        <f aca="false">SUMIF(R3!$A$4:$A$500,$A54&amp;B$1,R3!$D$4:$D$500)+SUMIF(R4!$A$4:$A$500,$A54&amp;B$1,R4!$D$4:$D$500)</f>
        <v>0</v>
      </c>
      <c r="C54" s="10" t="n">
        <f aca="false">SUMIF(R3!$A$4:$A$500,$A54&amp;C$1,R3!$D$4:$D$500)+SUMIF(R4!$A$4:$A$500,$A54&amp;C$1,R4!$D$4:$D$500)</f>
        <v>0</v>
      </c>
      <c r="D54" s="10" t="n">
        <f aca="false">SUMIF(R3!$A$4:$A$500,$A54&amp;D$1,R3!$D$4:$D$500)+SUMIF(R4!$A$4:$A$500,$A54&amp;D$1,R4!$D$4:$D$500)</f>
        <v>0</v>
      </c>
      <c r="E54" s="10" t="n">
        <f aca="false">SUMIF(R3!$A$4:$A$500,$A54&amp;E$1,R3!$D$4:$D$500)+SUMIF(R4!$A$4:$A$500,$A54&amp;E$1,R4!$D$4:$D$500)</f>
        <v>0</v>
      </c>
      <c r="F54" s="10" t="n">
        <f aca="false">SUMIF(R3!$A$4:$A$500,$A54&amp;F$1,R3!$D$4:$D$500)+SUMIF(R4!$A$4:$A$500,$A54&amp;F$1,R4!$D$4:$D$500)</f>
        <v>0</v>
      </c>
      <c r="G54" s="10" t="n">
        <f aca="false">SUMIF(R3!$A$4:$A$500,$A54&amp;G$1,R3!$D$4:$D$500)+SUMIF(R4!$A$4:$A$500,$A54&amp;G$1,R4!$D$4:$D$500)</f>
        <v>0</v>
      </c>
      <c r="H54" s="10" t="n">
        <f aca="false">SUMIF(R3!$A$4:$A$500,$A54&amp;H$1,R3!$D$4:$D$500)+SUMIF(R4!$A$4:$A$500,$A54&amp;H$1,R4!$D$4:$D$500)</f>
        <v>0</v>
      </c>
      <c r="I54" s="10" t="n">
        <f aca="false">SUMIF(R3!$A$4:$A$500,$A54&amp;I$1,R3!$D$4:$D$500)+SUMIF(R4!$A$4:$A$500,$A54&amp;I$1,R4!$D$4:$D$500)</f>
        <v>0</v>
      </c>
      <c r="J54" s="10" t="n">
        <f aca="false">SUMIF(R3!$A$4:$A$500,$A54&amp;J$1,R3!$D$4:$D$500)+SUMIF(R4!$A$4:$A$500,$A54&amp;J$1,R4!$D$4:$D$500)</f>
        <v>0</v>
      </c>
      <c r="K54" s="10" t="n">
        <f aca="false">SUMIF(R3!$A$4:$A$500,$A54&amp;K$1,R3!$D$4:$D$500)+SUMIF(R4!$A$4:$A$500,$A54&amp;K$1,R4!$D$4:$D$500)</f>
        <v>0</v>
      </c>
      <c r="L54" s="10" t="n">
        <f aca="false">SUMIF(R3!$A$4:$A$500,$A54&amp;L$1,R3!$D$4:$D$500)+SUMIF(R4!$A$4:$A$500,$A54&amp;L$1,R4!$D$4:$D$500)</f>
        <v>0</v>
      </c>
      <c r="M54" s="10" t="n">
        <f aca="false">SUMIF(R3!$A$4:$A$500,$A54&amp;M$1,R3!$D$4:$D$500)+SUMIF(R4!$A$4:$A$500,$A54&amp;M$1,R4!$D$4:$D$500)</f>
        <v>0</v>
      </c>
      <c r="N54" s="10" t="n">
        <f aca="false">SUMIF(R3!$A$4:$A$500,$A54&amp;N$1,R3!$D$4:$D$500)+SUMIF(R4!$A$4:$A$500,$A54&amp;N$1,R4!$D$4:$D$500)</f>
        <v>0</v>
      </c>
      <c r="O54" s="10" t="n">
        <f aca="false">SUMIF(R3!$A$4:$A$500,$A54&amp;O$1,R3!$D$4:$D$500)+SUMIF(R4!$A$4:$A$500,$A54&amp;O$1,R4!$D$4:$D$500)</f>
        <v>0</v>
      </c>
      <c r="P54" s="10" t="n">
        <f aca="false">SUMIF(R3!$A$4:$A$500,$A54&amp;P$1,R3!$D$4:$D$500)+SUMIF(R4!$A$4:$A$500,$A54&amp;P$1,R4!$D$4:$D$500)</f>
        <v>0</v>
      </c>
      <c r="Q54" s="11"/>
      <c r="R54" s="12" t="n">
        <f aca="false">SUM(B54:P54)</f>
        <v>0</v>
      </c>
    </row>
    <row r="55" customFormat="false" ht="12.75" hidden="false" customHeight="false" outlineLevel="0" collapsed="false">
      <c r="A55" s="9" t="n">
        <f aca="false">EOMONTH(A54,0)+1</f>
        <v>38749</v>
      </c>
      <c r="B55" s="10" t="n">
        <f aca="false">SUMIF(R3!$A$4:$A$500,$A55&amp;B$1,R3!$D$4:$D$500)+SUMIF(R4!$A$4:$A$500,$A55&amp;B$1,R4!$D$4:$D$500)</f>
        <v>0</v>
      </c>
      <c r="C55" s="10" t="n">
        <f aca="false">SUMIF(R3!$A$4:$A$500,$A55&amp;C$1,R3!$D$4:$D$500)+SUMIF(R4!$A$4:$A$500,$A55&amp;C$1,R4!$D$4:$D$500)</f>
        <v>0</v>
      </c>
      <c r="D55" s="10" t="n">
        <f aca="false">SUMIF(R3!$A$4:$A$500,$A55&amp;D$1,R3!$D$4:$D$500)+SUMIF(R4!$A$4:$A$500,$A55&amp;D$1,R4!$D$4:$D$500)</f>
        <v>0</v>
      </c>
      <c r="E55" s="10" t="n">
        <f aca="false">SUMIF(R3!$A$4:$A$500,$A55&amp;E$1,R3!$D$4:$D$500)+SUMIF(R4!$A$4:$A$500,$A55&amp;E$1,R4!$D$4:$D$500)</f>
        <v>0</v>
      </c>
      <c r="F55" s="10" t="n">
        <f aca="false">SUMIF(R3!$A$4:$A$500,$A55&amp;F$1,R3!$D$4:$D$500)+SUMIF(R4!$A$4:$A$500,$A55&amp;F$1,R4!$D$4:$D$500)</f>
        <v>0</v>
      </c>
      <c r="G55" s="10" t="n">
        <f aca="false">SUMIF(R3!$A$4:$A$500,$A55&amp;G$1,R3!$D$4:$D$500)+SUMIF(R4!$A$4:$A$500,$A55&amp;G$1,R4!$D$4:$D$500)</f>
        <v>0</v>
      </c>
      <c r="H55" s="10" t="n">
        <f aca="false">SUMIF(R3!$A$4:$A$500,$A55&amp;H$1,R3!$D$4:$D$500)+SUMIF(R4!$A$4:$A$500,$A55&amp;H$1,R4!$D$4:$D$500)</f>
        <v>0</v>
      </c>
      <c r="I55" s="10" t="n">
        <f aca="false">SUMIF(R3!$A$4:$A$500,$A55&amp;I$1,R3!$D$4:$D$500)+SUMIF(R4!$A$4:$A$500,$A55&amp;I$1,R4!$D$4:$D$500)</f>
        <v>0</v>
      </c>
      <c r="J55" s="10" t="n">
        <f aca="false">SUMIF(R3!$A$4:$A$500,$A55&amp;J$1,R3!$D$4:$D$500)+SUMIF(R4!$A$4:$A$500,$A55&amp;J$1,R4!$D$4:$D$500)</f>
        <v>0</v>
      </c>
      <c r="K55" s="10" t="n">
        <f aca="false">SUMIF(R3!$A$4:$A$500,$A55&amp;K$1,R3!$D$4:$D$500)+SUMIF(R4!$A$4:$A$500,$A55&amp;K$1,R4!$D$4:$D$500)</f>
        <v>0</v>
      </c>
      <c r="L55" s="10" t="n">
        <f aca="false">SUMIF(R3!$A$4:$A$500,$A55&amp;L$1,R3!$D$4:$D$500)+SUMIF(R4!$A$4:$A$500,$A55&amp;L$1,R4!$D$4:$D$500)</f>
        <v>0</v>
      </c>
      <c r="M55" s="10" t="n">
        <f aca="false">SUMIF(R3!$A$4:$A$500,$A55&amp;M$1,R3!$D$4:$D$500)+SUMIF(R4!$A$4:$A$500,$A55&amp;M$1,R4!$D$4:$D$500)</f>
        <v>0</v>
      </c>
      <c r="N55" s="10" t="n">
        <f aca="false">SUMIF(R3!$A$4:$A$500,$A55&amp;N$1,R3!$D$4:$D$500)+SUMIF(R4!$A$4:$A$500,$A55&amp;N$1,R4!$D$4:$D$500)</f>
        <v>0</v>
      </c>
      <c r="O55" s="10" t="n">
        <f aca="false">SUMIF(R3!$A$4:$A$500,$A55&amp;O$1,R3!$D$4:$D$500)+SUMIF(R4!$A$4:$A$500,$A55&amp;O$1,R4!$D$4:$D$500)</f>
        <v>0</v>
      </c>
      <c r="P55" s="10" t="n">
        <f aca="false">SUMIF(R3!$A$4:$A$500,$A55&amp;P$1,R3!$D$4:$D$500)+SUMIF(R4!$A$4:$A$500,$A55&amp;P$1,R4!$D$4:$D$500)</f>
        <v>0</v>
      </c>
      <c r="Q55" s="11"/>
      <c r="R55" s="12" t="n">
        <f aca="false">SUM(B55:P55)</f>
        <v>0</v>
      </c>
    </row>
    <row r="56" customFormat="false" ht="12.75" hidden="false" customHeight="false" outlineLevel="0" collapsed="false">
      <c r="A56" s="9" t="n">
        <f aca="false">EOMONTH(A55,0)+1</f>
        <v>38777</v>
      </c>
      <c r="B56" s="10" t="n">
        <f aca="false">SUMIF(R3!$A$4:$A$500,$A56&amp;B$1,R3!$D$4:$D$500)+SUMIF(R4!$A$4:$A$500,$A56&amp;B$1,R4!$D$4:$D$500)</f>
        <v>0</v>
      </c>
      <c r="C56" s="10" t="n">
        <f aca="false">SUMIF(R3!$A$4:$A$500,$A56&amp;C$1,R3!$D$4:$D$500)+SUMIF(R4!$A$4:$A$500,$A56&amp;C$1,R4!$D$4:$D$500)</f>
        <v>0</v>
      </c>
      <c r="D56" s="10" t="n">
        <f aca="false">SUMIF(R3!$A$4:$A$500,$A56&amp;D$1,R3!$D$4:$D$500)+SUMIF(R4!$A$4:$A$500,$A56&amp;D$1,R4!$D$4:$D$500)</f>
        <v>0</v>
      </c>
      <c r="E56" s="10" t="n">
        <f aca="false">SUMIF(R3!$A$4:$A$500,$A56&amp;E$1,R3!$D$4:$D$500)+SUMIF(R4!$A$4:$A$500,$A56&amp;E$1,R4!$D$4:$D$500)</f>
        <v>0</v>
      </c>
      <c r="F56" s="10" t="n">
        <f aca="false">SUMIF(R3!$A$4:$A$500,$A56&amp;F$1,R3!$D$4:$D$500)+SUMIF(R4!$A$4:$A$500,$A56&amp;F$1,R4!$D$4:$D$500)</f>
        <v>0</v>
      </c>
      <c r="G56" s="10" t="n">
        <f aca="false">SUMIF(R3!$A$4:$A$500,$A56&amp;G$1,R3!$D$4:$D$500)+SUMIF(R4!$A$4:$A$500,$A56&amp;G$1,R4!$D$4:$D$500)</f>
        <v>0</v>
      </c>
      <c r="H56" s="10" t="n">
        <f aca="false">SUMIF(R3!$A$4:$A$500,$A56&amp;H$1,R3!$D$4:$D$500)+SUMIF(R4!$A$4:$A$500,$A56&amp;H$1,R4!$D$4:$D$500)</f>
        <v>0</v>
      </c>
      <c r="I56" s="10" t="n">
        <f aca="false">SUMIF(R3!$A$4:$A$500,$A56&amp;I$1,R3!$D$4:$D$500)+SUMIF(R4!$A$4:$A$500,$A56&amp;I$1,R4!$D$4:$D$500)</f>
        <v>0</v>
      </c>
      <c r="J56" s="10" t="n">
        <f aca="false">SUMIF(R3!$A$4:$A$500,$A56&amp;J$1,R3!$D$4:$D$500)+SUMIF(R4!$A$4:$A$500,$A56&amp;J$1,R4!$D$4:$D$500)</f>
        <v>0</v>
      </c>
      <c r="K56" s="10" t="n">
        <f aca="false">SUMIF(R3!$A$4:$A$500,$A56&amp;K$1,R3!$D$4:$D$500)+SUMIF(R4!$A$4:$A$500,$A56&amp;K$1,R4!$D$4:$D$500)</f>
        <v>0</v>
      </c>
      <c r="L56" s="10" t="n">
        <f aca="false">SUMIF(R3!$A$4:$A$500,$A56&amp;L$1,R3!$D$4:$D$500)+SUMIF(R4!$A$4:$A$500,$A56&amp;L$1,R4!$D$4:$D$500)</f>
        <v>0</v>
      </c>
      <c r="M56" s="10" t="n">
        <f aca="false">SUMIF(R3!$A$4:$A$500,$A56&amp;M$1,R3!$D$4:$D$500)+SUMIF(R4!$A$4:$A$500,$A56&amp;M$1,R4!$D$4:$D$500)</f>
        <v>0</v>
      </c>
      <c r="N56" s="10" t="n">
        <f aca="false">SUMIF(R3!$A$4:$A$500,$A56&amp;N$1,R3!$D$4:$D$500)+SUMIF(R4!$A$4:$A$500,$A56&amp;N$1,R4!$D$4:$D$500)</f>
        <v>0</v>
      </c>
      <c r="O56" s="10" t="n">
        <f aca="false">SUMIF(R3!$A$4:$A$500,$A56&amp;O$1,R3!$D$4:$D$500)+SUMIF(R4!$A$4:$A$500,$A56&amp;O$1,R4!$D$4:$D$500)</f>
        <v>0</v>
      </c>
      <c r="P56" s="10" t="n">
        <f aca="false">SUMIF(R3!$A$4:$A$500,$A56&amp;P$1,R3!$D$4:$D$500)+SUMIF(R4!$A$4:$A$500,$A56&amp;P$1,R4!$D$4:$D$500)</f>
        <v>0</v>
      </c>
      <c r="Q56" s="11"/>
      <c r="R56" s="12" t="n">
        <f aca="false">SUM(B56:P56)</f>
        <v>0</v>
      </c>
    </row>
    <row r="57" customFormat="false" ht="12.75" hidden="false" customHeight="false" outlineLevel="0" collapsed="false">
      <c r="A57" s="9" t="n">
        <f aca="false">EOMONTH(A56,0)+1</f>
        <v>38808</v>
      </c>
      <c r="B57" s="10" t="n">
        <f aca="false">SUMIF(R3!$A$4:$A$500,$A57&amp;B$1,R3!$D$4:$D$500)+SUMIF(R4!$A$4:$A$500,$A57&amp;B$1,R4!$D$4:$D$500)</f>
        <v>0</v>
      </c>
      <c r="C57" s="10" t="n">
        <f aca="false">SUMIF(R3!$A$4:$A$500,$A57&amp;C$1,R3!$D$4:$D$500)+SUMIF(R4!$A$4:$A$500,$A57&amp;C$1,R4!$D$4:$D$500)</f>
        <v>0</v>
      </c>
      <c r="D57" s="10" t="n">
        <f aca="false">SUMIF(R3!$A$4:$A$500,$A57&amp;D$1,R3!$D$4:$D$500)+SUMIF(R4!$A$4:$A$500,$A57&amp;D$1,R4!$D$4:$D$500)</f>
        <v>0</v>
      </c>
      <c r="E57" s="10" t="n">
        <f aca="false">SUMIF(R3!$A$4:$A$500,$A57&amp;E$1,R3!$D$4:$D$500)+SUMIF(R4!$A$4:$A$500,$A57&amp;E$1,R4!$D$4:$D$500)</f>
        <v>0</v>
      </c>
      <c r="F57" s="10" t="n">
        <f aca="false">SUMIF(R3!$A$4:$A$500,$A57&amp;F$1,R3!$D$4:$D$500)+SUMIF(R4!$A$4:$A$500,$A57&amp;F$1,R4!$D$4:$D$500)</f>
        <v>0</v>
      </c>
      <c r="G57" s="10" t="n">
        <f aca="false">SUMIF(R3!$A$4:$A$500,$A57&amp;G$1,R3!$D$4:$D$500)+SUMIF(R4!$A$4:$A$500,$A57&amp;G$1,R4!$D$4:$D$500)</f>
        <v>0</v>
      </c>
      <c r="H57" s="10" t="n">
        <f aca="false">SUMIF(R3!$A$4:$A$500,$A57&amp;H$1,R3!$D$4:$D$500)+SUMIF(R4!$A$4:$A$500,$A57&amp;H$1,R4!$D$4:$D$500)</f>
        <v>0</v>
      </c>
      <c r="I57" s="10" t="n">
        <f aca="false">SUMIF(R3!$A$4:$A$500,$A57&amp;I$1,R3!$D$4:$D$500)+SUMIF(R4!$A$4:$A$500,$A57&amp;I$1,R4!$D$4:$D$500)</f>
        <v>0</v>
      </c>
      <c r="J57" s="10" t="n">
        <f aca="false">SUMIF(R3!$A$4:$A$500,$A57&amp;J$1,R3!$D$4:$D$500)+SUMIF(R4!$A$4:$A$500,$A57&amp;J$1,R4!$D$4:$D$500)</f>
        <v>0</v>
      </c>
      <c r="K57" s="10" t="n">
        <f aca="false">SUMIF(R3!$A$4:$A$500,$A57&amp;K$1,R3!$D$4:$D$500)+SUMIF(R4!$A$4:$A$500,$A57&amp;K$1,R4!$D$4:$D$500)</f>
        <v>0</v>
      </c>
      <c r="L57" s="10" t="n">
        <f aca="false">SUMIF(R3!$A$4:$A$500,$A57&amp;L$1,R3!$D$4:$D$500)+SUMIF(R4!$A$4:$A$500,$A57&amp;L$1,R4!$D$4:$D$500)</f>
        <v>0</v>
      </c>
      <c r="M57" s="10" t="n">
        <f aca="false">SUMIF(R3!$A$4:$A$500,$A57&amp;M$1,R3!$D$4:$D$500)+SUMIF(R4!$A$4:$A$500,$A57&amp;M$1,R4!$D$4:$D$500)</f>
        <v>0</v>
      </c>
      <c r="N57" s="10" t="n">
        <f aca="false">SUMIF(R3!$A$4:$A$500,$A57&amp;N$1,R3!$D$4:$D$500)+SUMIF(R4!$A$4:$A$500,$A57&amp;N$1,R4!$D$4:$D$500)</f>
        <v>0</v>
      </c>
      <c r="O57" s="10" t="n">
        <f aca="false">SUMIF(R3!$A$4:$A$500,$A57&amp;O$1,R3!$D$4:$D$500)+SUMIF(R4!$A$4:$A$500,$A57&amp;O$1,R4!$D$4:$D$500)</f>
        <v>0</v>
      </c>
      <c r="P57" s="10" t="n">
        <f aca="false">SUMIF(R3!$A$4:$A$500,$A57&amp;P$1,R3!$D$4:$D$500)+SUMIF(R4!$A$4:$A$500,$A57&amp;P$1,R4!$D$4:$D$500)</f>
        <v>0</v>
      </c>
      <c r="Q57" s="11"/>
      <c r="R57" s="12" t="n">
        <f aca="false">SUM(B57:P57)</f>
        <v>0</v>
      </c>
    </row>
    <row r="58" customFormat="false" ht="12.75" hidden="false" customHeight="false" outlineLevel="0" collapsed="false">
      <c r="A58" s="9" t="n">
        <f aca="false">EOMONTH(A57,0)+1</f>
        <v>38838</v>
      </c>
      <c r="B58" s="10" t="n">
        <f aca="false">SUMIF(R3!$A$4:$A$500,$A58&amp;B$1,R3!$D$4:$D$500)+SUMIF(R4!$A$4:$A$500,$A58&amp;B$1,R4!$D$4:$D$500)</f>
        <v>0</v>
      </c>
      <c r="C58" s="10" t="n">
        <f aca="false">SUMIF(R3!$A$4:$A$500,$A58&amp;C$1,R3!$D$4:$D$500)+SUMIF(R4!$A$4:$A$500,$A58&amp;C$1,R4!$D$4:$D$500)</f>
        <v>0</v>
      </c>
      <c r="D58" s="10" t="n">
        <f aca="false">SUMIF(R3!$A$4:$A$500,$A58&amp;D$1,R3!$D$4:$D$500)+SUMIF(R4!$A$4:$A$500,$A58&amp;D$1,R4!$D$4:$D$500)</f>
        <v>0</v>
      </c>
      <c r="E58" s="10" t="n">
        <f aca="false">SUMIF(R3!$A$4:$A$500,$A58&amp;E$1,R3!$D$4:$D$500)+SUMIF(R4!$A$4:$A$500,$A58&amp;E$1,R4!$D$4:$D$500)</f>
        <v>0</v>
      </c>
      <c r="F58" s="10" t="n">
        <f aca="false">SUMIF(R3!$A$4:$A$500,$A58&amp;F$1,R3!$D$4:$D$500)+SUMIF(R4!$A$4:$A$500,$A58&amp;F$1,R4!$D$4:$D$500)</f>
        <v>0</v>
      </c>
      <c r="G58" s="10" t="n">
        <f aca="false">SUMIF(R3!$A$4:$A$500,$A58&amp;G$1,R3!$D$4:$D$500)+SUMIF(R4!$A$4:$A$500,$A58&amp;G$1,R4!$D$4:$D$500)</f>
        <v>0</v>
      </c>
      <c r="H58" s="10" t="n">
        <f aca="false">SUMIF(R3!$A$4:$A$500,$A58&amp;H$1,R3!$D$4:$D$500)+SUMIF(R4!$A$4:$A$500,$A58&amp;H$1,R4!$D$4:$D$500)</f>
        <v>0</v>
      </c>
      <c r="I58" s="10" t="n">
        <f aca="false">SUMIF(R3!$A$4:$A$500,$A58&amp;I$1,R3!$D$4:$D$500)+SUMIF(R4!$A$4:$A$500,$A58&amp;I$1,R4!$D$4:$D$500)</f>
        <v>0</v>
      </c>
      <c r="J58" s="10" t="n">
        <f aca="false">SUMIF(R3!$A$4:$A$500,$A58&amp;J$1,R3!$D$4:$D$500)+SUMIF(R4!$A$4:$A$500,$A58&amp;J$1,R4!$D$4:$D$500)</f>
        <v>0</v>
      </c>
      <c r="K58" s="10" t="n">
        <f aca="false">SUMIF(R3!$A$4:$A$500,$A58&amp;K$1,R3!$D$4:$D$500)+SUMIF(R4!$A$4:$A$500,$A58&amp;K$1,R4!$D$4:$D$500)</f>
        <v>0</v>
      </c>
      <c r="L58" s="10" t="n">
        <f aca="false">SUMIF(R3!$A$4:$A$500,$A58&amp;L$1,R3!$D$4:$D$500)+SUMIF(R4!$A$4:$A$500,$A58&amp;L$1,R4!$D$4:$D$500)</f>
        <v>0</v>
      </c>
      <c r="M58" s="10" t="n">
        <f aca="false">SUMIF(R3!$A$4:$A$500,$A58&amp;M$1,R3!$D$4:$D$500)+SUMIF(R4!$A$4:$A$500,$A58&amp;M$1,R4!$D$4:$D$500)</f>
        <v>0</v>
      </c>
      <c r="N58" s="10" t="n">
        <f aca="false">SUMIF(R3!$A$4:$A$500,$A58&amp;N$1,R3!$D$4:$D$500)+SUMIF(R4!$A$4:$A$500,$A58&amp;N$1,R4!$D$4:$D$500)</f>
        <v>0</v>
      </c>
      <c r="O58" s="10" t="n">
        <f aca="false">SUMIF(R3!$A$4:$A$500,$A58&amp;O$1,R3!$D$4:$D$500)+SUMIF(R4!$A$4:$A$500,$A58&amp;O$1,R4!$D$4:$D$500)</f>
        <v>0</v>
      </c>
      <c r="P58" s="10" t="n">
        <f aca="false">SUMIF(R3!$A$4:$A$500,$A58&amp;P$1,R3!$D$4:$D$500)+SUMIF(R4!$A$4:$A$500,$A58&amp;P$1,R4!$D$4:$D$500)</f>
        <v>0</v>
      </c>
      <c r="Q58" s="11"/>
      <c r="R58" s="12" t="n">
        <f aca="false">SUM(B58:P58)</f>
        <v>0</v>
      </c>
    </row>
    <row r="59" customFormat="false" ht="12.75" hidden="false" customHeight="false" outlineLevel="0" collapsed="false">
      <c r="A59" s="9" t="n">
        <f aca="false">EOMONTH(A58,0)+1</f>
        <v>38869</v>
      </c>
      <c r="B59" s="10" t="n">
        <f aca="false">SUMIF(R3!$A$4:$A$500,$A59&amp;B$1,R3!$D$4:$D$500)+SUMIF(R4!$A$4:$A$500,$A59&amp;B$1,R4!$D$4:$D$500)</f>
        <v>0</v>
      </c>
      <c r="C59" s="10" t="n">
        <f aca="false">SUMIF(R3!$A$4:$A$500,$A59&amp;C$1,R3!$D$4:$D$500)+SUMIF(R4!$A$4:$A$500,$A59&amp;C$1,R4!$D$4:$D$500)</f>
        <v>0</v>
      </c>
      <c r="D59" s="10" t="n">
        <f aca="false">SUMIF(R3!$A$4:$A$500,$A59&amp;D$1,R3!$D$4:$D$500)+SUMIF(R4!$A$4:$A$500,$A59&amp;D$1,R4!$D$4:$D$500)</f>
        <v>0</v>
      </c>
      <c r="E59" s="10" t="n">
        <f aca="false">SUMIF(R3!$A$4:$A$500,$A59&amp;E$1,R3!$D$4:$D$500)+SUMIF(R4!$A$4:$A$500,$A59&amp;E$1,R4!$D$4:$D$500)</f>
        <v>0</v>
      </c>
      <c r="F59" s="10" t="n">
        <f aca="false">SUMIF(R3!$A$4:$A$500,$A59&amp;F$1,R3!$D$4:$D$500)+SUMIF(R4!$A$4:$A$500,$A59&amp;F$1,R4!$D$4:$D$500)</f>
        <v>0</v>
      </c>
      <c r="G59" s="10" t="n">
        <f aca="false">SUMIF(R3!$A$4:$A$500,$A59&amp;G$1,R3!$D$4:$D$500)+SUMIF(R4!$A$4:$A$500,$A59&amp;G$1,R4!$D$4:$D$500)</f>
        <v>0</v>
      </c>
      <c r="H59" s="10" t="n">
        <f aca="false">SUMIF(R3!$A$4:$A$500,$A59&amp;H$1,R3!$D$4:$D$500)+SUMIF(R4!$A$4:$A$500,$A59&amp;H$1,R4!$D$4:$D$500)</f>
        <v>0</v>
      </c>
      <c r="I59" s="10" t="n">
        <f aca="false">SUMIF(R3!$A$4:$A$500,$A59&amp;I$1,R3!$D$4:$D$500)+SUMIF(R4!$A$4:$A$500,$A59&amp;I$1,R4!$D$4:$D$500)</f>
        <v>0</v>
      </c>
      <c r="J59" s="10" t="n">
        <f aca="false">SUMIF(R3!$A$4:$A$500,$A59&amp;J$1,R3!$D$4:$D$500)+SUMIF(R4!$A$4:$A$500,$A59&amp;J$1,R4!$D$4:$D$500)</f>
        <v>0</v>
      </c>
      <c r="K59" s="10" t="n">
        <f aca="false">SUMIF(R3!$A$4:$A$500,$A59&amp;K$1,R3!$D$4:$D$500)+SUMIF(R4!$A$4:$A$500,$A59&amp;K$1,R4!$D$4:$D$500)</f>
        <v>0</v>
      </c>
      <c r="L59" s="10" t="n">
        <f aca="false">SUMIF(R3!$A$4:$A$500,$A59&amp;L$1,R3!$D$4:$D$500)+SUMIF(R4!$A$4:$A$500,$A59&amp;L$1,R4!$D$4:$D$500)</f>
        <v>0</v>
      </c>
      <c r="M59" s="10" t="n">
        <f aca="false">SUMIF(R3!$A$4:$A$500,$A59&amp;M$1,R3!$D$4:$D$500)+SUMIF(R4!$A$4:$A$500,$A59&amp;M$1,R4!$D$4:$D$500)</f>
        <v>0</v>
      </c>
      <c r="N59" s="10" t="n">
        <f aca="false">SUMIF(R3!$A$4:$A$500,$A59&amp;N$1,R3!$D$4:$D$500)+SUMIF(R4!$A$4:$A$500,$A59&amp;N$1,R4!$D$4:$D$500)</f>
        <v>0</v>
      </c>
      <c r="O59" s="10" t="n">
        <f aca="false">SUMIF(R3!$A$4:$A$500,$A59&amp;O$1,R3!$D$4:$D$500)+SUMIF(R4!$A$4:$A$500,$A59&amp;O$1,R4!$D$4:$D$500)</f>
        <v>0</v>
      </c>
      <c r="P59" s="10" t="n">
        <f aca="false">SUMIF(R3!$A$4:$A$500,$A59&amp;P$1,R3!$D$4:$D$500)+SUMIF(R4!$A$4:$A$500,$A59&amp;P$1,R4!$D$4:$D$500)</f>
        <v>0</v>
      </c>
      <c r="Q59" s="11"/>
      <c r="R59" s="12" t="n">
        <f aca="false">SUM(B59:P59)</f>
        <v>0</v>
      </c>
    </row>
    <row r="60" customFormat="false" ht="12.75" hidden="false" customHeight="false" outlineLevel="0" collapsed="false">
      <c r="A60" s="9" t="n">
        <f aca="false">EOMONTH(A59,0)+1</f>
        <v>38899</v>
      </c>
      <c r="B60" s="10" t="n">
        <f aca="false">SUMIF(R3!$A$4:$A$500,$A60&amp;B$1,R3!$D$4:$D$500)+SUMIF(R4!$A$4:$A$500,$A60&amp;B$1,R4!$D$4:$D$500)</f>
        <v>0</v>
      </c>
      <c r="C60" s="10" t="n">
        <f aca="false">SUMIF(R3!$A$4:$A$500,$A60&amp;C$1,R3!$D$4:$D$500)+SUMIF(R4!$A$4:$A$500,$A60&amp;C$1,R4!$D$4:$D$500)</f>
        <v>0</v>
      </c>
      <c r="D60" s="10" t="n">
        <f aca="false">SUMIF(R3!$A$4:$A$500,$A60&amp;D$1,R3!$D$4:$D$500)+SUMIF(R4!$A$4:$A$500,$A60&amp;D$1,R4!$D$4:$D$500)</f>
        <v>0</v>
      </c>
      <c r="E60" s="10" t="n">
        <f aca="false">SUMIF(R3!$A$4:$A$500,$A60&amp;E$1,R3!$D$4:$D$500)+SUMIF(R4!$A$4:$A$500,$A60&amp;E$1,R4!$D$4:$D$500)</f>
        <v>0</v>
      </c>
      <c r="F60" s="10" t="n">
        <f aca="false">SUMIF(R3!$A$4:$A$500,$A60&amp;F$1,R3!$D$4:$D$500)+SUMIF(R4!$A$4:$A$500,$A60&amp;F$1,R4!$D$4:$D$500)</f>
        <v>0</v>
      </c>
      <c r="G60" s="10" t="n">
        <f aca="false">SUMIF(R3!$A$4:$A$500,$A60&amp;G$1,R3!$D$4:$D$500)+SUMIF(R4!$A$4:$A$500,$A60&amp;G$1,R4!$D$4:$D$500)</f>
        <v>0</v>
      </c>
      <c r="H60" s="10" t="n">
        <f aca="false">SUMIF(R3!$A$4:$A$500,$A60&amp;H$1,R3!$D$4:$D$500)+SUMIF(R4!$A$4:$A$500,$A60&amp;H$1,R4!$D$4:$D$500)</f>
        <v>0</v>
      </c>
      <c r="I60" s="10" t="n">
        <f aca="false">SUMIF(R3!$A$4:$A$500,$A60&amp;I$1,R3!$D$4:$D$500)+SUMIF(R4!$A$4:$A$500,$A60&amp;I$1,R4!$D$4:$D$500)</f>
        <v>0</v>
      </c>
      <c r="J60" s="10" t="n">
        <f aca="false">SUMIF(R3!$A$4:$A$500,$A60&amp;J$1,R3!$D$4:$D$500)+SUMIF(R4!$A$4:$A$500,$A60&amp;J$1,R4!$D$4:$D$500)</f>
        <v>0</v>
      </c>
      <c r="K60" s="10" t="n">
        <f aca="false">SUMIF(R3!$A$4:$A$500,$A60&amp;K$1,R3!$D$4:$D$500)+SUMIF(R4!$A$4:$A$500,$A60&amp;K$1,R4!$D$4:$D$500)</f>
        <v>0</v>
      </c>
      <c r="L60" s="10" t="n">
        <f aca="false">SUMIF(R3!$A$4:$A$500,$A60&amp;L$1,R3!$D$4:$D$500)+SUMIF(R4!$A$4:$A$500,$A60&amp;L$1,R4!$D$4:$D$500)</f>
        <v>0</v>
      </c>
      <c r="M60" s="10" t="n">
        <f aca="false">SUMIF(R3!$A$4:$A$500,$A60&amp;M$1,R3!$D$4:$D$500)+SUMIF(R4!$A$4:$A$500,$A60&amp;M$1,R4!$D$4:$D$500)</f>
        <v>0</v>
      </c>
      <c r="N60" s="10" t="n">
        <f aca="false">SUMIF(R3!$A$4:$A$500,$A60&amp;N$1,R3!$D$4:$D$500)+SUMIF(R4!$A$4:$A$500,$A60&amp;N$1,R4!$D$4:$D$500)</f>
        <v>0</v>
      </c>
      <c r="O60" s="10" t="n">
        <f aca="false">SUMIF(R3!$A$4:$A$500,$A60&amp;O$1,R3!$D$4:$D$500)+SUMIF(R4!$A$4:$A$500,$A60&amp;O$1,R4!$D$4:$D$500)</f>
        <v>0</v>
      </c>
      <c r="P60" s="10" t="n">
        <f aca="false">SUMIF(R3!$A$4:$A$500,$A60&amp;P$1,R3!$D$4:$D$500)+SUMIF(R4!$A$4:$A$500,$A60&amp;P$1,R4!$D$4:$D$500)</f>
        <v>0</v>
      </c>
      <c r="Q60" s="11"/>
      <c r="R60" s="12" t="n">
        <f aca="false">SUM(B60:P60)</f>
        <v>0</v>
      </c>
    </row>
    <row r="61" customFormat="false" ht="12.75" hidden="false" customHeight="false" outlineLevel="0" collapsed="false">
      <c r="A61" s="9" t="n">
        <f aca="false">EOMONTH(A60,0)+1</f>
        <v>38930</v>
      </c>
      <c r="B61" s="10" t="n">
        <f aca="false">SUMIF(R3!$A$4:$A$500,$A61&amp;B$1,R3!$D$4:$D$500)+SUMIF(R4!$A$4:$A$500,$A61&amp;B$1,R4!$D$4:$D$500)</f>
        <v>0</v>
      </c>
      <c r="C61" s="10" t="n">
        <f aca="false">SUMIF(R3!$A$4:$A$500,$A61&amp;C$1,R3!$D$4:$D$500)+SUMIF(R4!$A$4:$A$500,$A61&amp;C$1,R4!$D$4:$D$500)</f>
        <v>0</v>
      </c>
      <c r="D61" s="10" t="n">
        <f aca="false">SUMIF(R3!$A$4:$A$500,$A61&amp;D$1,R3!$D$4:$D$500)+SUMIF(R4!$A$4:$A$500,$A61&amp;D$1,R4!$D$4:$D$500)</f>
        <v>0</v>
      </c>
      <c r="E61" s="10" t="n">
        <f aca="false">SUMIF(R3!$A$4:$A$500,$A61&amp;E$1,R3!$D$4:$D$500)+SUMIF(R4!$A$4:$A$500,$A61&amp;E$1,R4!$D$4:$D$500)</f>
        <v>0</v>
      </c>
      <c r="F61" s="10" t="n">
        <f aca="false">SUMIF(R3!$A$4:$A$500,$A61&amp;F$1,R3!$D$4:$D$500)+SUMIF(R4!$A$4:$A$500,$A61&amp;F$1,R4!$D$4:$D$500)</f>
        <v>0</v>
      </c>
      <c r="G61" s="10" t="n">
        <f aca="false">SUMIF(R3!$A$4:$A$500,$A61&amp;G$1,R3!$D$4:$D$500)+SUMIF(R4!$A$4:$A$500,$A61&amp;G$1,R4!$D$4:$D$500)</f>
        <v>0</v>
      </c>
      <c r="H61" s="10" t="n">
        <f aca="false">SUMIF(R3!$A$4:$A$500,$A61&amp;H$1,R3!$D$4:$D$500)+SUMIF(R4!$A$4:$A$500,$A61&amp;H$1,R4!$D$4:$D$500)</f>
        <v>0</v>
      </c>
      <c r="I61" s="10" t="n">
        <f aca="false">SUMIF(R3!$A$4:$A$500,$A61&amp;I$1,R3!$D$4:$D$500)+SUMIF(R4!$A$4:$A$500,$A61&amp;I$1,R4!$D$4:$D$500)</f>
        <v>0</v>
      </c>
      <c r="J61" s="10" t="n">
        <f aca="false">SUMIF(R3!$A$4:$A$500,$A61&amp;J$1,R3!$D$4:$D$500)+SUMIF(R4!$A$4:$A$500,$A61&amp;J$1,R4!$D$4:$D$500)</f>
        <v>0</v>
      </c>
      <c r="K61" s="10" t="n">
        <f aca="false">SUMIF(R3!$A$4:$A$500,$A61&amp;K$1,R3!$D$4:$D$500)+SUMIF(R4!$A$4:$A$500,$A61&amp;K$1,R4!$D$4:$D$500)</f>
        <v>0</v>
      </c>
      <c r="L61" s="10" t="n">
        <f aca="false">SUMIF(R3!$A$4:$A$500,$A61&amp;L$1,R3!$D$4:$D$500)+SUMIF(R4!$A$4:$A$500,$A61&amp;L$1,R4!$D$4:$D$500)</f>
        <v>0</v>
      </c>
      <c r="M61" s="10" t="n">
        <f aca="false">SUMIF(R3!$A$4:$A$500,$A61&amp;M$1,R3!$D$4:$D$500)+SUMIF(R4!$A$4:$A$500,$A61&amp;M$1,R4!$D$4:$D$500)</f>
        <v>0</v>
      </c>
      <c r="N61" s="10" t="n">
        <f aca="false">SUMIF(R3!$A$4:$A$500,$A61&amp;N$1,R3!$D$4:$D$500)+SUMIF(R4!$A$4:$A$500,$A61&amp;N$1,R4!$D$4:$D$500)</f>
        <v>0</v>
      </c>
      <c r="O61" s="10" t="n">
        <f aca="false">SUMIF(R3!$A$4:$A$500,$A61&amp;O$1,R3!$D$4:$D$500)+SUMIF(R4!$A$4:$A$500,$A61&amp;O$1,R4!$D$4:$D$500)</f>
        <v>0</v>
      </c>
      <c r="P61" s="10" t="n">
        <f aca="false">SUMIF(R3!$A$4:$A$500,$A61&amp;P$1,R3!$D$4:$D$500)+SUMIF(R4!$A$4:$A$500,$A61&amp;P$1,R4!$D$4:$D$500)</f>
        <v>0</v>
      </c>
      <c r="Q61" s="11"/>
      <c r="R61" s="12" t="n">
        <f aca="false">SUM(B61:P61)</f>
        <v>0</v>
      </c>
    </row>
    <row r="62" customFormat="false" ht="12.75" hidden="false" customHeight="false" outlineLevel="0" collapsed="false">
      <c r="A62" s="9" t="n">
        <f aca="false">EOMONTH(A61,0)+1</f>
        <v>38961</v>
      </c>
      <c r="B62" s="10" t="n">
        <f aca="false">SUMIF(R3!$A$4:$A$500,$A62&amp;B$1,R3!$D$4:$D$500)+SUMIF(R4!$A$4:$A$500,$A62&amp;B$1,R4!$D$4:$D$500)</f>
        <v>0</v>
      </c>
      <c r="C62" s="10" t="n">
        <f aca="false">SUMIF(R3!$A$4:$A$500,$A62&amp;C$1,R3!$D$4:$D$500)+SUMIF(R4!$A$4:$A$500,$A62&amp;C$1,R4!$D$4:$D$500)</f>
        <v>0</v>
      </c>
      <c r="D62" s="10" t="n">
        <f aca="false">SUMIF(R3!$A$4:$A$500,$A62&amp;D$1,R3!$D$4:$D$500)+SUMIF(R4!$A$4:$A$500,$A62&amp;D$1,R4!$D$4:$D$500)</f>
        <v>0</v>
      </c>
      <c r="E62" s="10" t="n">
        <f aca="false">SUMIF(R3!$A$4:$A$500,$A62&amp;E$1,R3!$D$4:$D$500)+SUMIF(R4!$A$4:$A$500,$A62&amp;E$1,R4!$D$4:$D$500)</f>
        <v>0</v>
      </c>
      <c r="F62" s="10" t="n">
        <f aca="false">SUMIF(R3!$A$4:$A$500,$A62&amp;F$1,R3!$D$4:$D$500)+SUMIF(R4!$A$4:$A$500,$A62&amp;F$1,R4!$D$4:$D$500)</f>
        <v>0</v>
      </c>
      <c r="G62" s="10" t="n">
        <f aca="false">SUMIF(R3!$A$4:$A$500,$A62&amp;G$1,R3!$D$4:$D$500)+SUMIF(R4!$A$4:$A$500,$A62&amp;G$1,R4!$D$4:$D$500)</f>
        <v>0</v>
      </c>
      <c r="H62" s="10" t="n">
        <f aca="false">SUMIF(R3!$A$4:$A$500,$A62&amp;H$1,R3!$D$4:$D$500)+SUMIF(R4!$A$4:$A$500,$A62&amp;H$1,R4!$D$4:$D$500)</f>
        <v>0</v>
      </c>
      <c r="I62" s="10" t="n">
        <f aca="false">SUMIF(R3!$A$4:$A$500,$A62&amp;I$1,R3!$D$4:$D$500)+SUMIF(R4!$A$4:$A$500,$A62&amp;I$1,R4!$D$4:$D$500)</f>
        <v>0</v>
      </c>
      <c r="J62" s="10" t="n">
        <f aca="false">SUMIF(R3!$A$4:$A$500,$A62&amp;J$1,R3!$D$4:$D$500)+SUMIF(R4!$A$4:$A$500,$A62&amp;J$1,R4!$D$4:$D$500)</f>
        <v>0</v>
      </c>
      <c r="K62" s="10" t="n">
        <f aca="false">SUMIF(R3!$A$4:$A$500,$A62&amp;K$1,R3!$D$4:$D$500)+SUMIF(R4!$A$4:$A$500,$A62&amp;K$1,R4!$D$4:$D$500)</f>
        <v>0</v>
      </c>
      <c r="L62" s="10" t="n">
        <f aca="false">SUMIF(R3!$A$4:$A$500,$A62&amp;L$1,R3!$D$4:$D$500)+SUMIF(R4!$A$4:$A$500,$A62&amp;L$1,R4!$D$4:$D$500)</f>
        <v>0</v>
      </c>
      <c r="M62" s="10" t="n">
        <f aca="false">SUMIF(R3!$A$4:$A$500,$A62&amp;M$1,R3!$D$4:$D$500)+SUMIF(R4!$A$4:$A$500,$A62&amp;M$1,R4!$D$4:$D$500)</f>
        <v>0</v>
      </c>
      <c r="N62" s="10" t="n">
        <f aca="false">SUMIF(R3!$A$4:$A$500,$A62&amp;N$1,R3!$D$4:$D$500)+SUMIF(R4!$A$4:$A$500,$A62&amp;N$1,R4!$D$4:$D$500)</f>
        <v>0</v>
      </c>
      <c r="O62" s="10" t="n">
        <f aca="false">SUMIF(R3!$A$4:$A$500,$A62&amp;O$1,R3!$D$4:$D$500)+SUMIF(R4!$A$4:$A$500,$A62&amp;O$1,R4!$D$4:$D$500)</f>
        <v>0</v>
      </c>
      <c r="P62" s="10" t="n">
        <f aca="false">SUMIF(R3!$A$4:$A$500,$A62&amp;P$1,R3!$D$4:$D$500)+SUMIF(R4!$A$4:$A$500,$A62&amp;P$1,R4!$D$4:$D$500)</f>
        <v>0</v>
      </c>
      <c r="Q62" s="11"/>
      <c r="R62" s="12" t="n">
        <f aca="false">SUM(B62:P62)</f>
        <v>0</v>
      </c>
    </row>
    <row r="63" customFormat="false" ht="12.75" hidden="false" customHeight="false" outlineLevel="0" collapsed="false">
      <c r="A63" s="9" t="n">
        <f aca="false">EOMONTH(A62,0)+1</f>
        <v>38991</v>
      </c>
      <c r="B63" s="10" t="n">
        <f aca="false">SUMIF(R3!$A$4:$A$500,$A63&amp;B$1,R3!$D$4:$D$500)+SUMIF(R4!$A$4:$A$500,$A63&amp;B$1,R4!$D$4:$D$500)</f>
        <v>0</v>
      </c>
      <c r="C63" s="10" t="n">
        <f aca="false">SUMIF(R3!$A$4:$A$500,$A63&amp;C$1,R3!$D$4:$D$500)+SUMIF(R4!$A$4:$A$500,$A63&amp;C$1,R4!$D$4:$D$500)</f>
        <v>0</v>
      </c>
      <c r="D63" s="10" t="n">
        <f aca="false">SUMIF(R3!$A$4:$A$500,$A63&amp;D$1,R3!$D$4:$D$500)+SUMIF(R4!$A$4:$A$500,$A63&amp;D$1,R4!$D$4:$D$500)</f>
        <v>0</v>
      </c>
      <c r="E63" s="10" t="n">
        <f aca="false">SUMIF(R3!$A$4:$A$500,$A63&amp;E$1,R3!$D$4:$D$500)+SUMIF(R4!$A$4:$A$500,$A63&amp;E$1,R4!$D$4:$D$500)</f>
        <v>0</v>
      </c>
      <c r="F63" s="10" t="n">
        <f aca="false">SUMIF(R3!$A$4:$A$500,$A63&amp;F$1,R3!$D$4:$D$500)+SUMIF(R4!$A$4:$A$500,$A63&amp;F$1,R4!$D$4:$D$500)</f>
        <v>0</v>
      </c>
      <c r="G63" s="10" t="n">
        <f aca="false">SUMIF(R3!$A$4:$A$500,$A63&amp;G$1,R3!$D$4:$D$500)+SUMIF(R4!$A$4:$A$500,$A63&amp;G$1,R4!$D$4:$D$500)</f>
        <v>0</v>
      </c>
      <c r="H63" s="10" t="n">
        <f aca="false">SUMIF(R3!$A$4:$A$500,$A63&amp;H$1,R3!$D$4:$D$500)+SUMIF(R4!$A$4:$A$500,$A63&amp;H$1,R4!$D$4:$D$500)</f>
        <v>0</v>
      </c>
      <c r="I63" s="10" t="n">
        <f aca="false">SUMIF(R3!$A$4:$A$500,$A63&amp;I$1,R3!$D$4:$D$500)+SUMIF(R4!$A$4:$A$500,$A63&amp;I$1,R4!$D$4:$D$500)</f>
        <v>0</v>
      </c>
      <c r="J63" s="10" t="n">
        <f aca="false">SUMIF(R3!$A$4:$A$500,$A63&amp;J$1,R3!$D$4:$D$500)+SUMIF(R4!$A$4:$A$500,$A63&amp;J$1,R4!$D$4:$D$500)</f>
        <v>0</v>
      </c>
      <c r="K63" s="10" t="n">
        <f aca="false">SUMIF(R3!$A$4:$A$500,$A63&amp;K$1,R3!$D$4:$D$500)+SUMIF(R4!$A$4:$A$500,$A63&amp;K$1,R4!$D$4:$D$500)</f>
        <v>0</v>
      </c>
      <c r="L63" s="10" t="n">
        <f aca="false">SUMIF(R3!$A$4:$A$500,$A63&amp;L$1,R3!$D$4:$D$500)+SUMIF(R4!$A$4:$A$500,$A63&amp;L$1,R4!$D$4:$D$500)</f>
        <v>0</v>
      </c>
      <c r="M63" s="10" t="n">
        <f aca="false">SUMIF(R3!$A$4:$A$500,$A63&amp;M$1,R3!$D$4:$D$500)+SUMIF(R4!$A$4:$A$500,$A63&amp;M$1,R4!$D$4:$D$500)</f>
        <v>0</v>
      </c>
      <c r="N63" s="10" t="n">
        <f aca="false">SUMIF(R3!$A$4:$A$500,$A63&amp;N$1,R3!$D$4:$D$500)+SUMIF(R4!$A$4:$A$500,$A63&amp;N$1,R4!$D$4:$D$500)</f>
        <v>0</v>
      </c>
      <c r="O63" s="10" t="n">
        <f aca="false">SUMIF(R3!$A$4:$A$500,$A63&amp;O$1,R3!$D$4:$D$500)+SUMIF(R4!$A$4:$A$500,$A63&amp;O$1,R4!$D$4:$D$500)</f>
        <v>0</v>
      </c>
      <c r="P63" s="10" t="n">
        <f aca="false">SUMIF(R3!$A$4:$A$500,$A63&amp;P$1,R3!$D$4:$D$500)+SUMIF(R4!$A$4:$A$500,$A63&amp;P$1,R4!$D$4:$D$500)</f>
        <v>0</v>
      </c>
      <c r="Q63" s="11"/>
      <c r="R63" s="12" t="n">
        <f aca="false">SUM(B63:P63)</f>
        <v>0</v>
      </c>
    </row>
    <row r="64" customFormat="false" ht="12.75" hidden="false" customHeight="false" outlineLevel="0" collapsed="false">
      <c r="A64" s="9" t="n">
        <f aca="false">EOMONTH(A63,0)+1</f>
        <v>39022</v>
      </c>
      <c r="B64" s="10" t="n">
        <f aca="false">SUMIF(R3!$A$4:$A$500,$A64&amp;B$1,R3!$D$4:$D$500)+SUMIF(R4!$A$4:$A$500,$A64&amp;B$1,R4!$D$4:$D$500)</f>
        <v>0</v>
      </c>
      <c r="C64" s="10" t="n">
        <f aca="false">SUMIF(R3!$A$4:$A$500,$A64&amp;C$1,R3!$D$4:$D$500)+SUMIF(R4!$A$4:$A$500,$A64&amp;C$1,R4!$D$4:$D$500)</f>
        <v>0</v>
      </c>
      <c r="D64" s="10" t="n">
        <f aca="false">SUMIF(R3!$A$4:$A$500,$A64&amp;D$1,R3!$D$4:$D$500)+SUMIF(R4!$A$4:$A$500,$A64&amp;D$1,R4!$D$4:$D$500)</f>
        <v>0</v>
      </c>
      <c r="E64" s="10" t="n">
        <f aca="false">SUMIF(R3!$A$4:$A$500,$A64&amp;E$1,R3!$D$4:$D$500)+SUMIF(R4!$A$4:$A$500,$A64&amp;E$1,R4!$D$4:$D$500)</f>
        <v>0</v>
      </c>
      <c r="F64" s="10" t="n">
        <f aca="false">SUMIF(R3!$A$4:$A$500,$A64&amp;F$1,R3!$D$4:$D$500)+SUMIF(R4!$A$4:$A$500,$A64&amp;F$1,R4!$D$4:$D$500)</f>
        <v>0</v>
      </c>
      <c r="G64" s="10" t="n">
        <f aca="false">SUMIF(R3!$A$4:$A$500,$A64&amp;G$1,R3!$D$4:$D$500)+SUMIF(R4!$A$4:$A$500,$A64&amp;G$1,R4!$D$4:$D$500)</f>
        <v>0</v>
      </c>
      <c r="H64" s="10" t="n">
        <f aca="false">SUMIF(R3!$A$4:$A$500,$A64&amp;H$1,R3!$D$4:$D$500)+SUMIF(R4!$A$4:$A$500,$A64&amp;H$1,R4!$D$4:$D$500)</f>
        <v>0</v>
      </c>
      <c r="I64" s="10" t="n">
        <f aca="false">SUMIF(R3!$A$4:$A$500,$A64&amp;I$1,R3!$D$4:$D$500)+SUMIF(R4!$A$4:$A$500,$A64&amp;I$1,R4!$D$4:$D$500)</f>
        <v>0</v>
      </c>
      <c r="J64" s="10" t="n">
        <f aca="false">SUMIF(R3!$A$4:$A$500,$A64&amp;J$1,R3!$D$4:$D$500)+SUMIF(R4!$A$4:$A$500,$A64&amp;J$1,R4!$D$4:$D$500)</f>
        <v>0</v>
      </c>
      <c r="K64" s="10" t="n">
        <f aca="false">SUMIF(R3!$A$4:$A$500,$A64&amp;K$1,R3!$D$4:$D$500)+SUMIF(R4!$A$4:$A$500,$A64&amp;K$1,R4!$D$4:$D$500)</f>
        <v>0</v>
      </c>
      <c r="L64" s="10" t="n">
        <f aca="false">SUMIF(R3!$A$4:$A$500,$A64&amp;L$1,R3!$D$4:$D$500)+SUMIF(R4!$A$4:$A$500,$A64&amp;L$1,R4!$D$4:$D$500)</f>
        <v>0</v>
      </c>
      <c r="M64" s="10" t="n">
        <f aca="false">SUMIF(R3!$A$4:$A$500,$A64&amp;M$1,R3!$D$4:$D$500)+SUMIF(R4!$A$4:$A$500,$A64&amp;M$1,R4!$D$4:$D$500)</f>
        <v>0</v>
      </c>
      <c r="N64" s="10" t="n">
        <f aca="false">SUMIF(R3!$A$4:$A$500,$A64&amp;N$1,R3!$D$4:$D$500)+SUMIF(R4!$A$4:$A$500,$A64&amp;N$1,R4!$D$4:$D$500)</f>
        <v>0</v>
      </c>
      <c r="O64" s="10" t="n">
        <f aca="false">SUMIF(R3!$A$4:$A$500,$A64&amp;O$1,R3!$D$4:$D$500)+SUMIF(R4!$A$4:$A$500,$A64&amp;O$1,R4!$D$4:$D$500)</f>
        <v>0</v>
      </c>
      <c r="P64" s="10" t="n">
        <f aca="false">SUMIF(R3!$A$4:$A$500,$A64&amp;P$1,R3!$D$4:$D$500)+SUMIF(R4!$A$4:$A$500,$A64&amp;P$1,R4!$D$4:$D$500)</f>
        <v>0</v>
      </c>
      <c r="Q64" s="11"/>
      <c r="R64" s="12" t="n">
        <f aca="false">SUM(B64:P64)</f>
        <v>0</v>
      </c>
    </row>
    <row r="65" customFormat="false" ht="12.75" hidden="false" customHeight="false" outlineLevel="0" collapsed="false">
      <c r="A65" s="9" t="n">
        <f aca="false">EOMONTH(A64,0)+1</f>
        <v>39052</v>
      </c>
      <c r="B65" s="10" t="n">
        <f aca="false">SUMIF(R3!$A$4:$A$500,$A65&amp;B$1,R3!$D$4:$D$500)+SUMIF(R4!$A$4:$A$500,$A65&amp;B$1,R4!$D$4:$D$500)</f>
        <v>0</v>
      </c>
      <c r="C65" s="10" t="n">
        <f aca="false">SUMIF(R3!$A$4:$A$500,$A65&amp;C$1,R3!$D$4:$D$500)+SUMIF(R4!$A$4:$A$500,$A65&amp;C$1,R4!$D$4:$D$500)</f>
        <v>0</v>
      </c>
      <c r="D65" s="10" t="n">
        <f aca="false">SUMIF(R3!$A$4:$A$500,$A65&amp;D$1,R3!$D$4:$D$500)+SUMIF(R4!$A$4:$A$500,$A65&amp;D$1,R4!$D$4:$D$500)</f>
        <v>0</v>
      </c>
      <c r="E65" s="10" t="n">
        <f aca="false">SUMIF(R3!$A$4:$A$500,$A65&amp;E$1,R3!$D$4:$D$500)+SUMIF(R4!$A$4:$A$500,$A65&amp;E$1,R4!$D$4:$D$500)</f>
        <v>0</v>
      </c>
      <c r="F65" s="10" t="n">
        <f aca="false">SUMIF(R3!$A$4:$A$500,$A65&amp;F$1,R3!$D$4:$D$500)+SUMIF(R4!$A$4:$A$500,$A65&amp;F$1,R4!$D$4:$D$500)</f>
        <v>0</v>
      </c>
      <c r="G65" s="10" t="n">
        <f aca="false">SUMIF(R3!$A$4:$A$500,$A65&amp;G$1,R3!$D$4:$D$500)+SUMIF(R4!$A$4:$A$500,$A65&amp;G$1,R4!$D$4:$D$500)</f>
        <v>0</v>
      </c>
      <c r="H65" s="10" t="n">
        <f aca="false">SUMIF(R3!$A$4:$A$500,$A65&amp;H$1,R3!$D$4:$D$500)+SUMIF(R4!$A$4:$A$500,$A65&amp;H$1,R4!$D$4:$D$500)</f>
        <v>0</v>
      </c>
      <c r="I65" s="10" t="n">
        <f aca="false">SUMIF(R3!$A$4:$A$500,$A65&amp;I$1,R3!$D$4:$D$500)+SUMIF(R4!$A$4:$A$500,$A65&amp;I$1,R4!$D$4:$D$500)</f>
        <v>0</v>
      </c>
      <c r="J65" s="10" t="n">
        <f aca="false">SUMIF(R3!$A$4:$A$500,$A65&amp;J$1,R3!$D$4:$D$500)+SUMIF(R4!$A$4:$A$500,$A65&amp;J$1,R4!$D$4:$D$500)</f>
        <v>0</v>
      </c>
      <c r="K65" s="10" t="n">
        <f aca="false">SUMIF(R3!$A$4:$A$500,$A65&amp;K$1,R3!$D$4:$D$500)+SUMIF(R4!$A$4:$A$500,$A65&amp;K$1,R4!$D$4:$D$500)</f>
        <v>0</v>
      </c>
      <c r="L65" s="10" t="n">
        <f aca="false">SUMIF(R3!$A$4:$A$500,$A65&amp;L$1,R3!$D$4:$D$500)+SUMIF(R4!$A$4:$A$500,$A65&amp;L$1,R4!$D$4:$D$500)</f>
        <v>0</v>
      </c>
      <c r="M65" s="10" t="n">
        <f aca="false">SUMIF(R3!$A$4:$A$500,$A65&amp;M$1,R3!$D$4:$D$500)+SUMIF(R4!$A$4:$A$500,$A65&amp;M$1,R4!$D$4:$D$500)</f>
        <v>0</v>
      </c>
      <c r="N65" s="10" t="n">
        <f aca="false">SUMIF(R3!$A$4:$A$500,$A65&amp;N$1,R3!$D$4:$D$500)+SUMIF(R4!$A$4:$A$500,$A65&amp;N$1,R4!$D$4:$D$500)</f>
        <v>0</v>
      </c>
      <c r="O65" s="10" t="n">
        <f aca="false">SUMIF(R3!$A$4:$A$500,$A65&amp;O$1,R3!$D$4:$D$500)+SUMIF(R4!$A$4:$A$500,$A65&amp;O$1,R4!$D$4:$D$500)</f>
        <v>0</v>
      </c>
      <c r="P65" s="10" t="n">
        <f aca="false">SUMIF(R3!$A$4:$A$500,$A65&amp;P$1,R3!$D$4:$D$500)+SUMIF(R4!$A$4:$A$500,$A65&amp;P$1,R4!$D$4:$D$500)</f>
        <v>0</v>
      </c>
      <c r="Q65" s="11"/>
      <c r="R65" s="12" t="n">
        <f aca="false">SUM(B65:P65)</f>
        <v>0</v>
      </c>
    </row>
    <row r="66" customFormat="false" ht="12.75" hidden="false" customHeight="false" outlineLevel="0" collapsed="false">
      <c r="A66" s="9" t="n">
        <f aca="false">EOMONTH(A65,0)+1</f>
        <v>39083</v>
      </c>
      <c r="B66" s="10" t="n">
        <f aca="false">SUMIF(R3!$A$4:$A$500,$A66&amp;B$1,R3!$D$4:$D$500)+SUMIF(R4!$A$4:$A$500,$A66&amp;B$1,R4!$D$4:$D$500)</f>
        <v>0</v>
      </c>
      <c r="C66" s="10" t="n">
        <f aca="false">SUMIF(R3!$A$4:$A$500,$A66&amp;C$1,R3!$D$4:$D$500)+SUMIF(R4!$A$4:$A$500,$A66&amp;C$1,R4!$D$4:$D$500)</f>
        <v>0</v>
      </c>
      <c r="D66" s="10" t="n">
        <f aca="false">SUMIF(R3!$A$4:$A$500,$A66&amp;D$1,R3!$D$4:$D$500)+SUMIF(R4!$A$4:$A$500,$A66&amp;D$1,R4!$D$4:$D$500)</f>
        <v>0</v>
      </c>
      <c r="E66" s="10" t="n">
        <f aca="false">SUMIF(R3!$A$4:$A$500,$A66&amp;E$1,R3!$D$4:$D$500)+SUMIF(R4!$A$4:$A$500,$A66&amp;E$1,R4!$D$4:$D$500)</f>
        <v>0</v>
      </c>
      <c r="F66" s="10" t="n">
        <f aca="false">SUMIF(R3!$A$4:$A$500,$A66&amp;F$1,R3!$D$4:$D$500)+SUMIF(R4!$A$4:$A$500,$A66&amp;F$1,R4!$D$4:$D$500)</f>
        <v>0</v>
      </c>
      <c r="G66" s="10" t="n">
        <f aca="false">SUMIF(R3!$A$4:$A$500,$A66&amp;G$1,R3!$D$4:$D$500)+SUMIF(R4!$A$4:$A$500,$A66&amp;G$1,R4!$D$4:$D$500)</f>
        <v>0</v>
      </c>
      <c r="H66" s="10" t="n">
        <f aca="false">SUMIF(R3!$A$4:$A$500,$A66&amp;H$1,R3!$D$4:$D$500)+SUMIF(R4!$A$4:$A$500,$A66&amp;H$1,R4!$D$4:$D$500)</f>
        <v>0</v>
      </c>
      <c r="I66" s="10" t="n">
        <f aca="false">SUMIF(R3!$A$4:$A$500,$A66&amp;I$1,R3!$D$4:$D$500)+SUMIF(R4!$A$4:$A$500,$A66&amp;I$1,R4!$D$4:$D$500)</f>
        <v>0</v>
      </c>
      <c r="J66" s="10" t="n">
        <f aca="false">SUMIF(R3!$A$4:$A$500,$A66&amp;J$1,R3!$D$4:$D$500)+SUMIF(R4!$A$4:$A$500,$A66&amp;J$1,R4!$D$4:$D$500)</f>
        <v>0</v>
      </c>
      <c r="K66" s="10" t="n">
        <f aca="false">SUMIF(R3!$A$4:$A$500,$A66&amp;K$1,R3!$D$4:$D$500)+SUMIF(R4!$A$4:$A$500,$A66&amp;K$1,R4!$D$4:$D$500)</f>
        <v>0</v>
      </c>
      <c r="L66" s="10" t="n">
        <f aca="false">SUMIF(R3!$A$4:$A$500,$A66&amp;L$1,R3!$D$4:$D$500)+SUMIF(R4!$A$4:$A$500,$A66&amp;L$1,R4!$D$4:$D$500)</f>
        <v>0</v>
      </c>
      <c r="M66" s="10" t="n">
        <f aca="false">SUMIF(R3!$A$4:$A$500,$A66&amp;M$1,R3!$D$4:$D$500)+SUMIF(R4!$A$4:$A$500,$A66&amp;M$1,R4!$D$4:$D$500)</f>
        <v>0</v>
      </c>
      <c r="N66" s="10" t="n">
        <f aca="false">SUMIF(R3!$A$4:$A$500,$A66&amp;N$1,R3!$D$4:$D$500)+SUMIF(R4!$A$4:$A$500,$A66&amp;N$1,R4!$D$4:$D$500)</f>
        <v>0</v>
      </c>
      <c r="O66" s="10" t="n">
        <f aca="false">SUMIF(R3!$A$4:$A$500,$A66&amp;O$1,R3!$D$4:$D$500)+SUMIF(R4!$A$4:$A$500,$A66&amp;O$1,R4!$D$4:$D$500)</f>
        <v>0</v>
      </c>
      <c r="P66" s="10" t="n">
        <f aca="false">SUMIF(R3!$A$4:$A$500,$A66&amp;P$1,R3!$D$4:$D$500)+SUMIF(R4!$A$4:$A$500,$A66&amp;P$1,R4!$D$4:$D$500)</f>
        <v>0</v>
      </c>
      <c r="Q66" s="11"/>
      <c r="R66" s="12" t="n">
        <f aca="false">SUM(B66:P66)</f>
        <v>0</v>
      </c>
    </row>
    <row r="67" customFormat="false" ht="12.75" hidden="false" customHeight="false" outlineLevel="0" collapsed="false">
      <c r="A67" s="9" t="n">
        <f aca="false">EOMONTH(A66,0)+1</f>
        <v>39114</v>
      </c>
      <c r="B67" s="10" t="n">
        <f aca="false">SUMIF(R3!$A$4:$A$500,$A67&amp;B$1,R3!$D$4:$D$500)+SUMIF(R4!$A$4:$A$500,$A67&amp;B$1,R4!$D$4:$D$500)</f>
        <v>0</v>
      </c>
      <c r="C67" s="10" t="n">
        <f aca="false">SUMIF(R3!$A$4:$A$500,$A67&amp;C$1,R3!$D$4:$D$500)+SUMIF(R4!$A$4:$A$500,$A67&amp;C$1,R4!$D$4:$D$500)</f>
        <v>0</v>
      </c>
      <c r="D67" s="10" t="n">
        <f aca="false">SUMIF(R3!$A$4:$A$500,$A67&amp;D$1,R3!$D$4:$D$500)+SUMIF(R4!$A$4:$A$500,$A67&amp;D$1,R4!$D$4:$D$500)</f>
        <v>0</v>
      </c>
      <c r="E67" s="10" t="n">
        <f aca="false">SUMIF(R3!$A$4:$A$500,$A67&amp;E$1,R3!$D$4:$D$500)+SUMIF(R4!$A$4:$A$500,$A67&amp;E$1,R4!$D$4:$D$500)</f>
        <v>0</v>
      </c>
      <c r="F67" s="10" t="n">
        <f aca="false">SUMIF(R3!$A$4:$A$500,$A67&amp;F$1,R3!$D$4:$D$500)+SUMIF(R4!$A$4:$A$500,$A67&amp;F$1,R4!$D$4:$D$500)</f>
        <v>0</v>
      </c>
      <c r="G67" s="10" t="n">
        <f aca="false">SUMIF(R3!$A$4:$A$500,$A67&amp;G$1,R3!$D$4:$D$500)+SUMIF(R4!$A$4:$A$500,$A67&amp;G$1,R4!$D$4:$D$500)</f>
        <v>0</v>
      </c>
      <c r="H67" s="10" t="n">
        <f aca="false">SUMIF(R3!$A$4:$A$500,$A67&amp;H$1,R3!$D$4:$D$500)+SUMIF(R4!$A$4:$A$500,$A67&amp;H$1,R4!$D$4:$D$500)</f>
        <v>0</v>
      </c>
      <c r="I67" s="10" t="n">
        <f aca="false">SUMIF(R3!$A$4:$A$500,$A67&amp;I$1,R3!$D$4:$D$500)+SUMIF(R4!$A$4:$A$500,$A67&amp;I$1,R4!$D$4:$D$500)</f>
        <v>0</v>
      </c>
      <c r="J67" s="10" t="n">
        <f aca="false">SUMIF(R3!$A$4:$A$500,$A67&amp;J$1,R3!$D$4:$D$500)+SUMIF(R4!$A$4:$A$500,$A67&amp;J$1,R4!$D$4:$D$500)</f>
        <v>0</v>
      </c>
      <c r="K67" s="10" t="n">
        <f aca="false">SUMIF(R3!$A$4:$A$500,$A67&amp;K$1,R3!$D$4:$D$500)+SUMIF(R4!$A$4:$A$500,$A67&amp;K$1,R4!$D$4:$D$500)</f>
        <v>0</v>
      </c>
      <c r="L67" s="10" t="n">
        <f aca="false">SUMIF(R3!$A$4:$A$500,$A67&amp;L$1,R3!$D$4:$D$500)+SUMIF(R4!$A$4:$A$500,$A67&amp;L$1,R4!$D$4:$D$500)</f>
        <v>0</v>
      </c>
      <c r="M67" s="10" t="n">
        <f aca="false">SUMIF(R3!$A$4:$A$500,$A67&amp;M$1,R3!$D$4:$D$500)+SUMIF(R4!$A$4:$A$500,$A67&amp;M$1,R4!$D$4:$D$500)</f>
        <v>0</v>
      </c>
      <c r="N67" s="10" t="n">
        <f aca="false">SUMIF(R3!$A$4:$A$500,$A67&amp;N$1,R3!$D$4:$D$500)+SUMIF(R4!$A$4:$A$500,$A67&amp;N$1,R4!$D$4:$D$500)</f>
        <v>0</v>
      </c>
      <c r="O67" s="10" t="n">
        <f aca="false">SUMIF(R3!$A$4:$A$500,$A67&amp;O$1,R3!$D$4:$D$500)+SUMIF(R4!$A$4:$A$500,$A67&amp;O$1,R4!$D$4:$D$500)</f>
        <v>0</v>
      </c>
      <c r="P67" s="10" t="n">
        <f aca="false">SUMIF(R3!$A$4:$A$500,$A67&amp;P$1,R3!$D$4:$D$500)+SUMIF(R4!$A$4:$A$500,$A67&amp;P$1,R4!$D$4:$D$500)</f>
        <v>0</v>
      </c>
      <c r="Q67" s="11"/>
      <c r="R67" s="12" t="n">
        <f aca="false">SUM(B67:P67)</f>
        <v>0</v>
      </c>
    </row>
    <row r="68" customFormat="false" ht="12.75" hidden="false" customHeight="false" outlineLevel="0" collapsed="false">
      <c r="A68" s="9" t="n">
        <f aca="false">EOMONTH(A67,0)+1</f>
        <v>39142</v>
      </c>
      <c r="B68" s="10" t="n">
        <f aca="false">SUMIF(R3!$A$4:$A$500,$A68&amp;B$1,R3!$D$4:$D$500)+SUMIF(R4!$A$4:$A$500,$A68&amp;B$1,R4!$D$4:$D$500)</f>
        <v>0</v>
      </c>
      <c r="C68" s="10" t="n">
        <f aca="false">SUMIF(R3!$A$4:$A$500,$A68&amp;C$1,R3!$D$4:$D$500)+SUMIF(R4!$A$4:$A$500,$A68&amp;C$1,R4!$D$4:$D$500)</f>
        <v>0</v>
      </c>
      <c r="D68" s="10" t="n">
        <f aca="false">SUMIF(R3!$A$4:$A$500,$A68&amp;D$1,R3!$D$4:$D$500)+SUMIF(R4!$A$4:$A$500,$A68&amp;D$1,R4!$D$4:$D$500)</f>
        <v>0</v>
      </c>
      <c r="E68" s="10" t="n">
        <f aca="false">SUMIF(R3!$A$4:$A$500,$A68&amp;E$1,R3!$D$4:$D$500)+SUMIF(R4!$A$4:$A$500,$A68&amp;E$1,R4!$D$4:$D$500)</f>
        <v>0</v>
      </c>
      <c r="F68" s="10" t="n">
        <f aca="false">SUMIF(R3!$A$4:$A$500,$A68&amp;F$1,R3!$D$4:$D$500)+SUMIF(R4!$A$4:$A$500,$A68&amp;F$1,R4!$D$4:$D$500)</f>
        <v>0</v>
      </c>
      <c r="G68" s="10" t="n">
        <f aca="false">SUMIF(R3!$A$4:$A$500,$A68&amp;G$1,R3!$D$4:$D$500)+SUMIF(R4!$A$4:$A$500,$A68&amp;G$1,R4!$D$4:$D$500)</f>
        <v>0</v>
      </c>
      <c r="H68" s="10" t="n">
        <f aca="false">SUMIF(R3!$A$4:$A$500,$A68&amp;H$1,R3!$D$4:$D$500)+SUMIF(R4!$A$4:$A$500,$A68&amp;H$1,R4!$D$4:$D$500)</f>
        <v>0</v>
      </c>
      <c r="I68" s="10" t="n">
        <f aca="false">SUMIF(R3!$A$4:$A$500,$A68&amp;I$1,R3!$D$4:$D$500)+SUMIF(R4!$A$4:$A$500,$A68&amp;I$1,R4!$D$4:$D$500)</f>
        <v>0</v>
      </c>
      <c r="J68" s="10" t="n">
        <f aca="false">SUMIF(R3!$A$4:$A$500,$A68&amp;J$1,R3!$D$4:$D$500)+SUMIF(R4!$A$4:$A$500,$A68&amp;J$1,R4!$D$4:$D$500)</f>
        <v>0</v>
      </c>
      <c r="K68" s="10" t="n">
        <f aca="false">SUMIF(R3!$A$4:$A$500,$A68&amp;K$1,R3!$D$4:$D$500)+SUMIF(R4!$A$4:$A$500,$A68&amp;K$1,R4!$D$4:$D$500)</f>
        <v>0</v>
      </c>
      <c r="L68" s="10" t="n">
        <f aca="false">SUMIF(R3!$A$4:$A$500,$A68&amp;L$1,R3!$D$4:$D$500)+SUMIF(R4!$A$4:$A$500,$A68&amp;L$1,R4!$D$4:$D$500)</f>
        <v>0</v>
      </c>
      <c r="M68" s="10" t="n">
        <f aca="false">SUMIF(R3!$A$4:$A$500,$A68&amp;M$1,R3!$D$4:$D$500)+SUMIF(R4!$A$4:$A$500,$A68&amp;M$1,R4!$D$4:$D$500)</f>
        <v>0</v>
      </c>
      <c r="N68" s="10" t="n">
        <f aca="false">SUMIF(R3!$A$4:$A$500,$A68&amp;N$1,R3!$D$4:$D$500)+SUMIF(R4!$A$4:$A$500,$A68&amp;N$1,R4!$D$4:$D$500)</f>
        <v>0</v>
      </c>
      <c r="O68" s="10" t="n">
        <f aca="false">SUMIF(R3!$A$4:$A$500,$A68&amp;O$1,R3!$D$4:$D$500)+SUMIF(R4!$A$4:$A$500,$A68&amp;O$1,R4!$D$4:$D$500)</f>
        <v>0</v>
      </c>
      <c r="P68" s="10" t="n">
        <f aca="false">SUMIF(R3!$A$4:$A$500,$A68&amp;P$1,R3!$D$4:$D$500)+SUMIF(R4!$A$4:$A$500,$A68&amp;P$1,R4!$D$4:$D$500)</f>
        <v>0</v>
      </c>
      <c r="Q68" s="11"/>
      <c r="R68" s="12" t="n">
        <f aca="false">SUM(B68:P68)</f>
        <v>0</v>
      </c>
    </row>
    <row r="69" customFormat="false" ht="12.75" hidden="false" customHeight="false" outlineLevel="0" collapsed="false">
      <c r="A69" s="9" t="n">
        <f aca="false">EOMONTH(A68,0)+1</f>
        <v>39173</v>
      </c>
      <c r="B69" s="10" t="n">
        <f aca="false">SUMIF(R3!$A$4:$A$500,$A69&amp;B$1,R3!$D$4:$D$500)+SUMIF(R4!$A$4:$A$500,$A69&amp;B$1,R4!$D$4:$D$500)</f>
        <v>0</v>
      </c>
      <c r="C69" s="10" t="n">
        <f aca="false">SUMIF(R3!$A$4:$A$500,$A69&amp;C$1,R3!$D$4:$D$500)+SUMIF(R4!$A$4:$A$500,$A69&amp;C$1,R4!$D$4:$D$500)</f>
        <v>0</v>
      </c>
      <c r="D69" s="10" t="n">
        <f aca="false">SUMIF(R3!$A$4:$A$500,$A69&amp;D$1,R3!$D$4:$D$500)+SUMIF(R4!$A$4:$A$500,$A69&amp;D$1,R4!$D$4:$D$500)</f>
        <v>0</v>
      </c>
      <c r="E69" s="10" t="n">
        <f aca="false">SUMIF(R3!$A$4:$A$500,$A69&amp;E$1,R3!$D$4:$D$500)+SUMIF(R4!$A$4:$A$500,$A69&amp;E$1,R4!$D$4:$D$500)</f>
        <v>0</v>
      </c>
      <c r="F69" s="10" t="n">
        <f aca="false">SUMIF(R3!$A$4:$A$500,$A69&amp;F$1,R3!$D$4:$D$500)+SUMIF(R4!$A$4:$A$500,$A69&amp;F$1,R4!$D$4:$D$500)</f>
        <v>0</v>
      </c>
      <c r="G69" s="10" t="n">
        <f aca="false">SUMIF(R3!$A$4:$A$500,$A69&amp;G$1,R3!$D$4:$D$500)+SUMIF(R4!$A$4:$A$500,$A69&amp;G$1,R4!$D$4:$D$500)</f>
        <v>0</v>
      </c>
      <c r="H69" s="10" t="n">
        <f aca="false">SUMIF(R3!$A$4:$A$500,$A69&amp;H$1,R3!$D$4:$D$500)+SUMIF(R4!$A$4:$A$500,$A69&amp;H$1,R4!$D$4:$D$500)</f>
        <v>0</v>
      </c>
      <c r="I69" s="10" t="n">
        <f aca="false">SUMIF(R3!$A$4:$A$500,$A69&amp;I$1,R3!$D$4:$D$500)+SUMIF(R4!$A$4:$A$500,$A69&amp;I$1,R4!$D$4:$D$500)</f>
        <v>0</v>
      </c>
      <c r="J69" s="10" t="n">
        <f aca="false">SUMIF(R3!$A$4:$A$500,$A69&amp;J$1,R3!$D$4:$D$500)+SUMIF(R4!$A$4:$A$500,$A69&amp;J$1,R4!$D$4:$D$500)</f>
        <v>0</v>
      </c>
      <c r="K69" s="10" t="n">
        <f aca="false">SUMIF(R3!$A$4:$A$500,$A69&amp;K$1,R3!$D$4:$D$500)+SUMIF(R4!$A$4:$A$500,$A69&amp;K$1,R4!$D$4:$D$500)</f>
        <v>0</v>
      </c>
      <c r="L69" s="10" t="n">
        <f aca="false">SUMIF(R3!$A$4:$A$500,$A69&amp;L$1,R3!$D$4:$D$500)+SUMIF(R4!$A$4:$A$500,$A69&amp;L$1,R4!$D$4:$D$500)</f>
        <v>0</v>
      </c>
      <c r="M69" s="10" t="n">
        <f aca="false">SUMIF(R3!$A$4:$A$500,$A69&amp;M$1,R3!$D$4:$D$500)+SUMIF(R4!$A$4:$A$500,$A69&amp;M$1,R4!$D$4:$D$500)</f>
        <v>0</v>
      </c>
      <c r="N69" s="10" t="n">
        <f aca="false">SUMIF(R3!$A$4:$A$500,$A69&amp;N$1,R3!$D$4:$D$500)+SUMIF(R4!$A$4:$A$500,$A69&amp;N$1,R4!$D$4:$D$500)</f>
        <v>0</v>
      </c>
      <c r="O69" s="10" t="n">
        <f aca="false">SUMIF(R3!$A$4:$A$500,$A69&amp;O$1,R3!$D$4:$D$500)+SUMIF(R4!$A$4:$A$500,$A69&amp;O$1,R4!$D$4:$D$500)</f>
        <v>0</v>
      </c>
      <c r="P69" s="10" t="n">
        <f aca="false">SUMIF(R3!$A$4:$A$500,$A69&amp;P$1,R3!$D$4:$D$500)+SUMIF(R4!$A$4:$A$500,$A69&amp;P$1,R4!$D$4:$D$500)</f>
        <v>0</v>
      </c>
      <c r="Q69" s="11"/>
      <c r="R69" s="12" t="n">
        <f aca="false">SUM(B69:P69)</f>
        <v>0</v>
      </c>
    </row>
    <row r="70" customFormat="false" ht="12.75" hidden="false" customHeight="false" outlineLevel="0" collapsed="false">
      <c r="A70" s="9" t="n">
        <f aca="false">EOMONTH(A69,0)+1</f>
        <v>39203</v>
      </c>
      <c r="B70" s="10" t="n">
        <f aca="false">SUMIF(R3!$A$4:$A$500,$A70&amp;B$1,R3!$D$4:$D$500)+SUMIF(R4!$A$4:$A$500,$A70&amp;B$1,R4!$D$4:$D$500)</f>
        <v>0</v>
      </c>
      <c r="C70" s="10" t="n">
        <f aca="false">SUMIF(R3!$A$4:$A$500,$A70&amp;C$1,R3!$D$4:$D$500)+SUMIF(R4!$A$4:$A$500,$A70&amp;C$1,R4!$D$4:$D$500)</f>
        <v>0</v>
      </c>
      <c r="D70" s="10" t="n">
        <f aca="false">SUMIF(R3!$A$4:$A$500,$A70&amp;D$1,R3!$D$4:$D$500)+SUMIF(R4!$A$4:$A$500,$A70&amp;D$1,R4!$D$4:$D$500)</f>
        <v>0</v>
      </c>
      <c r="E70" s="10" t="n">
        <f aca="false">SUMIF(R3!$A$4:$A$500,$A70&amp;E$1,R3!$D$4:$D$500)+SUMIF(R4!$A$4:$A$500,$A70&amp;E$1,R4!$D$4:$D$500)</f>
        <v>0</v>
      </c>
      <c r="F70" s="10" t="n">
        <f aca="false">SUMIF(R3!$A$4:$A$500,$A70&amp;F$1,R3!$D$4:$D$500)+SUMIF(R4!$A$4:$A$500,$A70&amp;F$1,R4!$D$4:$D$500)</f>
        <v>0</v>
      </c>
      <c r="G70" s="10" t="n">
        <f aca="false">SUMIF(R3!$A$4:$A$500,$A70&amp;G$1,R3!$D$4:$D$500)+SUMIF(R4!$A$4:$A$500,$A70&amp;G$1,R4!$D$4:$D$500)</f>
        <v>0</v>
      </c>
      <c r="H70" s="10" t="n">
        <f aca="false">SUMIF(R3!$A$4:$A$500,$A70&amp;H$1,R3!$D$4:$D$500)+SUMIF(R4!$A$4:$A$500,$A70&amp;H$1,R4!$D$4:$D$500)</f>
        <v>0</v>
      </c>
      <c r="I70" s="10" t="n">
        <f aca="false">SUMIF(R3!$A$4:$A$500,$A70&amp;I$1,R3!$D$4:$D$500)+SUMIF(R4!$A$4:$A$500,$A70&amp;I$1,R4!$D$4:$D$500)</f>
        <v>0</v>
      </c>
      <c r="J70" s="10" t="n">
        <f aca="false">SUMIF(R3!$A$4:$A$500,$A70&amp;J$1,R3!$D$4:$D$500)+SUMIF(R4!$A$4:$A$500,$A70&amp;J$1,R4!$D$4:$D$500)</f>
        <v>0</v>
      </c>
      <c r="K70" s="10" t="n">
        <f aca="false">SUMIF(R3!$A$4:$A$500,$A70&amp;K$1,R3!$D$4:$D$500)+SUMIF(R4!$A$4:$A$500,$A70&amp;K$1,R4!$D$4:$D$500)</f>
        <v>0</v>
      </c>
      <c r="L70" s="10" t="n">
        <f aca="false">SUMIF(R3!$A$4:$A$500,$A70&amp;L$1,R3!$D$4:$D$500)+SUMIF(R4!$A$4:$A$500,$A70&amp;L$1,R4!$D$4:$D$500)</f>
        <v>0</v>
      </c>
      <c r="M70" s="10" t="n">
        <f aca="false">SUMIF(R3!$A$4:$A$500,$A70&amp;M$1,R3!$D$4:$D$500)+SUMIF(R4!$A$4:$A$500,$A70&amp;M$1,R4!$D$4:$D$500)</f>
        <v>0</v>
      </c>
      <c r="N70" s="10" t="n">
        <f aca="false">SUMIF(R3!$A$4:$A$500,$A70&amp;N$1,R3!$D$4:$D$500)+SUMIF(R4!$A$4:$A$500,$A70&amp;N$1,R4!$D$4:$D$500)</f>
        <v>0</v>
      </c>
      <c r="O70" s="10" t="n">
        <f aca="false">SUMIF(R3!$A$4:$A$500,$A70&amp;O$1,R3!$D$4:$D$500)+SUMIF(R4!$A$4:$A$500,$A70&amp;O$1,R4!$D$4:$D$500)</f>
        <v>0</v>
      </c>
      <c r="P70" s="10" t="n">
        <f aca="false">SUMIF(R3!$A$4:$A$500,$A70&amp;P$1,R3!$D$4:$D$500)+SUMIF(R4!$A$4:$A$500,$A70&amp;P$1,R4!$D$4:$D$500)</f>
        <v>0</v>
      </c>
      <c r="Q70" s="11"/>
      <c r="R70" s="12" t="n">
        <f aca="false">SUM(B70:P70)</f>
        <v>0</v>
      </c>
    </row>
    <row r="71" customFormat="false" ht="12.75" hidden="false" customHeight="false" outlineLevel="0" collapsed="false">
      <c r="A71" s="9" t="n">
        <f aca="false">EOMONTH(A70,0)+1</f>
        <v>39234</v>
      </c>
      <c r="B71" s="10" t="n">
        <f aca="false">SUMIF(R3!$A$4:$A$500,$A71&amp;B$1,R3!$D$4:$D$500)+SUMIF(R4!$A$4:$A$500,$A71&amp;B$1,R4!$D$4:$D$500)</f>
        <v>0</v>
      </c>
      <c r="C71" s="10" t="n">
        <f aca="false">SUMIF(R3!$A$4:$A$500,$A71&amp;C$1,R3!$D$4:$D$500)+SUMIF(R4!$A$4:$A$500,$A71&amp;C$1,R4!$D$4:$D$500)</f>
        <v>0</v>
      </c>
      <c r="D71" s="10" t="n">
        <f aca="false">SUMIF(R3!$A$4:$A$500,$A71&amp;D$1,R3!$D$4:$D$500)+SUMIF(R4!$A$4:$A$500,$A71&amp;D$1,R4!$D$4:$D$500)</f>
        <v>0</v>
      </c>
      <c r="E71" s="10" t="n">
        <f aca="false">SUMIF(R3!$A$4:$A$500,$A71&amp;E$1,R3!$D$4:$D$500)+SUMIF(R4!$A$4:$A$500,$A71&amp;E$1,R4!$D$4:$D$500)</f>
        <v>0</v>
      </c>
      <c r="F71" s="10" t="n">
        <f aca="false">SUMIF(R3!$A$4:$A$500,$A71&amp;F$1,R3!$D$4:$D$500)+SUMIF(R4!$A$4:$A$500,$A71&amp;F$1,R4!$D$4:$D$500)</f>
        <v>0</v>
      </c>
      <c r="G71" s="10" t="n">
        <f aca="false">SUMIF(R3!$A$4:$A$500,$A71&amp;G$1,R3!$D$4:$D$500)+SUMIF(R4!$A$4:$A$500,$A71&amp;G$1,R4!$D$4:$D$500)</f>
        <v>0</v>
      </c>
      <c r="H71" s="10" t="n">
        <f aca="false">SUMIF(R3!$A$4:$A$500,$A71&amp;H$1,R3!$D$4:$D$500)+SUMIF(R4!$A$4:$A$500,$A71&amp;H$1,R4!$D$4:$D$500)</f>
        <v>0</v>
      </c>
      <c r="I71" s="10" t="n">
        <f aca="false">SUMIF(R3!$A$4:$A$500,$A71&amp;I$1,R3!$D$4:$D$500)+SUMIF(R4!$A$4:$A$500,$A71&amp;I$1,R4!$D$4:$D$500)</f>
        <v>0</v>
      </c>
      <c r="J71" s="10" t="n">
        <f aca="false">SUMIF(R3!$A$4:$A$500,$A71&amp;J$1,R3!$D$4:$D$500)+SUMIF(R4!$A$4:$A$500,$A71&amp;J$1,R4!$D$4:$D$500)</f>
        <v>0</v>
      </c>
      <c r="K71" s="10" t="n">
        <f aca="false">SUMIF(R3!$A$4:$A$500,$A71&amp;K$1,R3!$D$4:$D$500)+SUMIF(R4!$A$4:$A$500,$A71&amp;K$1,R4!$D$4:$D$500)</f>
        <v>0</v>
      </c>
      <c r="L71" s="10" t="n">
        <f aca="false">SUMIF(R3!$A$4:$A$500,$A71&amp;L$1,R3!$D$4:$D$500)+SUMIF(R4!$A$4:$A$500,$A71&amp;L$1,R4!$D$4:$D$500)</f>
        <v>0</v>
      </c>
      <c r="M71" s="10" t="n">
        <f aca="false">SUMIF(R3!$A$4:$A$500,$A71&amp;M$1,R3!$D$4:$D$500)+SUMIF(R4!$A$4:$A$500,$A71&amp;M$1,R4!$D$4:$D$500)</f>
        <v>0</v>
      </c>
      <c r="N71" s="10" t="n">
        <f aca="false">SUMIF(R3!$A$4:$A$500,$A71&amp;N$1,R3!$D$4:$D$500)+SUMIF(R4!$A$4:$A$500,$A71&amp;N$1,R4!$D$4:$D$500)</f>
        <v>0</v>
      </c>
      <c r="O71" s="10" t="n">
        <f aca="false">SUMIF(R3!$A$4:$A$500,$A71&amp;O$1,R3!$D$4:$D$500)+SUMIF(R4!$A$4:$A$500,$A71&amp;O$1,R4!$D$4:$D$500)</f>
        <v>0</v>
      </c>
      <c r="P71" s="10" t="n">
        <f aca="false">SUMIF(R3!$A$4:$A$500,$A71&amp;P$1,R3!$D$4:$D$500)+SUMIF(R4!$A$4:$A$500,$A71&amp;P$1,R4!$D$4:$D$500)</f>
        <v>0</v>
      </c>
      <c r="Q71" s="11"/>
      <c r="R71" s="12" t="n">
        <f aca="false">SUM(B71:P71)</f>
        <v>0</v>
      </c>
    </row>
    <row r="72" customFormat="false" ht="12.75" hidden="false" customHeight="false" outlineLevel="0" collapsed="false">
      <c r="A72" s="9" t="n">
        <f aca="false">EOMONTH(A71,0)+1</f>
        <v>39264</v>
      </c>
      <c r="B72" s="10" t="n">
        <f aca="false">SUMIF(R3!$A$4:$A$500,$A72&amp;B$1,R3!$D$4:$D$500)+SUMIF(R4!$A$4:$A$500,$A72&amp;B$1,R4!$D$4:$D$500)</f>
        <v>0</v>
      </c>
      <c r="C72" s="10" t="n">
        <f aca="false">SUMIF(R3!$A$4:$A$500,$A72&amp;C$1,R3!$D$4:$D$500)+SUMIF(R4!$A$4:$A$500,$A72&amp;C$1,R4!$D$4:$D$500)</f>
        <v>0</v>
      </c>
      <c r="D72" s="10" t="n">
        <f aca="false">SUMIF(R3!$A$4:$A$500,$A72&amp;D$1,R3!$D$4:$D$500)+SUMIF(R4!$A$4:$A$500,$A72&amp;D$1,R4!$D$4:$D$500)</f>
        <v>0</v>
      </c>
      <c r="E72" s="10" t="n">
        <f aca="false">SUMIF(R3!$A$4:$A$500,$A72&amp;E$1,R3!$D$4:$D$500)+SUMIF(R4!$A$4:$A$500,$A72&amp;E$1,R4!$D$4:$D$500)</f>
        <v>0</v>
      </c>
      <c r="F72" s="10" t="n">
        <f aca="false">SUMIF(R3!$A$4:$A$500,$A72&amp;F$1,R3!$D$4:$D$500)+SUMIF(R4!$A$4:$A$500,$A72&amp;F$1,R4!$D$4:$D$500)</f>
        <v>0</v>
      </c>
      <c r="G72" s="10" t="n">
        <f aca="false">SUMIF(R3!$A$4:$A$500,$A72&amp;G$1,R3!$D$4:$D$500)+SUMIF(R4!$A$4:$A$500,$A72&amp;G$1,R4!$D$4:$D$500)</f>
        <v>0</v>
      </c>
      <c r="H72" s="10" t="n">
        <f aca="false">SUMIF(R3!$A$4:$A$500,$A72&amp;H$1,R3!$D$4:$D$500)+SUMIF(R4!$A$4:$A$500,$A72&amp;H$1,R4!$D$4:$D$500)</f>
        <v>0</v>
      </c>
      <c r="I72" s="10" t="n">
        <f aca="false">SUMIF(R3!$A$4:$A$500,$A72&amp;I$1,R3!$D$4:$D$500)+SUMIF(R4!$A$4:$A$500,$A72&amp;I$1,R4!$D$4:$D$500)</f>
        <v>0</v>
      </c>
      <c r="J72" s="10" t="n">
        <f aca="false">SUMIF(R3!$A$4:$A$500,$A72&amp;J$1,R3!$D$4:$D$500)+SUMIF(R4!$A$4:$A$500,$A72&amp;J$1,R4!$D$4:$D$500)</f>
        <v>0</v>
      </c>
      <c r="K72" s="10" t="n">
        <f aca="false">SUMIF(R3!$A$4:$A$500,$A72&amp;K$1,R3!$D$4:$D$500)+SUMIF(R4!$A$4:$A$500,$A72&amp;K$1,R4!$D$4:$D$500)</f>
        <v>0</v>
      </c>
      <c r="L72" s="10" t="n">
        <f aca="false">SUMIF(R3!$A$4:$A$500,$A72&amp;L$1,R3!$D$4:$D$500)+SUMIF(R4!$A$4:$A$500,$A72&amp;L$1,R4!$D$4:$D$500)</f>
        <v>0</v>
      </c>
      <c r="M72" s="10" t="n">
        <f aca="false">SUMIF(R3!$A$4:$A$500,$A72&amp;M$1,R3!$D$4:$D$500)+SUMIF(R4!$A$4:$A$500,$A72&amp;M$1,R4!$D$4:$D$500)</f>
        <v>0</v>
      </c>
      <c r="N72" s="10" t="n">
        <f aca="false">SUMIF(R3!$A$4:$A$500,$A72&amp;N$1,R3!$D$4:$D$500)+SUMIF(R4!$A$4:$A$500,$A72&amp;N$1,R4!$D$4:$D$500)</f>
        <v>0</v>
      </c>
      <c r="O72" s="10" t="n">
        <f aca="false">SUMIF(R3!$A$4:$A$500,$A72&amp;O$1,R3!$D$4:$D$500)+SUMIF(R4!$A$4:$A$500,$A72&amp;O$1,R4!$D$4:$D$500)</f>
        <v>0</v>
      </c>
      <c r="P72" s="10" t="n">
        <f aca="false">SUMIF(R3!$A$4:$A$500,$A72&amp;P$1,R3!$D$4:$D$500)+SUMIF(R4!$A$4:$A$500,$A72&amp;P$1,R4!$D$4:$D$500)</f>
        <v>0</v>
      </c>
      <c r="Q72" s="11"/>
      <c r="R72" s="12" t="n">
        <f aca="false">SUM(B72:P72)</f>
        <v>0</v>
      </c>
    </row>
    <row r="73" customFormat="false" ht="12.75" hidden="false" customHeight="false" outlineLevel="0" collapsed="false">
      <c r="A73" s="9" t="n">
        <f aca="false">EOMONTH(A72,0)+1</f>
        <v>39295</v>
      </c>
      <c r="B73" s="10" t="n">
        <f aca="false">SUMIF(R3!$A$4:$A$500,$A73&amp;B$1,R3!$D$4:$D$500)+SUMIF(R4!$A$4:$A$500,$A73&amp;B$1,R4!$D$4:$D$500)</f>
        <v>0</v>
      </c>
      <c r="C73" s="10" t="n">
        <f aca="false">SUMIF(R3!$A$4:$A$500,$A73&amp;C$1,R3!$D$4:$D$500)+SUMIF(R4!$A$4:$A$500,$A73&amp;C$1,R4!$D$4:$D$500)</f>
        <v>0</v>
      </c>
      <c r="D73" s="10" t="n">
        <f aca="false">SUMIF(R3!$A$4:$A$500,$A73&amp;D$1,R3!$D$4:$D$500)+SUMIF(R4!$A$4:$A$500,$A73&amp;D$1,R4!$D$4:$D$500)</f>
        <v>0</v>
      </c>
      <c r="E73" s="10" t="n">
        <f aca="false">SUMIF(R3!$A$4:$A$500,$A73&amp;E$1,R3!$D$4:$D$500)+SUMIF(R4!$A$4:$A$500,$A73&amp;E$1,R4!$D$4:$D$500)</f>
        <v>0</v>
      </c>
      <c r="F73" s="10" t="n">
        <f aca="false">SUMIF(R3!$A$4:$A$500,$A73&amp;F$1,R3!$D$4:$D$500)+SUMIF(R4!$A$4:$A$500,$A73&amp;F$1,R4!$D$4:$D$500)</f>
        <v>0</v>
      </c>
      <c r="G73" s="10" t="n">
        <f aca="false">SUMIF(R3!$A$4:$A$500,$A73&amp;G$1,R3!$D$4:$D$500)+SUMIF(R4!$A$4:$A$500,$A73&amp;G$1,R4!$D$4:$D$500)</f>
        <v>0</v>
      </c>
      <c r="H73" s="10" t="n">
        <f aca="false">SUMIF(R3!$A$4:$A$500,$A73&amp;H$1,R3!$D$4:$D$500)+SUMIF(R4!$A$4:$A$500,$A73&amp;H$1,R4!$D$4:$D$500)</f>
        <v>0</v>
      </c>
      <c r="I73" s="10" t="n">
        <f aca="false">SUMIF(R3!$A$4:$A$500,$A73&amp;I$1,R3!$D$4:$D$500)+SUMIF(R4!$A$4:$A$500,$A73&amp;I$1,R4!$D$4:$D$500)</f>
        <v>0</v>
      </c>
      <c r="J73" s="10" t="n">
        <f aca="false">SUMIF(R3!$A$4:$A$500,$A73&amp;J$1,R3!$D$4:$D$500)+SUMIF(R4!$A$4:$A$500,$A73&amp;J$1,R4!$D$4:$D$500)</f>
        <v>0</v>
      </c>
      <c r="K73" s="10" t="n">
        <f aca="false">SUMIF(R3!$A$4:$A$500,$A73&amp;K$1,R3!$D$4:$D$500)+SUMIF(R4!$A$4:$A$500,$A73&amp;K$1,R4!$D$4:$D$500)</f>
        <v>0</v>
      </c>
      <c r="L73" s="10" t="n">
        <f aca="false">SUMIF(R3!$A$4:$A$500,$A73&amp;L$1,R3!$D$4:$D$500)+SUMIF(R4!$A$4:$A$500,$A73&amp;L$1,R4!$D$4:$D$500)</f>
        <v>0</v>
      </c>
      <c r="M73" s="10" t="n">
        <f aca="false">SUMIF(R3!$A$4:$A$500,$A73&amp;M$1,R3!$D$4:$D$500)+SUMIF(R4!$A$4:$A$500,$A73&amp;M$1,R4!$D$4:$D$500)</f>
        <v>0</v>
      </c>
      <c r="N73" s="10" t="n">
        <f aca="false">SUMIF(R3!$A$4:$A$500,$A73&amp;N$1,R3!$D$4:$D$500)+SUMIF(R4!$A$4:$A$500,$A73&amp;N$1,R4!$D$4:$D$500)</f>
        <v>0</v>
      </c>
      <c r="O73" s="10" t="n">
        <f aca="false">SUMIF(R3!$A$4:$A$500,$A73&amp;O$1,R3!$D$4:$D$500)+SUMIF(R4!$A$4:$A$500,$A73&amp;O$1,R4!$D$4:$D$500)</f>
        <v>0</v>
      </c>
      <c r="P73" s="10" t="n">
        <f aca="false">SUMIF(R3!$A$4:$A$500,$A73&amp;P$1,R3!$D$4:$D$500)+SUMIF(R4!$A$4:$A$500,$A73&amp;P$1,R4!$D$4:$D$500)</f>
        <v>0</v>
      </c>
      <c r="Q73" s="11"/>
      <c r="R73" s="12" t="n">
        <f aca="false">SUM(B73:P73)</f>
        <v>0</v>
      </c>
    </row>
    <row r="74" customFormat="false" ht="12.75" hidden="false" customHeight="false" outlineLevel="0" collapsed="false">
      <c r="A74" s="9" t="n">
        <f aca="false">EOMONTH(A73,0)+1</f>
        <v>39326</v>
      </c>
      <c r="B74" s="10" t="n">
        <f aca="false">SUMIF(R3!$A$4:$A$500,$A74&amp;B$1,R3!$D$4:$D$500)+SUMIF(R4!$A$4:$A$500,$A74&amp;B$1,R4!$D$4:$D$500)</f>
        <v>0</v>
      </c>
      <c r="C74" s="10" t="n">
        <f aca="false">SUMIF(R3!$A$4:$A$500,$A74&amp;C$1,R3!$D$4:$D$500)+SUMIF(R4!$A$4:$A$500,$A74&amp;C$1,R4!$D$4:$D$500)</f>
        <v>0</v>
      </c>
      <c r="D74" s="10" t="n">
        <f aca="false">SUMIF(R3!$A$4:$A$500,$A74&amp;D$1,R3!$D$4:$D$500)+SUMIF(R4!$A$4:$A$500,$A74&amp;D$1,R4!$D$4:$D$500)</f>
        <v>0</v>
      </c>
      <c r="E74" s="10" t="n">
        <f aca="false">SUMIF(R3!$A$4:$A$500,$A74&amp;E$1,R3!$D$4:$D$500)+SUMIF(R4!$A$4:$A$500,$A74&amp;E$1,R4!$D$4:$D$500)</f>
        <v>0</v>
      </c>
      <c r="F74" s="10" t="n">
        <f aca="false">SUMIF(R3!$A$4:$A$500,$A74&amp;F$1,R3!$D$4:$D$500)+SUMIF(R4!$A$4:$A$500,$A74&amp;F$1,R4!$D$4:$D$500)</f>
        <v>0</v>
      </c>
      <c r="G74" s="10" t="n">
        <f aca="false">SUMIF(R3!$A$4:$A$500,$A74&amp;G$1,R3!$D$4:$D$500)+SUMIF(R4!$A$4:$A$500,$A74&amp;G$1,R4!$D$4:$D$500)</f>
        <v>0</v>
      </c>
      <c r="H74" s="10" t="n">
        <f aca="false">SUMIF(R3!$A$4:$A$500,$A74&amp;H$1,R3!$D$4:$D$500)+SUMIF(R4!$A$4:$A$500,$A74&amp;H$1,R4!$D$4:$D$500)</f>
        <v>0</v>
      </c>
      <c r="I74" s="10" t="n">
        <f aca="false">SUMIF(R3!$A$4:$A$500,$A74&amp;I$1,R3!$D$4:$D$500)+SUMIF(R4!$A$4:$A$500,$A74&amp;I$1,R4!$D$4:$D$500)</f>
        <v>0</v>
      </c>
      <c r="J74" s="10" t="n">
        <f aca="false">SUMIF(R3!$A$4:$A$500,$A74&amp;J$1,R3!$D$4:$D$500)+SUMIF(R4!$A$4:$A$500,$A74&amp;J$1,R4!$D$4:$D$500)</f>
        <v>0</v>
      </c>
      <c r="K74" s="10" t="n">
        <f aca="false">SUMIF(R3!$A$4:$A$500,$A74&amp;K$1,R3!$D$4:$D$500)+SUMIF(R4!$A$4:$A$500,$A74&amp;K$1,R4!$D$4:$D$500)</f>
        <v>0</v>
      </c>
      <c r="L74" s="10" t="n">
        <f aca="false">SUMIF(R3!$A$4:$A$500,$A74&amp;L$1,R3!$D$4:$D$500)+SUMIF(R4!$A$4:$A$500,$A74&amp;L$1,R4!$D$4:$D$500)</f>
        <v>0</v>
      </c>
      <c r="M74" s="10" t="n">
        <f aca="false">SUMIF(R3!$A$4:$A$500,$A74&amp;M$1,R3!$D$4:$D$500)+SUMIF(R4!$A$4:$A$500,$A74&amp;M$1,R4!$D$4:$D$500)</f>
        <v>0</v>
      </c>
      <c r="N74" s="10" t="n">
        <f aca="false">SUMIF(R3!$A$4:$A$500,$A74&amp;N$1,R3!$D$4:$D$500)+SUMIF(R4!$A$4:$A$500,$A74&amp;N$1,R4!$D$4:$D$500)</f>
        <v>0</v>
      </c>
      <c r="O74" s="10" t="n">
        <f aca="false">SUMIF(R3!$A$4:$A$500,$A74&amp;O$1,R3!$D$4:$D$500)+SUMIF(R4!$A$4:$A$500,$A74&amp;O$1,R4!$D$4:$D$500)</f>
        <v>0</v>
      </c>
      <c r="P74" s="10" t="n">
        <f aca="false">SUMIF(R3!$A$4:$A$500,$A74&amp;P$1,R3!$D$4:$D$500)+SUMIF(R4!$A$4:$A$500,$A74&amp;P$1,R4!$D$4:$D$500)</f>
        <v>0</v>
      </c>
      <c r="Q74" s="11"/>
      <c r="R74" s="12" t="n">
        <f aca="false">SUM(B74:P74)</f>
        <v>0</v>
      </c>
    </row>
    <row r="75" customFormat="false" ht="12.75" hidden="false" customHeight="false" outlineLevel="0" collapsed="false">
      <c r="A75" s="9" t="n">
        <f aca="false">EOMONTH(A74,0)+1</f>
        <v>39356</v>
      </c>
      <c r="B75" s="10" t="n">
        <f aca="false">SUMIF(R3!$A$4:$A$500,$A75&amp;B$1,R3!$D$4:$D$500)+SUMIF(R4!$A$4:$A$500,$A75&amp;B$1,R4!$D$4:$D$500)</f>
        <v>0</v>
      </c>
      <c r="C75" s="10" t="n">
        <f aca="false">SUMIF(R3!$A$4:$A$500,$A75&amp;C$1,R3!$D$4:$D$500)+SUMIF(R4!$A$4:$A$500,$A75&amp;C$1,R4!$D$4:$D$500)</f>
        <v>0</v>
      </c>
      <c r="D75" s="10" t="n">
        <f aca="false">SUMIF(R3!$A$4:$A$500,$A75&amp;D$1,R3!$D$4:$D$500)+SUMIF(R4!$A$4:$A$500,$A75&amp;D$1,R4!$D$4:$D$500)</f>
        <v>0</v>
      </c>
      <c r="E75" s="10" t="n">
        <f aca="false">SUMIF(R3!$A$4:$A$500,$A75&amp;E$1,R3!$D$4:$D$500)+SUMIF(R4!$A$4:$A$500,$A75&amp;E$1,R4!$D$4:$D$500)</f>
        <v>0</v>
      </c>
      <c r="F75" s="10" t="n">
        <f aca="false">SUMIF(R3!$A$4:$A$500,$A75&amp;F$1,R3!$D$4:$D$500)+SUMIF(R4!$A$4:$A$500,$A75&amp;F$1,R4!$D$4:$D$500)</f>
        <v>0</v>
      </c>
      <c r="G75" s="10" t="n">
        <f aca="false">SUMIF(R3!$A$4:$A$500,$A75&amp;G$1,R3!$D$4:$D$500)+SUMIF(R4!$A$4:$A$500,$A75&amp;G$1,R4!$D$4:$D$500)</f>
        <v>0</v>
      </c>
      <c r="H75" s="10" t="n">
        <f aca="false">SUMIF(R3!$A$4:$A$500,$A75&amp;H$1,R3!$D$4:$D$500)+SUMIF(R4!$A$4:$A$500,$A75&amp;H$1,R4!$D$4:$D$500)</f>
        <v>0</v>
      </c>
      <c r="I75" s="10" t="n">
        <f aca="false">SUMIF(R3!$A$4:$A$500,$A75&amp;I$1,R3!$D$4:$D$500)+SUMIF(R4!$A$4:$A$500,$A75&amp;I$1,R4!$D$4:$D$500)</f>
        <v>0</v>
      </c>
      <c r="J75" s="10" t="n">
        <f aca="false">SUMIF(R3!$A$4:$A$500,$A75&amp;J$1,R3!$D$4:$D$500)+SUMIF(R4!$A$4:$A$500,$A75&amp;J$1,R4!$D$4:$D$500)</f>
        <v>0</v>
      </c>
      <c r="K75" s="10" t="n">
        <f aca="false">SUMIF(R3!$A$4:$A$500,$A75&amp;K$1,R3!$D$4:$D$500)+SUMIF(R4!$A$4:$A$500,$A75&amp;K$1,R4!$D$4:$D$500)</f>
        <v>0</v>
      </c>
      <c r="L75" s="10" t="n">
        <f aca="false">SUMIF(R3!$A$4:$A$500,$A75&amp;L$1,R3!$D$4:$D$500)+SUMIF(R4!$A$4:$A$500,$A75&amp;L$1,R4!$D$4:$D$500)</f>
        <v>0</v>
      </c>
      <c r="M75" s="10" t="n">
        <f aca="false">SUMIF(R3!$A$4:$A$500,$A75&amp;M$1,R3!$D$4:$D$500)+SUMIF(R4!$A$4:$A$500,$A75&amp;M$1,R4!$D$4:$D$500)</f>
        <v>0</v>
      </c>
      <c r="N75" s="10" t="n">
        <f aca="false">SUMIF(R3!$A$4:$A$500,$A75&amp;N$1,R3!$D$4:$D$500)+SUMIF(R4!$A$4:$A$500,$A75&amp;N$1,R4!$D$4:$D$500)</f>
        <v>0</v>
      </c>
      <c r="O75" s="10" t="n">
        <f aca="false">SUMIF(R3!$A$4:$A$500,$A75&amp;O$1,R3!$D$4:$D$500)+SUMIF(R4!$A$4:$A$500,$A75&amp;O$1,R4!$D$4:$D$500)</f>
        <v>0</v>
      </c>
      <c r="P75" s="10" t="n">
        <f aca="false">SUMIF(R3!$A$4:$A$500,$A75&amp;P$1,R3!$D$4:$D$500)+SUMIF(R4!$A$4:$A$500,$A75&amp;P$1,R4!$D$4:$D$500)</f>
        <v>0</v>
      </c>
      <c r="Q75" s="11"/>
      <c r="R75" s="12" t="n">
        <f aca="false">SUM(B75:P75)</f>
        <v>0</v>
      </c>
    </row>
    <row r="76" customFormat="false" ht="12.75" hidden="false" customHeight="false" outlineLevel="0" collapsed="false">
      <c r="A76" s="9" t="n">
        <f aca="false">EOMONTH(A75,0)+1</f>
        <v>39387</v>
      </c>
      <c r="B76" s="10" t="n">
        <f aca="false">SUMIF(R3!$A$4:$A$500,$A76&amp;B$1,R3!$D$4:$D$500)+SUMIF(R4!$A$4:$A$500,$A76&amp;B$1,R4!$D$4:$D$500)</f>
        <v>0</v>
      </c>
      <c r="C76" s="10" t="n">
        <f aca="false">SUMIF(R3!$A$4:$A$500,$A76&amp;C$1,R3!$D$4:$D$500)+SUMIF(R4!$A$4:$A$500,$A76&amp;C$1,R4!$D$4:$D$500)</f>
        <v>0</v>
      </c>
      <c r="D76" s="10" t="n">
        <f aca="false">SUMIF(R3!$A$4:$A$500,$A76&amp;D$1,R3!$D$4:$D$500)+SUMIF(R4!$A$4:$A$500,$A76&amp;D$1,R4!$D$4:$D$500)</f>
        <v>0</v>
      </c>
      <c r="E76" s="10" t="n">
        <f aca="false">SUMIF(R3!$A$4:$A$500,$A76&amp;E$1,R3!$D$4:$D$500)+SUMIF(R4!$A$4:$A$500,$A76&amp;E$1,R4!$D$4:$D$500)</f>
        <v>0</v>
      </c>
      <c r="F76" s="10" t="n">
        <f aca="false">SUMIF(R3!$A$4:$A$500,$A76&amp;F$1,R3!$D$4:$D$500)+SUMIF(R4!$A$4:$A$500,$A76&amp;F$1,R4!$D$4:$D$500)</f>
        <v>0</v>
      </c>
      <c r="G76" s="10" t="n">
        <f aca="false">SUMIF(R3!$A$4:$A$500,$A76&amp;G$1,R3!$D$4:$D$500)+SUMIF(R4!$A$4:$A$500,$A76&amp;G$1,R4!$D$4:$D$500)</f>
        <v>0</v>
      </c>
      <c r="H76" s="10" t="n">
        <f aca="false">SUMIF(R3!$A$4:$A$500,$A76&amp;H$1,R3!$D$4:$D$500)+SUMIF(R4!$A$4:$A$500,$A76&amp;H$1,R4!$D$4:$D$500)</f>
        <v>0</v>
      </c>
      <c r="I76" s="10" t="n">
        <f aca="false">SUMIF(R3!$A$4:$A$500,$A76&amp;I$1,R3!$D$4:$D$500)+SUMIF(R4!$A$4:$A$500,$A76&amp;I$1,R4!$D$4:$D$500)</f>
        <v>0</v>
      </c>
      <c r="J76" s="10" t="n">
        <f aca="false">SUMIF(R3!$A$4:$A$500,$A76&amp;J$1,R3!$D$4:$D$500)+SUMIF(R4!$A$4:$A$500,$A76&amp;J$1,R4!$D$4:$D$500)</f>
        <v>0</v>
      </c>
      <c r="K76" s="10" t="n">
        <f aca="false">SUMIF(R3!$A$4:$A$500,$A76&amp;K$1,R3!$D$4:$D$500)+SUMIF(R4!$A$4:$A$500,$A76&amp;K$1,R4!$D$4:$D$500)</f>
        <v>0</v>
      </c>
      <c r="L76" s="10" t="n">
        <f aca="false">SUMIF(R3!$A$4:$A$500,$A76&amp;L$1,R3!$D$4:$D$500)+SUMIF(R4!$A$4:$A$500,$A76&amp;L$1,R4!$D$4:$D$500)</f>
        <v>0</v>
      </c>
      <c r="M76" s="10" t="n">
        <f aca="false">SUMIF(R3!$A$4:$A$500,$A76&amp;M$1,R3!$D$4:$D$500)+SUMIF(R4!$A$4:$A$500,$A76&amp;M$1,R4!$D$4:$D$500)</f>
        <v>0</v>
      </c>
      <c r="N76" s="10" t="n">
        <f aca="false">SUMIF(R3!$A$4:$A$500,$A76&amp;N$1,R3!$D$4:$D$500)+SUMIF(R4!$A$4:$A$500,$A76&amp;N$1,R4!$D$4:$D$500)</f>
        <v>0</v>
      </c>
      <c r="O76" s="10" t="n">
        <f aca="false">SUMIF(R3!$A$4:$A$500,$A76&amp;O$1,R3!$D$4:$D$500)+SUMIF(R4!$A$4:$A$500,$A76&amp;O$1,R4!$D$4:$D$500)</f>
        <v>0</v>
      </c>
      <c r="P76" s="10" t="n">
        <f aca="false">SUMIF(R3!$A$4:$A$500,$A76&amp;P$1,R3!$D$4:$D$500)+SUMIF(R4!$A$4:$A$500,$A76&amp;P$1,R4!$D$4:$D$500)</f>
        <v>0</v>
      </c>
      <c r="Q76" s="11"/>
      <c r="R76" s="12" t="n">
        <f aca="false">SUM(B76:P76)</f>
        <v>0</v>
      </c>
    </row>
    <row r="77" customFormat="false" ht="12.75" hidden="false" customHeight="false" outlineLevel="0" collapsed="false">
      <c r="A77" s="9" t="n">
        <f aca="false">EOMONTH(A76,0)+1</f>
        <v>39417</v>
      </c>
      <c r="B77" s="10" t="n">
        <f aca="false">SUMIF(R3!$A$4:$A$500,$A77&amp;B$1,R3!$D$4:$D$500)+SUMIF(R4!$A$4:$A$500,$A77&amp;B$1,R4!$D$4:$D$500)</f>
        <v>0</v>
      </c>
      <c r="C77" s="10" t="n">
        <f aca="false">SUMIF(R3!$A$4:$A$500,$A77&amp;C$1,R3!$D$4:$D$500)+SUMIF(R4!$A$4:$A$500,$A77&amp;C$1,R4!$D$4:$D$500)</f>
        <v>0</v>
      </c>
      <c r="D77" s="10" t="n">
        <f aca="false">SUMIF(R3!$A$4:$A$500,$A77&amp;D$1,R3!$D$4:$D$500)+SUMIF(R4!$A$4:$A$500,$A77&amp;D$1,R4!$D$4:$D$500)</f>
        <v>0</v>
      </c>
      <c r="E77" s="10" t="n">
        <f aca="false">SUMIF(R3!$A$4:$A$500,$A77&amp;E$1,R3!$D$4:$D$500)+SUMIF(R4!$A$4:$A$500,$A77&amp;E$1,R4!$D$4:$D$500)</f>
        <v>0</v>
      </c>
      <c r="F77" s="10" t="n">
        <f aca="false">SUMIF(R3!$A$4:$A$500,$A77&amp;F$1,R3!$D$4:$D$500)+SUMIF(R4!$A$4:$A$500,$A77&amp;F$1,R4!$D$4:$D$500)</f>
        <v>0</v>
      </c>
      <c r="G77" s="10" t="n">
        <f aca="false">SUMIF(R3!$A$4:$A$500,$A77&amp;G$1,R3!$D$4:$D$500)+SUMIF(R4!$A$4:$A$500,$A77&amp;G$1,R4!$D$4:$D$500)</f>
        <v>0</v>
      </c>
      <c r="H77" s="10" t="n">
        <f aca="false">SUMIF(R3!$A$4:$A$500,$A77&amp;H$1,R3!$D$4:$D$500)+SUMIF(R4!$A$4:$A$500,$A77&amp;H$1,R4!$D$4:$D$500)</f>
        <v>0</v>
      </c>
      <c r="I77" s="10" t="n">
        <f aca="false">SUMIF(R3!$A$4:$A$500,$A77&amp;I$1,R3!$D$4:$D$500)+SUMIF(R4!$A$4:$A$500,$A77&amp;I$1,R4!$D$4:$D$500)</f>
        <v>0</v>
      </c>
      <c r="J77" s="10" t="n">
        <f aca="false">SUMIF(R3!$A$4:$A$500,$A77&amp;J$1,R3!$D$4:$D$500)+SUMIF(R4!$A$4:$A$500,$A77&amp;J$1,R4!$D$4:$D$500)</f>
        <v>0</v>
      </c>
      <c r="K77" s="10" t="n">
        <f aca="false">SUMIF(R3!$A$4:$A$500,$A77&amp;K$1,R3!$D$4:$D$500)+SUMIF(R4!$A$4:$A$500,$A77&amp;K$1,R4!$D$4:$D$500)</f>
        <v>0</v>
      </c>
      <c r="L77" s="10" t="n">
        <f aca="false">SUMIF(R3!$A$4:$A$500,$A77&amp;L$1,R3!$D$4:$D$500)+SUMIF(R4!$A$4:$A$500,$A77&amp;L$1,R4!$D$4:$D$500)</f>
        <v>0</v>
      </c>
      <c r="M77" s="10" t="n">
        <f aca="false">SUMIF(R3!$A$4:$A$500,$A77&amp;M$1,R3!$D$4:$D$500)+SUMIF(R4!$A$4:$A$500,$A77&amp;M$1,R4!$D$4:$D$500)</f>
        <v>0</v>
      </c>
      <c r="N77" s="10" t="n">
        <f aca="false">SUMIF(R3!$A$4:$A$500,$A77&amp;N$1,R3!$D$4:$D$500)+SUMIF(R4!$A$4:$A$500,$A77&amp;N$1,R4!$D$4:$D$500)</f>
        <v>0</v>
      </c>
      <c r="O77" s="10" t="n">
        <f aca="false">SUMIF(R3!$A$4:$A$500,$A77&amp;O$1,R3!$D$4:$D$500)+SUMIF(R4!$A$4:$A$500,$A77&amp;O$1,R4!$D$4:$D$500)</f>
        <v>0</v>
      </c>
      <c r="P77" s="10" t="n">
        <f aca="false">SUMIF(R3!$A$4:$A$500,$A77&amp;P$1,R3!$D$4:$D$500)+SUMIF(R4!$A$4:$A$500,$A77&amp;P$1,R4!$D$4:$D$500)</f>
        <v>0</v>
      </c>
      <c r="Q77" s="11"/>
      <c r="R77" s="12" t="n">
        <f aca="false">SUM(B77:P77)</f>
        <v>0</v>
      </c>
    </row>
    <row r="78" customFormat="false" ht="12.75" hidden="false" customHeight="false" outlineLevel="0" collapsed="false">
      <c r="A78" s="9" t="n">
        <f aca="false">EOMONTH(A77,0)+1</f>
        <v>39448</v>
      </c>
      <c r="B78" s="10" t="n">
        <f aca="false">SUMIF(R3!$A$4:$A$500,$A78&amp;B$1,R3!$D$4:$D$500)+SUMIF(R4!$A$4:$A$500,$A78&amp;B$1,R4!$D$4:$D$500)</f>
        <v>0</v>
      </c>
      <c r="C78" s="10" t="n">
        <f aca="false">SUMIF(R3!$A$4:$A$500,$A78&amp;C$1,R3!$D$4:$D$500)+SUMIF(R4!$A$4:$A$500,$A78&amp;C$1,R4!$D$4:$D$500)</f>
        <v>0</v>
      </c>
      <c r="D78" s="10" t="n">
        <f aca="false">SUMIF(R3!$A$4:$A$500,$A78&amp;D$1,R3!$D$4:$D$500)+SUMIF(R4!$A$4:$A$500,$A78&amp;D$1,R4!$D$4:$D$500)</f>
        <v>0</v>
      </c>
      <c r="E78" s="10" t="n">
        <f aca="false">SUMIF(R3!$A$4:$A$500,$A78&amp;E$1,R3!$D$4:$D$500)+SUMIF(R4!$A$4:$A$500,$A78&amp;E$1,R4!$D$4:$D$500)</f>
        <v>0</v>
      </c>
      <c r="F78" s="10" t="n">
        <f aca="false">SUMIF(R3!$A$4:$A$500,$A78&amp;F$1,R3!$D$4:$D$500)+SUMIF(R4!$A$4:$A$500,$A78&amp;F$1,R4!$D$4:$D$500)</f>
        <v>0</v>
      </c>
      <c r="G78" s="10" t="n">
        <f aca="false">SUMIF(R3!$A$4:$A$500,$A78&amp;G$1,R3!$D$4:$D$500)+SUMIF(R4!$A$4:$A$500,$A78&amp;G$1,R4!$D$4:$D$500)</f>
        <v>0</v>
      </c>
      <c r="H78" s="10" t="n">
        <f aca="false">SUMIF(R3!$A$4:$A$500,$A78&amp;H$1,R3!$D$4:$D$500)+SUMIF(R4!$A$4:$A$500,$A78&amp;H$1,R4!$D$4:$D$500)</f>
        <v>0</v>
      </c>
      <c r="I78" s="10" t="n">
        <f aca="false">SUMIF(R3!$A$4:$A$500,$A78&amp;I$1,R3!$D$4:$D$500)+SUMIF(R4!$A$4:$A$500,$A78&amp;I$1,R4!$D$4:$D$500)</f>
        <v>0</v>
      </c>
      <c r="J78" s="10" t="n">
        <f aca="false">SUMIF(R3!$A$4:$A$500,$A78&amp;J$1,R3!$D$4:$D$500)+SUMIF(R4!$A$4:$A$500,$A78&amp;J$1,R4!$D$4:$D$500)</f>
        <v>0</v>
      </c>
      <c r="K78" s="10" t="n">
        <f aca="false">SUMIF(R3!$A$4:$A$500,$A78&amp;K$1,R3!$D$4:$D$500)+SUMIF(R4!$A$4:$A$500,$A78&amp;K$1,R4!$D$4:$D$500)</f>
        <v>0</v>
      </c>
      <c r="L78" s="10" t="n">
        <f aca="false">SUMIF(R3!$A$4:$A$500,$A78&amp;L$1,R3!$D$4:$D$500)+SUMIF(R4!$A$4:$A$500,$A78&amp;L$1,R4!$D$4:$D$500)</f>
        <v>0</v>
      </c>
      <c r="M78" s="10" t="n">
        <f aca="false">SUMIF(R3!$A$4:$A$500,$A78&amp;M$1,R3!$D$4:$D$500)+SUMIF(R4!$A$4:$A$500,$A78&amp;M$1,R4!$D$4:$D$500)</f>
        <v>0</v>
      </c>
      <c r="N78" s="10" t="n">
        <f aca="false">SUMIF(R3!$A$4:$A$500,$A78&amp;N$1,R3!$D$4:$D$500)+SUMIF(R4!$A$4:$A$500,$A78&amp;N$1,R4!$D$4:$D$500)</f>
        <v>0</v>
      </c>
      <c r="O78" s="10" t="n">
        <f aca="false">SUMIF(R3!$A$4:$A$500,$A78&amp;O$1,R3!$D$4:$D$500)+SUMIF(R4!$A$4:$A$500,$A78&amp;O$1,R4!$D$4:$D$500)</f>
        <v>0</v>
      </c>
      <c r="P78" s="10" t="n">
        <f aca="false">SUMIF(R3!$A$4:$A$500,$A78&amp;P$1,R3!$D$4:$D$500)+SUMIF(R4!$A$4:$A$500,$A78&amp;P$1,R4!$D$4:$D$500)</f>
        <v>0</v>
      </c>
      <c r="Q78" s="11"/>
      <c r="R78" s="12" t="n">
        <f aca="false">SUM(B78:P78)</f>
        <v>0</v>
      </c>
    </row>
    <row r="79" customFormat="false" ht="12.75" hidden="false" customHeight="false" outlineLevel="0" collapsed="false">
      <c r="A79" s="9" t="n">
        <f aca="false">EOMONTH(A78,0)+1</f>
        <v>39479</v>
      </c>
      <c r="B79" s="10" t="n">
        <f aca="false">SUMIF(R3!$A$4:$A$500,$A79&amp;B$1,R3!$D$4:$D$500)+SUMIF(R4!$A$4:$A$500,$A79&amp;B$1,R4!$D$4:$D$500)</f>
        <v>0</v>
      </c>
      <c r="C79" s="10" t="n">
        <f aca="false">SUMIF(R3!$A$4:$A$500,$A79&amp;C$1,R3!$D$4:$D$500)+SUMIF(R4!$A$4:$A$500,$A79&amp;C$1,R4!$D$4:$D$500)</f>
        <v>0</v>
      </c>
      <c r="D79" s="10" t="n">
        <f aca="false">SUMIF(R3!$A$4:$A$500,$A79&amp;D$1,R3!$D$4:$D$500)+SUMIF(R4!$A$4:$A$500,$A79&amp;D$1,R4!$D$4:$D$500)</f>
        <v>0</v>
      </c>
      <c r="E79" s="10" t="n">
        <f aca="false">SUMIF(R3!$A$4:$A$500,$A79&amp;E$1,R3!$D$4:$D$500)+SUMIF(R4!$A$4:$A$500,$A79&amp;E$1,R4!$D$4:$D$500)</f>
        <v>0</v>
      </c>
      <c r="F79" s="10" t="n">
        <f aca="false">SUMIF(R3!$A$4:$A$500,$A79&amp;F$1,R3!$D$4:$D$500)+SUMIF(R4!$A$4:$A$500,$A79&amp;F$1,R4!$D$4:$D$500)</f>
        <v>0</v>
      </c>
      <c r="G79" s="10" t="n">
        <f aca="false">SUMIF(R3!$A$4:$A$500,$A79&amp;G$1,R3!$D$4:$D$500)+SUMIF(R4!$A$4:$A$500,$A79&amp;G$1,R4!$D$4:$D$500)</f>
        <v>0</v>
      </c>
      <c r="H79" s="10" t="n">
        <f aca="false">SUMIF(R3!$A$4:$A$500,$A79&amp;H$1,R3!$D$4:$D$500)+SUMIF(R4!$A$4:$A$500,$A79&amp;H$1,R4!$D$4:$D$500)</f>
        <v>0</v>
      </c>
      <c r="I79" s="10" t="n">
        <f aca="false">SUMIF(R3!$A$4:$A$500,$A79&amp;I$1,R3!$D$4:$D$500)+SUMIF(R4!$A$4:$A$500,$A79&amp;I$1,R4!$D$4:$D$500)</f>
        <v>0</v>
      </c>
      <c r="J79" s="10" t="n">
        <f aca="false">SUMIF(R3!$A$4:$A$500,$A79&amp;J$1,R3!$D$4:$D$500)+SUMIF(R4!$A$4:$A$500,$A79&amp;J$1,R4!$D$4:$D$500)</f>
        <v>0</v>
      </c>
      <c r="K79" s="10" t="n">
        <f aca="false">SUMIF(R3!$A$4:$A$500,$A79&amp;K$1,R3!$D$4:$D$500)+SUMIF(R4!$A$4:$A$500,$A79&amp;K$1,R4!$D$4:$D$500)</f>
        <v>0</v>
      </c>
      <c r="L79" s="10" t="n">
        <f aca="false">SUMIF(R3!$A$4:$A$500,$A79&amp;L$1,R3!$D$4:$D$500)+SUMIF(R4!$A$4:$A$500,$A79&amp;L$1,R4!$D$4:$D$500)</f>
        <v>0</v>
      </c>
      <c r="M79" s="10" t="n">
        <f aca="false">SUMIF(R3!$A$4:$A$500,$A79&amp;M$1,R3!$D$4:$D$500)+SUMIF(R4!$A$4:$A$500,$A79&amp;M$1,R4!$D$4:$D$500)</f>
        <v>0</v>
      </c>
      <c r="N79" s="10" t="n">
        <f aca="false">SUMIF(R3!$A$4:$A$500,$A79&amp;N$1,R3!$D$4:$D$500)+SUMIF(R4!$A$4:$A$500,$A79&amp;N$1,R4!$D$4:$D$500)</f>
        <v>0</v>
      </c>
      <c r="O79" s="10" t="n">
        <f aca="false">SUMIF(R3!$A$4:$A$500,$A79&amp;O$1,R3!$D$4:$D$500)+SUMIF(R4!$A$4:$A$500,$A79&amp;O$1,R4!$D$4:$D$500)</f>
        <v>0</v>
      </c>
      <c r="P79" s="10" t="n">
        <f aca="false">SUMIF(R3!$A$4:$A$500,$A79&amp;P$1,R3!$D$4:$D$500)+SUMIF(R4!$A$4:$A$500,$A79&amp;P$1,R4!$D$4:$D$500)</f>
        <v>0</v>
      </c>
      <c r="Q79" s="11"/>
      <c r="R79" s="12" t="n">
        <f aca="false">SUM(B79:P79)</f>
        <v>0</v>
      </c>
    </row>
    <row r="80" customFormat="false" ht="12.75" hidden="false" customHeight="false" outlineLevel="0" collapsed="false">
      <c r="A80" s="9" t="n">
        <f aca="false">EOMONTH(A79,0)+1</f>
        <v>39508</v>
      </c>
      <c r="B80" s="10" t="n">
        <f aca="false">SUMIF(R3!$A$4:$A$500,$A80&amp;B$1,R3!$D$4:$D$500)+SUMIF(R4!$A$4:$A$500,$A80&amp;B$1,R4!$D$4:$D$500)</f>
        <v>0</v>
      </c>
      <c r="C80" s="10" t="n">
        <f aca="false">SUMIF(R3!$A$4:$A$500,$A80&amp;C$1,R3!$D$4:$D$500)+SUMIF(R4!$A$4:$A$500,$A80&amp;C$1,R4!$D$4:$D$500)</f>
        <v>0</v>
      </c>
      <c r="D80" s="10" t="n">
        <f aca="false">SUMIF(R3!$A$4:$A$500,$A80&amp;D$1,R3!$D$4:$D$500)+SUMIF(R4!$A$4:$A$500,$A80&amp;D$1,R4!$D$4:$D$500)</f>
        <v>0</v>
      </c>
      <c r="E80" s="10" t="n">
        <f aca="false">SUMIF(R3!$A$4:$A$500,$A80&amp;E$1,R3!$D$4:$D$500)+SUMIF(R4!$A$4:$A$500,$A80&amp;E$1,R4!$D$4:$D$500)</f>
        <v>0</v>
      </c>
      <c r="F80" s="10" t="n">
        <f aca="false">SUMIF(R3!$A$4:$A$500,$A80&amp;F$1,R3!$D$4:$D$500)+SUMIF(R4!$A$4:$A$500,$A80&amp;F$1,R4!$D$4:$D$500)</f>
        <v>0</v>
      </c>
      <c r="G80" s="10" t="n">
        <f aca="false">SUMIF(R3!$A$4:$A$500,$A80&amp;G$1,R3!$D$4:$D$500)+SUMIF(R4!$A$4:$A$500,$A80&amp;G$1,R4!$D$4:$D$500)</f>
        <v>0</v>
      </c>
      <c r="H80" s="10" t="n">
        <f aca="false">SUMIF(R3!$A$4:$A$500,$A80&amp;H$1,R3!$D$4:$D$500)+SUMIF(R4!$A$4:$A$500,$A80&amp;H$1,R4!$D$4:$D$500)</f>
        <v>0</v>
      </c>
      <c r="I80" s="10" t="n">
        <f aca="false">SUMIF(R3!$A$4:$A$500,$A80&amp;I$1,R3!$D$4:$D$500)+SUMIF(R4!$A$4:$A$500,$A80&amp;I$1,R4!$D$4:$D$500)</f>
        <v>0</v>
      </c>
      <c r="J80" s="10" t="n">
        <f aca="false">SUMIF(R3!$A$4:$A$500,$A80&amp;J$1,R3!$D$4:$D$500)+SUMIF(R4!$A$4:$A$500,$A80&amp;J$1,R4!$D$4:$D$500)</f>
        <v>0</v>
      </c>
      <c r="K80" s="10" t="n">
        <f aca="false">SUMIF(R3!$A$4:$A$500,$A80&amp;K$1,R3!$D$4:$D$500)+SUMIF(R4!$A$4:$A$500,$A80&amp;K$1,R4!$D$4:$D$500)</f>
        <v>0</v>
      </c>
      <c r="L80" s="10" t="n">
        <f aca="false">SUMIF(R3!$A$4:$A$500,$A80&amp;L$1,R3!$D$4:$D$500)+SUMIF(R4!$A$4:$A$500,$A80&amp;L$1,R4!$D$4:$D$500)</f>
        <v>0</v>
      </c>
      <c r="M80" s="10" t="n">
        <f aca="false">SUMIF(R3!$A$4:$A$500,$A80&amp;M$1,R3!$D$4:$D$500)+SUMIF(R4!$A$4:$A$500,$A80&amp;M$1,R4!$D$4:$D$500)</f>
        <v>0</v>
      </c>
      <c r="N80" s="10" t="n">
        <f aca="false">SUMIF(R3!$A$4:$A$500,$A80&amp;N$1,R3!$D$4:$D$500)+SUMIF(R4!$A$4:$A$500,$A80&amp;N$1,R4!$D$4:$D$500)</f>
        <v>0</v>
      </c>
      <c r="O80" s="10" t="n">
        <f aca="false">SUMIF(R3!$A$4:$A$500,$A80&amp;O$1,R3!$D$4:$D$500)+SUMIF(R4!$A$4:$A$500,$A80&amp;O$1,R4!$D$4:$D$500)</f>
        <v>0</v>
      </c>
      <c r="P80" s="10" t="n">
        <f aca="false">SUMIF(R3!$A$4:$A$500,$A80&amp;P$1,R3!$D$4:$D$500)+SUMIF(R4!$A$4:$A$500,$A80&amp;P$1,R4!$D$4:$D$500)</f>
        <v>0</v>
      </c>
      <c r="Q80" s="11"/>
      <c r="R80" s="12" t="n">
        <f aca="false">SUM(B80:P80)</f>
        <v>0</v>
      </c>
    </row>
    <row r="81" customFormat="false" ht="12.75" hidden="false" customHeight="false" outlineLevel="0" collapsed="false">
      <c r="A81" s="9" t="n">
        <f aca="false">EOMONTH(A80,0)+1</f>
        <v>39539</v>
      </c>
      <c r="B81" s="10" t="n">
        <f aca="false">SUMIF(R3!$A$4:$A$500,$A81&amp;B$1,R3!$D$4:$D$500)+SUMIF(R4!$A$4:$A$500,$A81&amp;B$1,R4!$D$4:$D$500)</f>
        <v>0</v>
      </c>
      <c r="C81" s="10" t="n">
        <f aca="false">SUMIF(R3!$A$4:$A$500,$A81&amp;C$1,R3!$D$4:$D$500)+SUMIF(R4!$A$4:$A$500,$A81&amp;C$1,R4!$D$4:$D$500)</f>
        <v>0</v>
      </c>
      <c r="D81" s="10" t="n">
        <f aca="false">SUMIF(R3!$A$4:$A$500,$A81&amp;D$1,R3!$D$4:$D$500)+SUMIF(R4!$A$4:$A$500,$A81&amp;D$1,R4!$D$4:$D$500)</f>
        <v>0</v>
      </c>
      <c r="E81" s="10" t="n">
        <f aca="false">SUMIF(R3!$A$4:$A$500,$A81&amp;E$1,R3!$D$4:$D$500)+SUMIF(R4!$A$4:$A$500,$A81&amp;E$1,R4!$D$4:$D$500)</f>
        <v>0</v>
      </c>
      <c r="F81" s="10" t="n">
        <f aca="false">SUMIF(R3!$A$4:$A$500,$A81&amp;F$1,R3!$D$4:$D$500)+SUMIF(R4!$A$4:$A$500,$A81&amp;F$1,R4!$D$4:$D$500)</f>
        <v>0</v>
      </c>
      <c r="G81" s="10" t="n">
        <f aca="false">SUMIF(R3!$A$4:$A$500,$A81&amp;G$1,R3!$D$4:$D$500)+SUMIF(R4!$A$4:$A$500,$A81&amp;G$1,R4!$D$4:$D$500)</f>
        <v>0</v>
      </c>
      <c r="H81" s="10" t="n">
        <f aca="false">SUMIF(R3!$A$4:$A$500,$A81&amp;H$1,R3!$D$4:$D$500)+SUMIF(R4!$A$4:$A$500,$A81&amp;H$1,R4!$D$4:$D$500)</f>
        <v>0</v>
      </c>
      <c r="I81" s="10" t="n">
        <f aca="false">SUMIF(R3!$A$4:$A$500,$A81&amp;I$1,R3!$D$4:$D$500)+SUMIF(R4!$A$4:$A$500,$A81&amp;I$1,R4!$D$4:$D$500)</f>
        <v>0</v>
      </c>
      <c r="J81" s="10" t="n">
        <f aca="false">SUMIF(R3!$A$4:$A$500,$A81&amp;J$1,R3!$D$4:$D$500)+SUMIF(R4!$A$4:$A$500,$A81&amp;J$1,R4!$D$4:$D$500)</f>
        <v>0</v>
      </c>
      <c r="K81" s="10" t="n">
        <f aca="false">SUMIF(R3!$A$4:$A$500,$A81&amp;K$1,R3!$D$4:$D$500)+SUMIF(R4!$A$4:$A$500,$A81&amp;K$1,R4!$D$4:$D$500)</f>
        <v>0</v>
      </c>
      <c r="L81" s="10" t="n">
        <f aca="false">SUMIF(R3!$A$4:$A$500,$A81&amp;L$1,R3!$D$4:$D$500)+SUMIF(R4!$A$4:$A$500,$A81&amp;L$1,R4!$D$4:$D$500)</f>
        <v>0</v>
      </c>
      <c r="M81" s="10" t="n">
        <f aca="false">SUMIF(R3!$A$4:$A$500,$A81&amp;M$1,R3!$D$4:$D$500)+SUMIF(R4!$A$4:$A$500,$A81&amp;M$1,R4!$D$4:$D$500)</f>
        <v>0</v>
      </c>
      <c r="N81" s="10" t="n">
        <f aca="false">SUMIF(R3!$A$4:$A$500,$A81&amp;N$1,R3!$D$4:$D$500)+SUMIF(R4!$A$4:$A$500,$A81&amp;N$1,R4!$D$4:$D$500)</f>
        <v>0</v>
      </c>
      <c r="O81" s="10" t="n">
        <f aca="false">SUMIF(R3!$A$4:$A$500,$A81&amp;O$1,R3!$D$4:$D$500)+SUMIF(R4!$A$4:$A$500,$A81&amp;O$1,R4!$D$4:$D$500)</f>
        <v>0</v>
      </c>
      <c r="P81" s="10" t="n">
        <f aca="false">SUMIF(R3!$A$4:$A$500,$A81&amp;P$1,R3!$D$4:$D$500)+SUMIF(R4!$A$4:$A$500,$A81&amp;P$1,R4!$D$4:$D$500)</f>
        <v>0</v>
      </c>
      <c r="Q81" s="11"/>
      <c r="R81" s="12" t="n">
        <f aca="false">SUM(B81:P81)</f>
        <v>0</v>
      </c>
    </row>
    <row r="82" customFormat="false" ht="12.75" hidden="false" customHeight="false" outlineLevel="0" collapsed="false">
      <c r="A82" s="9" t="n">
        <f aca="false">EOMONTH(A81,0)+1</f>
        <v>39569</v>
      </c>
      <c r="B82" s="10" t="n">
        <f aca="false">SUMIF(R3!$A$4:$A$500,$A82&amp;B$1,R3!$D$4:$D$500)+SUMIF(R4!$A$4:$A$500,$A82&amp;B$1,R4!$D$4:$D$500)</f>
        <v>0</v>
      </c>
      <c r="C82" s="10" t="n">
        <f aca="false">SUMIF(R3!$A$4:$A$500,$A82&amp;C$1,R3!$D$4:$D$500)+SUMIF(R4!$A$4:$A$500,$A82&amp;C$1,R4!$D$4:$D$500)</f>
        <v>0</v>
      </c>
      <c r="D82" s="10" t="n">
        <f aca="false">SUMIF(R3!$A$4:$A$500,$A82&amp;D$1,R3!$D$4:$D$500)+SUMIF(R4!$A$4:$A$500,$A82&amp;D$1,R4!$D$4:$D$500)</f>
        <v>0</v>
      </c>
      <c r="E82" s="10" t="n">
        <f aca="false">SUMIF(R3!$A$4:$A$500,$A82&amp;E$1,R3!$D$4:$D$500)+SUMIF(R4!$A$4:$A$500,$A82&amp;E$1,R4!$D$4:$D$500)</f>
        <v>0</v>
      </c>
      <c r="F82" s="10" t="n">
        <f aca="false">SUMIF(R3!$A$4:$A$500,$A82&amp;F$1,R3!$D$4:$D$500)+SUMIF(R4!$A$4:$A$500,$A82&amp;F$1,R4!$D$4:$D$500)</f>
        <v>0</v>
      </c>
      <c r="G82" s="10" t="n">
        <f aca="false">SUMIF(R3!$A$4:$A$500,$A82&amp;G$1,R3!$D$4:$D$500)+SUMIF(R4!$A$4:$A$500,$A82&amp;G$1,R4!$D$4:$D$500)</f>
        <v>0</v>
      </c>
      <c r="H82" s="10" t="n">
        <f aca="false">SUMIF(R3!$A$4:$A$500,$A82&amp;H$1,R3!$D$4:$D$500)+SUMIF(R4!$A$4:$A$500,$A82&amp;H$1,R4!$D$4:$D$500)</f>
        <v>0</v>
      </c>
      <c r="I82" s="10" t="n">
        <f aca="false">SUMIF(R3!$A$4:$A$500,$A82&amp;I$1,R3!$D$4:$D$500)+SUMIF(R4!$A$4:$A$500,$A82&amp;I$1,R4!$D$4:$D$500)</f>
        <v>0</v>
      </c>
      <c r="J82" s="10" t="n">
        <f aca="false">SUMIF(R3!$A$4:$A$500,$A82&amp;J$1,R3!$D$4:$D$500)+SUMIF(R4!$A$4:$A$500,$A82&amp;J$1,R4!$D$4:$D$500)</f>
        <v>0</v>
      </c>
      <c r="K82" s="10" t="n">
        <f aca="false">SUMIF(R3!$A$4:$A$500,$A82&amp;K$1,R3!$D$4:$D$500)+SUMIF(R4!$A$4:$A$500,$A82&amp;K$1,R4!$D$4:$D$500)</f>
        <v>0</v>
      </c>
      <c r="L82" s="10" t="n">
        <f aca="false">SUMIF(R3!$A$4:$A$500,$A82&amp;L$1,R3!$D$4:$D$500)+SUMIF(R4!$A$4:$A$500,$A82&amp;L$1,R4!$D$4:$D$500)</f>
        <v>0</v>
      </c>
      <c r="M82" s="10" t="n">
        <f aca="false">SUMIF(R3!$A$4:$A$500,$A82&amp;M$1,R3!$D$4:$D$500)+SUMIF(R4!$A$4:$A$500,$A82&amp;M$1,R4!$D$4:$D$500)</f>
        <v>0</v>
      </c>
      <c r="N82" s="10" t="n">
        <f aca="false">SUMIF(R3!$A$4:$A$500,$A82&amp;N$1,R3!$D$4:$D$500)+SUMIF(R4!$A$4:$A$500,$A82&amp;N$1,R4!$D$4:$D$500)</f>
        <v>0</v>
      </c>
      <c r="O82" s="10" t="n">
        <f aca="false">SUMIF(R3!$A$4:$A$500,$A82&amp;O$1,R3!$D$4:$D$500)+SUMIF(R4!$A$4:$A$500,$A82&amp;O$1,R4!$D$4:$D$500)</f>
        <v>0</v>
      </c>
      <c r="P82" s="10" t="n">
        <f aca="false">SUMIF(R3!$A$4:$A$500,$A82&amp;P$1,R3!$D$4:$D$500)+SUMIF(R4!$A$4:$A$500,$A82&amp;P$1,R4!$D$4:$D$500)</f>
        <v>0</v>
      </c>
      <c r="Q82" s="11"/>
      <c r="R82" s="12" t="n">
        <f aca="false">SUM(B82:P82)</f>
        <v>0</v>
      </c>
    </row>
    <row r="83" customFormat="false" ht="12.75" hidden="false" customHeight="false" outlineLevel="0" collapsed="false">
      <c r="A83" s="9" t="n">
        <f aca="false">EOMONTH(A82,0)+1</f>
        <v>39600</v>
      </c>
      <c r="B83" s="10" t="n">
        <f aca="false">SUMIF(R3!$A$4:$A$500,$A83&amp;B$1,R3!$D$4:$D$500)+SUMIF(R4!$A$4:$A$500,$A83&amp;B$1,R4!$D$4:$D$500)</f>
        <v>0</v>
      </c>
      <c r="C83" s="10" t="n">
        <f aca="false">SUMIF(R3!$A$4:$A$500,$A83&amp;C$1,R3!$D$4:$D$500)+SUMIF(R4!$A$4:$A$500,$A83&amp;C$1,R4!$D$4:$D$500)</f>
        <v>0</v>
      </c>
      <c r="D83" s="10" t="n">
        <f aca="false">SUMIF(R3!$A$4:$A$500,$A83&amp;D$1,R3!$D$4:$D$500)+SUMIF(R4!$A$4:$A$500,$A83&amp;D$1,R4!$D$4:$D$500)</f>
        <v>0</v>
      </c>
      <c r="E83" s="10" t="n">
        <f aca="false">SUMIF(R3!$A$4:$A$500,$A83&amp;E$1,R3!$D$4:$D$500)+SUMIF(R4!$A$4:$A$500,$A83&amp;E$1,R4!$D$4:$D$500)</f>
        <v>0</v>
      </c>
      <c r="F83" s="10" t="n">
        <f aca="false">SUMIF(R3!$A$4:$A$500,$A83&amp;F$1,R3!$D$4:$D$500)+SUMIF(R4!$A$4:$A$500,$A83&amp;F$1,R4!$D$4:$D$500)</f>
        <v>0</v>
      </c>
      <c r="G83" s="10" t="n">
        <f aca="false">SUMIF(R3!$A$4:$A$500,$A83&amp;G$1,R3!$D$4:$D$500)+SUMIF(R4!$A$4:$A$500,$A83&amp;G$1,R4!$D$4:$D$500)</f>
        <v>0</v>
      </c>
      <c r="H83" s="10" t="n">
        <f aca="false">SUMIF(R3!$A$4:$A$500,$A83&amp;H$1,R3!$D$4:$D$500)+SUMIF(R4!$A$4:$A$500,$A83&amp;H$1,R4!$D$4:$D$500)</f>
        <v>0</v>
      </c>
      <c r="I83" s="10" t="n">
        <f aca="false">SUMIF(R3!$A$4:$A$500,$A83&amp;I$1,R3!$D$4:$D$500)+SUMIF(R4!$A$4:$A$500,$A83&amp;I$1,R4!$D$4:$D$500)</f>
        <v>0</v>
      </c>
      <c r="J83" s="10" t="n">
        <f aca="false">SUMIF(R3!$A$4:$A$500,$A83&amp;J$1,R3!$D$4:$D$500)+SUMIF(R4!$A$4:$A$500,$A83&amp;J$1,R4!$D$4:$D$500)</f>
        <v>0</v>
      </c>
      <c r="K83" s="10" t="n">
        <f aca="false">SUMIF(R3!$A$4:$A$500,$A83&amp;K$1,R3!$D$4:$D$500)+SUMIF(R4!$A$4:$A$500,$A83&amp;K$1,R4!$D$4:$D$500)</f>
        <v>0</v>
      </c>
      <c r="L83" s="10" t="n">
        <f aca="false">SUMIF(R3!$A$4:$A$500,$A83&amp;L$1,R3!$D$4:$D$500)+SUMIF(R4!$A$4:$A$500,$A83&amp;L$1,R4!$D$4:$D$500)</f>
        <v>0</v>
      </c>
      <c r="M83" s="10" t="n">
        <f aca="false">SUMIF(R3!$A$4:$A$500,$A83&amp;M$1,R3!$D$4:$D$500)+SUMIF(R4!$A$4:$A$500,$A83&amp;M$1,R4!$D$4:$D$500)</f>
        <v>0</v>
      </c>
      <c r="N83" s="10" t="n">
        <f aca="false">SUMIF(R3!$A$4:$A$500,$A83&amp;N$1,R3!$D$4:$D$500)+SUMIF(R4!$A$4:$A$500,$A83&amp;N$1,R4!$D$4:$D$500)</f>
        <v>0</v>
      </c>
      <c r="O83" s="10" t="n">
        <f aca="false">SUMIF(R3!$A$4:$A$500,$A83&amp;O$1,R3!$D$4:$D$500)+SUMIF(R4!$A$4:$A$500,$A83&amp;O$1,R4!$D$4:$D$500)</f>
        <v>0</v>
      </c>
      <c r="P83" s="10" t="n">
        <f aca="false">SUMIF(R3!$A$4:$A$500,$A83&amp;P$1,R3!$D$4:$D$500)+SUMIF(R4!$A$4:$A$500,$A83&amp;P$1,R4!$D$4:$D$500)</f>
        <v>0</v>
      </c>
      <c r="Q83" s="11"/>
      <c r="R83" s="12" t="n">
        <f aca="false">SUM(B83:P83)</f>
        <v>0</v>
      </c>
    </row>
    <row r="84" customFormat="false" ht="12.75" hidden="false" customHeight="false" outlineLevel="0" collapsed="false">
      <c r="A84" s="9" t="n">
        <f aca="false">EOMONTH(A83,0)+1</f>
        <v>39630</v>
      </c>
      <c r="B84" s="10" t="n">
        <f aca="false">SUMIF(R3!$A$4:$A$500,$A84&amp;B$1,R3!$D$4:$D$500)+SUMIF(R4!$A$4:$A$500,$A84&amp;B$1,R4!$D$4:$D$500)</f>
        <v>0</v>
      </c>
      <c r="C84" s="10" t="n">
        <f aca="false">SUMIF(R3!$A$4:$A$500,$A84&amp;C$1,R3!$D$4:$D$500)+SUMIF(R4!$A$4:$A$500,$A84&amp;C$1,R4!$D$4:$D$500)</f>
        <v>0</v>
      </c>
      <c r="D84" s="10" t="n">
        <f aca="false">SUMIF(R3!$A$4:$A$500,$A84&amp;D$1,R3!$D$4:$D$500)+SUMIF(R4!$A$4:$A$500,$A84&amp;D$1,R4!$D$4:$D$500)</f>
        <v>0</v>
      </c>
      <c r="E84" s="10" t="n">
        <f aca="false">SUMIF(R3!$A$4:$A$500,$A84&amp;E$1,R3!$D$4:$D$500)+SUMIF(R4!$A$4:$A$500,$A84&amp;E$1,R4!$D$4:$D$500)</f>
        <v>0</v>
      </c>
      <c r="F84" s="10" t="n">
        <f aca="false">SUMIF(R3!$A$4:$A$500,$A84&amp;F$1,R3!$D$4:$D$500)+SUMIF(R4!$A$4:$A$500,$A84&amp;F$1,R4!$D$4:$D$500)</f>
        <v>0</v>
      </c>
      <c r="G84" s="10" t="n">
        <f aca="false">SUMIF(R3!$A$4:$A$500,$A84&amp;G$1,R3!$D$4:$D$500)+SUMIF(R4!$A$4:$A$500,$A84&amp;G$1,R4!$D$4:$D$500)</f>
        <v>0</v>
      </c>
      <c r="H84" s="10" t="n">
        <f aca="false">SUMIF(R3!$A$4:$A$500,$A84&amp;H$1,R3!$D$4:$D$500)+SUMIF(R4!$A$4:$A$500,$A84&amp;H$1,R4!$D$4:$D$500)</f>
        <v>0</v>
      </c>
      <c r="I84" s="10" t="n">
        <f aca="false">SUMIF(R3!$A$4:$A$500,$A84&amp;I$1,R3!$D$4:$D$500)+SUMIF(R4!$A$4:$A$500,$A84&amp;I$1,R4!$D$4:$D$500)</f>
        <v>0</v>
      </c>
      <c r="J84" s="10" t="n">
        <f aca="false">SUMIF(R3!$A$4:$A$500,$A84&amp;J$1,R3!$D$4:$D$500)+SUMIF(R4!$A$4:$A$500,$A84&amp;J$1,R4!$D$4:$D$500)</f>
        <v>0</v>
      </c>
      <c r="K84" s="10" t="n">
        <f aca="false">SUMIF(R3!$A$4:$A$500,$A84&amp;K$1,R3!$D$4:$D$500)+SUMIF(R4!$A$4:$A$500,$A84&amp;K$1,R4!$D$4:$D$500)</f>
        <v>0</v>
      </c>
      <c r="L84" s="10" t="n">
        <f aca="false">SUMIF(R3!$A$4:$A$500,$A84&amp;L$1,R3!$D$4:$D$500)+SUMIF(R4!$A$4:$A$500,$A84&amp;L$1,R4!$D$4:$D$500)</f>
        <v>0</v>
      </c>
      <c r="M84" s="10" t="n">
        <f aca="false">SUMIF(R3!$A$4:$A$500,$A84&amp;M$1,R3!$D$4:$D$500)+SUMIF(R4!$A$4:$A$500,$A84&amp;M$1,R4!$D$4:$D$500)</f>
        <v>0</v>
      </c>
      <c r="N84" s="10" t="n">
        <f aca="false">SUMIF(R3!$A$4:$A$500,$A84&amp;N$1,R3!$D$4:$D$500)+SUMIF(R4!$A$4:$A$500,$A84&amp;N$1,R4!$D$4:$D$500)</f>
        <v>0</v>
      </c>
      <c r="O84" s="10" t="n">
        <f aca="false">SUMIF(R3!$A$4:$A$500,$A84&amp;O$1,R3!$D$4:$D$500)+SUMIF(R4!$A$4:$A$500,$A84&amp;O$1,R4!$D$4:$D$500)</f>
        <v>0</v>
      </c>
      <c r="P84" s="10" t="n">
        <f aca="false">SUMIF(R3!$A$4:$A$500,$A84&amp;P$1,R3!$D$4:$D$500)+SUMIF(R4!$A$4:$A$500,$A84&amp;P$1,R4!$D$4:$D$500)</f>
        <v>0</v>
      </c>
      <c r="Q84" s="11"/>
      <c r="R84" s="12" t="n">
        <f aca="false">SUM(B84:P84)</f>
        <v>0</v>
      </c>
    </row>
    <row r="85" customFormat="false" ht="12.75" hidden="false" customHeight="false" outlineLevel="0" collapsed="false">
      <c r="A85" s="9" t="n">
        <f aca="false">EOMONTH(A84,0)+1</f>
        <v>39661</v>
      </c>
      <c r="B85" s="10" t="n">
        <f aca="false">SUMIF(R3!$A$4:$A$500,$A85&amp;B$1,R3!$D$4:$D$500)+SUMIF(R4!$A$4:$A$500,$A85&amp;B$1,R4!$D$4:$D$500)</f>
        <v>0</v>
      </c>
      <c r="C85" s="10" t="n">
        <f aca="false">SUMIF(R3!$A$4:$A$500,$A85&amp;C$1,R3!$D$4:$D$500)+SUMIF(R4!$A$4:$A$500,$A85&amp;C$1,R4!$D$4:$D$500)</f>
        <v>0</v>
      </c>
      <c r="D85" s="10" t="n">
        <f aca="false">SUMIF(R3!$A$4:$A$500,$A85&amp;D$1,R3!$D$4:$D$500)+SUMIF(R4!$A$4:$A$500,$A85&amp;D$1,R4!$D$4:$D$500)</f>
        <v>0</v>
      </c>
      <c r="E85" s="10" t="n">
        <f aca="false">SUMIF(R3!$A$4:$A$500,$A85&amp;E$1,R3!$D$4:$D$500)+SUMIF(R4!$A$4:$A$500,$A85&amp;E$1,R4!$D$4:$D$500)</f>
        <v>0</v>
      </c>
      <c r="F85" s="10" t="n">
        <f aca="false">SUMIF(R3!$A$4:$A$500,$A85&amp;F$1,R3!$D$4:$D$500)+SUMIF(R4!$A$4:$A$500,$A85&amp;F$1,R4!$D$4:$D$500)</f>
        <v>0</v>
      </c>
      <c r="G85" s="10" t="n">
        <f aca="false">SUMIF(R3!$A$4:$A$500,$A85&amp;G$1,R3!$D$4:$D$500)+SUMIF(R4!$A$4:$A$500,$A85&amp;G$1,R4!$D$4:$D$500)</f>
        <v>0</v>
      </c>
      <c r="H85" s="10" t="n">
        <f aca="false">SUMIF(R3!$A$4:$A$500,$A85&amp;H$1,R3!$D$4:$D$500)+SUMIF(R4!$A$4:$A$500,$A85&amp;H$1,R4!$D$4:$D$500)</f>
        <v>0</v>
      </c>
      <c r="I85" s="10" t="n">
        <f aca="false">SUMIF(R3!$A$4:$A$500,$A85&amp;I$1,R3!$D$4:$D$500)+SUMIF(R4!$A$4:$A$500,$A85&amp;I$1,R4!$D$4:$D$500)</f>
        <v>0</v>
      </c>
      <c r="J85" s="10" t="n">
        <f aca="false">SUMIF(R3!$A$4:$A$500,$A85&amp;J$1,R3!$D$4:$D$500)+SUMIF(R4!$A$4:$A$500,$A85&amp;J$1,R4!$D$4:$D$500)</f>
        <v>0</v>
      </c>
      <c r="K85" s="10" t="n">
        <f aca="false">SUMIF(R3!$A$4:$A$500,$A85&amp;K$1,R3!$D$4:$D$500)+SUMIF(R4!$A$4:$A$500,$A85&amp;K$1,R4!$D$4:$D$500)</f>
        <v>0</v>
      </c>
      <c r="L85" s="10" t="n">
        <f aca="false">SUMIF(R3!$A$4:$A$500,$A85&amp;L$1,R3!$D$4:$D$500)+SUMIF(R4!$A$4:$A$500,$A85&amp;L$1,R4!$D$4:$D$500)</f>
        <v>0</v>
      </c>
      <c r="M85" s="10" t="n">
        <f aca="false">SUMIF(R3!$A$4:$A$500,$A85&amp;M$1,R3!$D$4:$D$500)+SUMIF(R4!$A$4:$A$500,$A85&amp;M$1,R4!$D$4:$D$500)</f>
        <v>0</v>
      </c>
      <c r="N85" s="10" t="n">
        <f aca="false">SUMIF(R3!$A$4:$A$500,$A85&amp;N$1,R3!$D$4:$D$500)+SUMIF(R4!$A$4:$A$500,$A85&amp;N$1,R4!$D$4:$D$500)</f>
        <v>0</v>
      </c>
      <c r="O85" s="10" t="n">
        <f aca="false">SUMIF(R3!$A$4:$A$500,$A85&amp;O$1,R3!$D$4:$D$500)+SUMIF(R4!$A$4:$A$500,$A85&amp;O$1,R4!$D$4:$D$500)</f>
        <v>0</v>
      </c>
      <c r="P85" s="10" t="n">
        <f aca="false">SUMIF(R3!$A$4:$A$500,$A85&amp;P$1,R3!$D$4:$D$500)+SUMIF(R4!$A$4:$A$500,$A85&amp;P$1,R4!$D$4:$D$500)</f>
        <v>0</v>
      </c>
      <c r="Q85" s="11"/>
      <c r="R85" s="12" t="n">
        <f aca="false">SUM(B85:P85)</f>
        <v>0</v>
      </c>
    </row>
    <row r="86" customFormat="false" ht="12.75" hidden="false" customHeight="false" outlineLevel="0" collapsed="false">
      <c r="A86" s="9" t="n">
        <f aca="false">EOMONTH(A85,0)+1</f>
        <v>39692</v>
      </c>
      <c r="B86" s="10" t="n">
        <f aca="false">SUMIF(R3!$A$4:$A$500,$A86&amp;B$1,R3!$D$4:$D$500)+SUMIF(R4!$A$4:$A$500,$A86&amp;B$1,R4!$D$4:$D$500)</f>
        <v>0</v>
      </c>
      <c r="C86" s="10" t="n">
        <f aca="false">SUMIF(R3!$A$4:$A$500,$A86&amp;C$1,R3!$D$4:$D$500)+SUMIF(R4!$A$4:$A$500,$A86&amp;C$1,R4!$D$4:$D$500)</f>
        <v>0</v>
      </c>
      <c r="D86" s="10" t="n">
        <f aca="false">SUMIF(R3!$A$4:$A$500,$A86&amp;D$1,R3!$D$4:$D$500)+SUMIF(R4!$A$4:$A$500,$A86&amp;D$1,R4!$D$4:$D$500)</f>
        <v>0</v>
      </c>
      <c r="E86" s="10" t="n">
        <f aca="false">SUMIF(R3!$A$4:$A$500,$A86&amp;E$1,R3!$D$4:$D$500)+SUMIF(R4!$A$4:$A$500,$A86&amp;E$1,R4!$D$4:$D$500)</f>
        <v>0</v>
      </c>
      <c r="F86" s="10" t="n">
        <f aca="false">SUMIF(R3!$A$4:$A$500,$A86&amp;F$1,R3!$D$4:$D$500)+SUMIF(R4!$A$4:$A$500,$A86&amp;F$1,R4!$D$4:$D$500)</f>
        <v>0</v>
      </c>
      <c r="G86" s="10" t="n">
        <f aca="false">SUMIF(R3!$A$4:$A$500,$A86&amp;G$1,R3!$D$4:$D$500)+SUMIF(R4!$A$4:$A$500,$A86&amp;G$1,R4!$D$4:$D$500)</f>
        <v>0</v>
      </c>
      <c r="H86" s="10" t="n">
        <f aca="false">SUMIF(R3!$A$4:$A$500,$A86&amp;H$1,R3!$D$4:$D$500)+SUMIF(R4!$A$4:$A$500,$A86&amp;H$1,R4!$D$4:$D$500)</f>
        <v>0</v>
      </c>
      <c r="I86" s="10" t="n">
        <f aca="false">SUMIF(R3!$A$4:$A$500,$A86&amp;I$1,R3!$D$4:$D$500)+SUMIF(R4!$A$4:$A$500,$A86&amp;I$1,R4!$D$4:$D$500)</f>
        <v>0</v>
      </c>
      <c r="J86" s="10" t="n">
        <f aca="false">SUMIF(R3!$A$4:$A$500,$A86&amp;J$1,R3!$D$4:$D$500)+SUMIF(R4!$A$4:$A$500,$A86&amp;J$1,R4!$D$4:$D$500)</f>
        <v>0</v>
      </c>
      <c r="K86" s="10" t="n">
        <f aca="false">SUMIF(R3!$A$4:$A$500,$A86&amp;K$1,R3!$D$4:$D$500)+SUMIF(R4!$A$4:$A$500,$A86&amp;K$1,R4!$D$4:$D$500)</f>
        <v>0</v>
      </c>
      <c r="L86" s="10" t="n">
        <f aca="false">SUMIF(R3!$A$4:$A$500,$A86&amp;L$1,R3!$D$4:$D$500)+SUMIF(R4!$A$4:$A$500,$A86&amp;L$1,R4!$D$4:$D$500)</f>
        <v>0</v>
      </c>
      <c r="M86" s="10" t="n">
        <f aca="false">SUMIF(R3!$A$4:$A$500,$A86&amp;M$1,R3!$D$4:$D$500)+SUMIF(R4!$A$4:$A$500,$A86&amp;M$1,R4!$D$4:$D$500)</f>
        <v>0</v>
      </c>
      <c r="N86" s="10" t="n">
        <f aca="false">SUMIF(R3!$A$4:$A$500,$A86&amp;N$1,R3!$D$4:$D$500)+SUMIF(R4!$A$4:$A$500,$A86&amp;N$1,R4!$D$4:$D$500)</f>
        <v>0</v>
      </c>
      <c r="O86" s="10" t="n">
        <f aca="false">SUMIF(R3!$A$4:$A$500,$A86&amp;O$1,R3!$D$4:$D$500)+SUMIF(R4!$A$4:$A$500,$A86&amp;O$1,R4!$D$4:$D$500)</f>
        <v>0</v>
      </c>
      <c r="P86" s="10" t="n">
        <f aca="false">SUMIF(R3!$A$4:$A$500,$A86&amp;P$1,R3!$D$4:$D$500)+SUMIF(R4!$A$4:$A$500,$A86&amp;P$1,R4!$D$4:$D$500)</f>
        <v>0</v>
      </c>
      <c r="Q86" s="11"/>
      <c r="R86" s="12" t="n">
        <f aca="false">SUM(B86:P86)</f>
        <v>0</v>
      </c>
    </row>
    <row r="87" customFormat="false" ht="12.75" hidden="false" customHeight="false" outlineLevel="0" collapsed="false">
      <c r="A87" s="9" t="n">
        <f aca="false">EOMONTH(A86,0)+1</f>
        <v>39722</v>
      </c>
      <c r="B87" s="10" t="n">
        <f aca="false">SUMIF(R3!$A$4:$A$500,$A87&amp;B$1,R3!$D$4:$D$500)+SUMIF(R4!$A$4:$A$500,$A87&amp;B$1,R4!$D$4:$D$500)</f>
        <v>0</v>
      </c>
      <c r="C87" s="10" t="n">
        <f aca="false">SUMIF(R3!$A$4:$A$500,$A87&amp;C$1,R3!$D$4:$D$500)+SUMIF(R4!$A$4:$A$500,$A87&amp;C$1,R4!$D$4:$D$500)</f>
        <v>0</v>
      </c>
      <c r="D87" s="10" t="n">
        <f aca="false">SUMIF(R3!$A$4:$A$500,$A87&amp;D$1,R3!$D$4:$D$500)+SUMIF(R4!$A$4:$A$500,$A87&amp;D$1,R4!$D$4:$D$500)</f>
        <v>0</v>
      </c>
      <c r="E87" s="10" t="n">
        <f aca="false">SUMIF(R3!$A$4:$A$500,$A87&amp;E$1,R3!$D$4:$D$500)+SUMIF(R4!$A$4:$A$500,$A87&amp;E$1,R4!$D$4:$D$500)</f>
        <v>0</v>
      </c>
      <c r="F87" s="10" t="n">
        <f aca="false">SUMIF(R3!$A$4:$A$500,$A87&amp;F$1,R3!$D$4:$D$500)+SUMIF(R4!$A$4:$A$500,$A87&amp;F$1,R4!$D$4:$D$500)</f>
        <v>0</v>
      </c>
      <c r="G87" s="10" t="n">
        <f aca="false">SUMIF(R3!$A$4:$A$500,$A87&amp;G$1,R3!$D$4:$D$500)+SUMIF(R4!$A$4:$A$500,$A87&amp;G$1,R4!$D$4:$D$500)</f>
        <v>0</v>
      </c>
      <c r="H87" s="10" t="n">
        <f aca="false">SUMIF(R3!$A$4:$A$500,$A87&amp;H$1,R3!$D$4:$D$500)+SUMIF(R4!$A$4:$A$500,$A87&amp;H$1,R4!$D$4:$D$500)</f>
        <v>0</v>
      </c>
      <c r="I87" s="10" t="n">
        <f aca="false">SUMIF(R3!$A$4:$A$500,$A87&amp;I$1,R3!$D$4:$D$500)+SUMIF(R4!$A$4:$A$500,$A87&amp;I$1,R4!$D$4:$D$500)</f>
        <v>0</v>
      </c>
      <c r="J87" s="10" t="n">
        <f aca="false">SUMIF(R3!$A$4:$A$500,$A87&amp;J$1,R3!$D$4:$D$500)+SUMIF(R4!$A$4:$A$500,$A87&amp;J$1,R4!$D$4:$D$500)</f>
        <v>0</v>
      </c>
      <c r="K87" s="10" t="n">
        <f aca="false">SUMIF(R3!$A$4:$A$500,$A87&amp;K$1,R3!$D$4:$D$500)+SUMIF(R4!$A$4:$A$500,$A87&amp;K$1,R4!$D$4:$D$500)</f>
        <v>0</v>
      </c>
      <c r="L87" s="10" t="n">
        <f aca="false">SUMIF(R3!$A$4:$A$500,$A87&amp;L$1,R3!$D$4:$D$500)+SUMIF(R4!$A$4:$A$500,$A87&amp;L$1,R4!$D$4:$D$500)</f>
        <v>0</v>
      </c>
      <c r="M87" s="10" t="n">
        <f aca="false">SUMIF(R3!$A$4:$A$500,$A87&amp;M$1,R3!$D$4:$D$500)+SUMIF(R4!$A$4:$A$500,$A87&amp;M$1,R4!$D$4:$D$500)</f>
        <v>0</v>
      </c>
      <c r="N87" s="10" t="n">
        <f aca="false">SUMIF(R3!$A$4:$A$500,$A87&amp;N$1,R3!$D$4:$D$500)+SUMIF(R4!$A$4:$A$500,$A87&amp;N$1,R4!$D$4:$D$500)</f>
        <v>0</v>
      </c>
      <c r="O87" s="10" t="n">
        <f aca="false">SUMIF(R3!$A$4:$A$500,$A87&amp;O$1,R3!$D$4:$D$500)+SUMIF(R4!$A$4:$A$500,$A87&amp;O$1,R4!$D$4:$D$500)</f>
        <v>0</v>
      </c>
      <c r="P87" s="10" t="n">
        <f aca="false">SUMIF(R3!$A$4:$A$500,$A87&amp;P$1,R3!$D$4:$D$500)+SUMIF(R4!$A$4:$A$500,$A87&amp;P$1,R4!$D$4:$D$500)</f>
        <v>0</v>
      </c>
      <c r="Q87" s="11"/>
      <c r="R87" s="12" t="n">
        <f aca="false">SUM(B87:P87)</f>
        <v>0</v>
      </c>
    </row>
    <row r="88" customFormat="false" ht="12.75" hidden="false" customHeight="false" outlineLevel="0" collapsed="false">
      <c r="A88" s="9" t="n">
        <f aca="false">EOMONTH(A87,0)+1</f>
        <v>39753</v>
      </c>
      <c r="B88" s="10" t="n">
        <f aca="false">SUMIF(R3!$A$4:$A$500,$A88&amp;B$1,R3!$D$4:$D$500)+SUMIF(R4!$A$4:$A$500,$A88&amp;B$1,R4!$D$4:$D$500)</f>
        <v>0</v>
      </c>
      <c r="C88" s="10" t="n">
        <f aca="false">SUMIF(R3!$A$4:$A$500,$A88&amp;C$1,R3!$D$4:$D$500)+SUMIF(R4!$A$4:$A$500,$A88&amp;C$1,R4!$D$4:$D$500)</f>
        <v>0</v>
      </c>
      <c r="D88" s="10" t="n">
        <f aca="false">SUMIF(R3!$A$4:$A$500,$A88&amp;D$1,R3!$D$4:$D$500)+SUMIF(R4!$A$4:$A$500,$A88&amp;D$1,R4!$D$4:$D$500)</f>
        <v>0</v>
      </c>
      <c r="E88" s="10" t="n">
        <f aca="false">SUMIF(R3!$A$4:$A$500,$A88&amp;E$1,R3!$D$4:$D$500)+SUMIF(R4!$A$4:$A$500,$A88&amp;E$1,R4!$D$4:$D$500)</f>
        <v>0</v>
      </c>
      <c r="F88" s="10" t="n">
        <f aca="false">SUMIF(R3!$A$4:$A$500,$A88&amp;F$1,R3!$D$4:$D$500)+SUMIF(R4!$A$4:$A$500,$A88&amp;F$1,R4!$D$4:$D$500)</f>
        <v>0</v>
      </c>
      <c r="G88" s="10" t="n">
        <f aca="false">SUMIF(R3!$A$4:$A$500,$A88&amp;G$1,R3!$D$4:$D$500)+SUMIF(R4!$A$4:$A$500,$A88&amp;G$1,R4!$D$4:$D$500)</f>
        <v>0</v>
      </c>
      <c r="H88" s="10" t="n">
        <f aca="false">SUMIF(R3!$A$4:$A$500,$A88&amp;H$1,R3!$D$4:$D$500)+SUMIF(R4!$A$4:$A$500,$A88&amp;H$1,R4!$D$4:$D$500)</f>
        <v>0</v>
      </c>
      <c r="I88" s="10" t="n">
        <f aca="false">SUMIF(R3!$A$4:$A$500,$A88&amp;I$1,R3!$D$4:$D$500)+SUMIF(R4!$A$4:$A$500,$A88&amp;I$1,R4!$D$4:$D$500)</f>
        <v>0</v>
      </c>
      <c r="J88" s="10" t="n">
        <f aca="false">SUMIF(R3!$A$4:$A$500,$A88&amp;J$1,R3!$D$4:$D$500)+SUMIF(R4!$A$4:$A$500,$A88&amp;J$1,R4!$D$4:$D$500)</f>
        <v>0</v>
      </c>
      <c r="K88" s="10" t="n">
        <f aca="false">SUMIF(R3!$A$4:$A$500,$A88&amp;K$1,R3!$D$4:$D$500)+SUMIF(R4!$A$4:$A$500,$A88&amp;K$1,R4!$D$4:$D$500)</f>
        <v>0</v>
      </c>
      <c r="L88" s="10" t="n">
        <f aca="false">SUMIF(R3!$A$4:$A$500,$A88&amp;L$1,R3!$D$4:$D$500)+SUMIF(R4!$A$4:$A$500,$A88&amp;L$1,R4!$D$4:$D$500)</f>
        <v>0</v>
      </c>
      <c r="M88" s="10" t="n">
        <f aca="false">SUMIF(R3!$A$4:$A$500,$A88&amp;M$1,R3!$D$4:$D$500)+SUMIF(R4!$A$4:$A$500,$A88&amp;M$1,R4!$D$4:$D$500)</f>
        <v>0</v>
      </c>
      <c r="N88" s="10" t="n">
        <f aca="false">SUMIF(R3!$A$4:$A$500,$A88&amp;N$1,R3!$D$4:$D$500)+SUMIF(R4!$A$4:$A$500,$A88&amp;N$1,R4!$D$4:$D$500)</f>
        <v>0</v>
      </c>
      <c r="O88" s="10" t="n">
        <f aca="false">SUMIF(R3!$A$4:$A$500,$A88&amp;O$1,R3!$D$4:$D$500)+SUMIF(R4!$A$4:$A$500,$A88&amp;O$1,R4!$D$4:$D$500)</f>
        <v>0</v>
      </c>
      <c r="P88" s="10" t="n">
        <f aca="false">SUMIF(R3!$A$4:$A$500,$A88&amp;P$1,R3!$D$4:$D$500)+SUMIF(R4!$A$4:$A$500,$A88&amp;P$1,R4!$D$4:$D$500)</f>
        <v>0</v>
      </c>
      <c r="Q88" s="11"/>
      <c r="R88" s="12" t="n">
        <f aca="false">SUM(B88:P88)</f>
        <v>0</v>
      </c>
    </row>
    <row r="89" customFormat="false" ht="12.75" hidden="false" customHeight="false" outlineLevel="0" collapsed="false">
      <c r="A89" s="9" t="n">
        <f aca="false">EOMONTH(A88,0)+1</f>
        <v>39783</v>
      </c>
      <c r="B89" s="10" t="n">
        <f aca="false">SUMIF(R3!$A$4:$A$500,$A89&amp;B$1,R3!$D$4:$D$500)+SUMIF(R4!$A$4:$A$500,$A89&amp;B$1,R4!$D$4:$D$500)</f>
        <v>0</v>
      </c>
      <c r="C89" s="10" t="n">
        <f aca="false">SUMIF(R3!$A$4:$A$500,$A89&amp;C$1,R3!$D$4:$D$500)+SUMIF(R4!$A$4:$A$500,$A89&amp;C$1,R4!$D$4:$D$500)</f>
        <v>0</v>
      </c>
      <c r="D89" s="10" t="n">
        <f aca="false">SUMIF(R3!$A$4:$A$500,$A89&amp;D$1,R3!$D$4:$D$500)+SUMIF(R4!$A$4:$A$500,$A89&amp;D$1,R4!$D$4:$D$500)</f>
        <v>0</v>
      </c>
      <c r="E89" s="10" t="n">
        <f aca="false">SUMIF(R3!$A$4:$A$500,$A89&amp;E$1,R3!$D$4:$D$500)+SUMIF(R4!$A$4:$A$500,$A89&amp;E$1,R4!$D$4:$D$500)</f>
        <v>0</v>
      </c>
      <c r="F89" s="10" t="n">
        <f aca="false">SUMIF(R3!$A$4:$A$500,$A89&amp;F$1,R3!$D$4:$D$500)+SUMIF(R4!$A$4:$A$500,$A89&amp;F$1,R4!$D$4:$D$500)</f>
        <v>0</v>
      </c>
      <c r="G89" s="10" t="n">
        <f aca="false">SUMIF(R3!$A$4:$A$500,$A89&amp;G$1,R3!$D$4:$D$500)+SUMIF(R4!$A$4:$A$500,$A89&amp;G$1,R4!$D$4:$D$500)</f>
        <v>0</v>
      </c>
      <c r="H89" s="10" t="n">
        <f aca="false">SUMIF(R3!$A$4:$A$500,$A89&amp;H$1,R3!$D$4:$D$500)+SUMIF(R4!$A$4:$A$500,$A89&amp;H$1,R4!$D$4:$D$500)</f>
        <v>0</v>
      </c>
      <c r="I89" s="10" t="n">
        <f aca="false">SUMIF(R3!$A$4:$A$500,$A89&amp;I$1,R3!$D$4:$D$500)+SUMIF(R4!$A$4:$A$500,$A89&amp;I$1,R4!$D$4:$D$500)</f>
        <v>0</v>
      </c>
      <c r="J89" s="10" t="n">
        <f aca="false">SUMIF(R3!$A$4:$A$500,$A89&amp;J$1,R3!$D$4:$D$500)+SUMIF(R4!$A$4:$A$500,$A89&amp;J$1,R4!$D$4:$D$500)</f>
        <v>0</v>
      </c>
      <c r="K89" s="10" t="n">
        <f aca="false">SUMIF(R3!$A$4:$A$500,$A89&amp;K$1,R3!$D$4:$D$500)+SUMIF(R4!$A$4:$A$500,$A89&amp;K$1,R4!$D$4:$D$500)</f>
        <v>0</v>
      </c>
      <c r="L89" s="10" t="n">
        <f aca="false">SUMIF(R3!$A$4:$A$500,$A89&amp;L$1,R3!$D$4:$D$500)+SUMIF(R4!$A$4:$A$500,$A89&amp;L$1,R4!$D$4:$D$500)</f>
        <v>0</v>
      </c>
      <c r="M89" s="10" t="n">
        <f aca="false">SUMIF(R3!$A$4:$A$500,$A89&amp;M$1,R3!$D$4:$D$500)+SUMIF(R4!$A$4:$A$500,$A89&amp;M$1,R4!$D$4:$D$500)</f>
        <v>0</v>
      </c>
      <c r="N89" s="10" t="n">
        <f aca="false">SUMIF(R3!$A$4:$A$500,$A89&amp;N$1,R3!$D$4:$D$500)+SUMIF(R4!$A$4:$A$500,$A89&amp;N$1,R4!$D$4:$D$500)</f>
        <v>0</v>
      </c>
      <c r="O89" s="10" t="n">
        <f aca="false">SUMIF(R3!$A$4:$A$500,$A89&amp;O$1,R3!$D$4:$D$500)+SUMIF(R4!$A$4:$A$500,$A89&amp;O$1,R4!$D$4:$D$500)</f>
        <v>0</v>
      </c>
      <c r="P89" s="10" t="n">
        <f aca="false">SUMIF(R3!$A$4:$A$500,$A89&amp;P$1,R3!$D$4:$D$500)+SUMIF(R4!$A$4:$A$500,$A89&amp;P$1,R4!$D$4:$D$500)</f>
        <v>0</v>
      </c>
      <c r="Q89" s="11"/>
      <c r="R89" s="12" t="n">
        <f aca="false">SUM(B89:P89)</f>
        <v>0</v>
      </c>
    </row>
    <row r="90" customFormat="false" ht="12.75" hidden="false" customHeight="false" outlineLevel="0" collapsed="false">
      <c r="A90" s="9" t="n">
        <f aca="false">EOMONTH(A89,0)+1</f>
        <v>39814</v>
      </c>
      <c r="B90" s="10" t="n">
        <f aca="false">SUMIF(R3!$A$4:$A$500,$A90&amp;B$1,R3!$D$4:$D$500)+SUMIF(R4!$A$4:$A$500,$A90&amp;B$1,R4!$D$4:$D$500)</f>
        <v>0</v>
      </c>
      <c r="C90" s="10" t="n">
        <f aca="false">SUMIF(R3!$A$4:$A$500,$A90&amp;C$1,R3!$D$4:$D$500)+SUMIF(R4!$A$4:$A$500,$A90&amp;C$1,R4!$D$4:$D$500)</f>
        <v>0</v>
      </c>
      <c r="D90" s="10" t="n">
        <f aca="false">SUMIF(R3!$A$4:$A$500,$A90&amp;D$1,R3!$D$4:$D$500)+SUMIF(R4!$A$4:$A$500,$A90&amp;D$1,R4!$D$4:$D$500)</f>
        <v>0</v>
      </c>
      <c r="E90" s="10" t="n">
        <f aca="false">SUMIF(R3!$A$4:$A$500,$A90&amp;E$1,R3!$D$4:$D$500)+SUMIF(R4!$A$4:$A$500,$A90&amp;E$1,R4!$D$4:$D$500)</f>
        <v>0</v>
      </c>
      <c r="F90" s="10" t="n">
        <f aca="false">SUMIF(R3!$A$4:$A$500,$A90&amp;F$1,R3!$D$4:$D$500)+SUMIF(R4!$A$4:$A$500,$A90&amp;F$1,R4!$D$4:$D$500)</f>
        <v>0</v>
      </c>
      <c r="G90" s="10" t="n">
        <f aca="false">SUMIF(R3!$A$4:$A$500,$A90&amp;G$1,R3!$D$4:$D$500)+SUMIF(R4!$A$4:$A$500,$A90&amp;G$1,R4!$D$4:$D$500)</f>
        <v>0</v>
      </c>
      <c r="H90" s="10" t="n">
        <f aca="false">SUMIF(R3!$A$4:$A$500,$A90&amp;H$1,R3!$D$4:$D$500)+SUMIF(R4!$A$4:$A$500,$A90&amp;H$1,R4!$D$4:$D$500)</f>
        <v>0</v>
      </c>
      <c r="I90" s="10" t="n">
        <f aca="false">SUMIF(R3!$A$4:$A$500,$A90&amp;I$1,R3!$D$4:$D$500)+SUMIF(R4!$A$4:$A$500,$A90&amp;I$1,R4!$D$4:$D$500)</f>
        <v>0</v>
      </c>
      <c r="J90" s="10" t="n">
        <f aca="false">SUMIF(R3!$A$4:$A$500,$A90&amp;J$1,R3!$D$4:$D$500)+SUMIF(R4!$A$4:$A$500,$A90&amp;J$1,R4!$D$4:$D$500)</f>
        <v>0</v>
      </c>
      <c r="K90" s="10" t="n">
        <f aca="false">SUMIF(R3!$A$4:$A$500,$A90&amp;K$1,R3!$D$4:$D$500)+SUMIF(R4!$A$4:$A$500,$A90&amp;K$1,R4!$D$4:$D$500)</f>
        <v>0</v>
      </c>
      <c r="L90" s="10" t="n">
        <f aca="false">SUMIF(R3!$A$4:$A$500,$A90&amp;L$1,R3!$D$4:$D$500)+SUMIF(R4!$A$4:$A$500,$A90&amp;L$1,R4!$D$4:$D$500)</f>
        <v>0</v>
      </c>
      <c r="M90" s="10" t="n">
        <f aca="false">SUMIF(R3!$A$4:$A$500,$A90&amp;M$1,R3!$D$4:$D$500)+SUMIF(R4!$A$4:$A$500,$A90&amp;M$1,R4!$D$4:$D$500)</f>
        <v>0</v>
      </c>
      <c r="N90" s="10" t="n">
        <f aca="false">SUMIF(R3!$A$4:$A$500,$A90&amp;N$1,R3!$D$4:$D$500)+SUMIF(R4!$A$4:$A$500,$A90&amp;N$1,R4!$D$4:$D$500)</f>
        <v>0</v>
      </c>
      <c r="O90" s="10" t="n">
        <f aca="false">SUMIF(R3!$A$4:$A$500,$A90&amp;O$1,R3!$D$4:$D$500)+SUMIF(R4!$A$4:$A$500,$A90&amp;O$1,R4!$D$4:$D$500)</f>
        <v>0</v>
      </c>
      <c r="P90" s="10" t="n">
        <f aca="false">SUMIF(R3!$A$4:$A$500,$A90&amp;P$1,R3!$D$4:$D$500)+SUMIF(R4!$A$4:$A$500,$A90&amp;P$1,R4!$D$4:$D$500)</f>
        <v>0</v>
      </c>
      <c r="Q90" s="11"/>
      <c r="R90" s="12" t="n">
        <f aca="false">SUM(B90:P90)</f>
        <v>0</v>
      </c>
    </row>
    <row r="91" customFormat="false" ht="12.75" hidden="false" customHeight="false" outlineLevel="0" collapsed="false">
      <c r="A91" s="9" t="n">
        <f aca="false">EOMONTH(A90,0)+1</f>
        <v>39845</v>
      </c>
      <c r="B91" s="10" t="n">
        <f aca="false">SUMIF(R3!$A$4:$A$500,$A91&amp;B$1,R3!$D$4:$D$500)+SUMIF(R4!$A$4:$A$500,$A91&amp;B$1,R4!$D$4:$D$500)</f>
        <v>0</v>
      </c>
      <c r="C91" s="10" t="n">
        <f aca="false">SUMIF(R3!$A$4:$A$500,$A91&amp;C$1,R3!$D$4:$D$500)+SUMIF(R4!$A$4:$A$500,$A91&amp;C$1,R4!$D$4:$D$500)</f>
        <v>0</v>
      </c>
      <c r="D91" s="10" t="n">
        <f aca="false">SUMIF(R3!$A$4:$A$500,$A91&amp;D$1,R3!$D$4:$D$500)+SUMIF(R4!$A$4:$A$500,$A91&amp;D$1,R4!$D$4:$D$500)</f>
        <v>0</v>
      </c>
      <c r="E91" s="10" t="n">
        <f aca="false">SUMIF(R3!$A$4:$A$500,$A91&amp;E$1,R3!$D$4:$D$500)+SUMIF(R4!$A$4:$A$500,$A91&amp;E$1,R4!$D$4:$D$500)</f>
        <v>0</v>
      </c>
      <c r="F91" s="10" t="n">
        <f aca="false">SUMIF(R3!$A$4:$A$500,$A91&amp;F$1,R3!$D$4:$D$500)+SUMIF(R4!$A$4:$A$500,$A91&amp;F$1,R4!$D$4:$D$500)</f>
        <v>0</v>
      </c>
      <c r="G91" s="10" t="n">
        <f aca="false">SUMIF(R3!$A$4:$A$500,$A91&amp;G$1,R3!$D$4:$D$500)+SUMIF(R4!$A$4:$A$500,$A91&amp;G$1,R4!$D$4:$D$500)</f>
        <v>0</v>
      </c>
      <c r="H91" s="10" t="n">
        <f aca="false">SUMIF(R3!$A$4:$A$500,$A91&amp;H$1,R3!$D$4:$D$500)+SUMIF(R4!$A$4:$A$500,$A91&amp;H$1,R4!$D$4:$D$500)</f>
        <v>0</v>
      </c>
      <c r="I91" s="10" t="n">
        <f aca="false">SUMIF(R3!$A$4:$A$500,$A91&amp;I$1,R3!$D$4:$D$500)+SUMIF(R4!$A$4:$A$500,$A91&amp;I$1,R4!$D$4:$D$500)</f>
        <v>0</v>
      </c>
      <c r="J91" s="10" t="n">
        <f aca="false">SUMIF(R3!$A$4:$A$500,$A91&amp;J$1,R3!$D$4:$D$500)+SUMIF(R4!$A$4:$A$500,$A91&amp;J$1,R4!$D$4:$D$500)</f>
        <v>0</v>
      </c>
      <c r="K91" s="10" t="n">
        <f aca="false">SUMIF(R3!$A$4:$A$500,$A91&amp;K$1,R3!$D$4:$D$500)+SUMIF(R4!$A$4:$A$500,$A91&amp;K$1,R4!$D$4:$D$500)</f>
        <v>0</v>
      </c>
      <c r="L91" s="10" t="n">
        <f aca="false">SUMIF(R3!$A$4:$A$500,$A91&amp;L$1,R3!$D$4:$D$500)+SUMIF(R4!$A$4:$A$500,$A91&amp;L$1,R4!$D$4:$D$500)</f>
        <v>0</v>
      </c>
      <c r="M91" s="10" t="n">
        <f aca="false">SUMIF(R3!$A$4:$A$500,$A91&amp;M$1,R3!$D$4:$D$500)+SUMIF(R4!$A$4:$A$500,$A91&amp;M$1,R4!$D$4:$D$500)</f>
        <v>0</v>
      </c>
      <c r="N91" s="10" t="n">
        <f aca="false">SUMIF(R3!$A$4:$A$500,$A91&amp;N$1,R3!$D$4:$D$500)+SUMIF(R4!$A$4:$A$500,$A91&amp;N$1,R4!$D$4:$D$500)</f>
        <v>0</v>
      </c>
      <c r="O91" s="10" t="n">
        <f aca="false">SUMIF(R3!$A$4:$A$500,$A91&amp;O$1,R3!$D$4:$D$500)+SUMIF(R4!$A$4:$A$500,$A91&amp;O$1,R4!$D$4:$D$500)</f>
        <v>0</v>
      </c>
      <c r="P91" s="10" t="n">
        <f aca="false">SUMIF(R3!$A$4:$A$500,$A91&amp;P$1,R3!$D$4:$D$500)+SUMIF(R4!$A$4:$A$500,$A91&amp;P$1,R4!$D$4:$D$500)</f>
        <v>0</v>
      </c>
      <c r="Q91" s="11"/>
      <c r="R91" s="12" t="n">
        <f aca="false">SUM(B91:P91)</f>
        <v>0</v>
      </c>
    </row>
    <row r="92" customFormat="false" ht="12.75" hidden="false" customHeight="false" outlineLevel="0" collapsed="false">
      <c r="A92" s="9" t="n">
        <f aca="false">EOMONTH(A91,0)+1</f>
        <v>39873</v>
      </c>
      <c r="B92" s="10" t="n">
        <f aca="false">SUMIF(R3!$A$4:$A$500,$A92&amp;B$1,R3!$D$4:$D$500)+SUMIF(R4!$A$4:$A$500,$A92&amp;B$1,R4!$D$4:$D$500)</f>
        <v>0</v>
      </c>
      <c r="C92" s="10" t="n">
        <f aca="false">SUMIF(R3!$A$4:$A$500,$A92&amp;C$1,R3!$D$4:$D$500)+SUMIF(R4!$A$4:$A$500,$A92&amp;C$1,R4!$D$4:$D$500)</f>
        <v>0</v>
      </c>
      <c r="D92" s="10" t="n">
        <f aca="false">SUMIF(R3!$A$4:$A$500,$A92&amp;D$1,R3!$D$4:$D$500)+SUMIF(R4!$A$4:$A$500,$A92&amp;D$1,R4!$D$4:$D$500)</f>
        <v>0</v>
      </c>
      <c r="E92" s="10" t="n">
        <f aca="false">SUMIF(R3!$A$4:$A$500,$A92&amp;E$1,R3!$D$4:$D$500)+SUMIF(R4!$A$4:$A$500,$A92&amp;E$1,R4!$D$4:$D$500)</f>
        <v>0</v>
      </c>
      <c r="F92" s="10" t="n">
        <f aca="false">SUMIF(R3!$A$4:$A$500,$A92&amp;F$1,R3!$D$4:$D$500)+SUMIF(R4!$A$4:$A$500,$A92&amp;F$1,R4!$D$4:$D$500)</f>
        <v>0</v>
      </c>
      <c r="G92" s="10" t="n">
        <f aca="false">SUMIF(R3!$A$4:$A$500,$A92&amp;G$1,R3!$D$4:$D$500)+SUMIF(R4!$A$4:$A$500,$A92&amp;G$1,R4!$D$4:$D$500)</f>
        <v>0</v>
      </c>
      <c r="H92" s="10" t="n">
        <f aca="false">SUMIF(R3!$A$4:$A$500,$A92&amp;H$1,R3!$D$4:$D$500)+SUMIF(R4!$A$4:$A$500,$A92&amp;H$1,R4!$D$4:$D$500)</f>
        <v>0</v>
      </c>
      <c r="I92" s="10" t="n">
        <f aca="false">SUMIF(R3!$A$4:$A$500,$A92&amp;I$1,R3!$D$4:$D$500)+SUMIF(R4!$A$4:$A$500,$A92&amp;I$1,R4!$D$4:$D$500)</f>
        <v>0</v>
      </c>
      <c r="J92" s="10" t="n">
        <f aca="false">SUMIF(R3!$A$4:$A$500,$A92&amp;J$1,R3!$D$4:$D$500)+SUMIF(R4!$A$4:$A$500,$A92&amp;J$1,R4!$D$4:$D$500)</f>
        <v>0</v>
      </c>
      <c r="K92" s="10" t="n">
        <f aca="false">SUMIF(R3!$A$4:$A$500,$A92&amp;K$1,R3!$D$4:$D$500)+SUMIF(R4!$A$4:$A$500,$A92&amp;K$1,R4!$D$4:$D$500)</f>
        <v>0</v>
      </c>
      <c r="L92" s="10" t="n">
        <f aca="false">SUMIF(R3!$A$4:$A$500,$A92&amp;L$1,R3!$D$4:$D$500)+SUMIF(R4!$A$4:$A$500,$A92&amp;L$1,R4!$D$4:$D$500)</f>
        <v>0</v>
      </c>
      <c r="M92" s="10" t="n">
        <f aca="false">SUMIF(R3!$A$4:$A$500,$A92&amp;M$1,R3!$D$4:$D$500)+SUMIF(R4!$A$4:$A$500,$A92&amp;M$1,R4!$D$4:$D$500)</f>
        <v>0</v>
      </c>
      <c r="N92" s="10" t="n">
        <f aca="false">SUMIF(R3!$A$4:$A$500,$A92&amp;N$1,R3!$D$4:$D$500)+SUMIF(R4!$A$4:$A$500,$A92&amp;N$1,R4!$D$4:$D$500)</f>
        <v>0</v>
      </c>
      <c r="O92" s="10" t="n">
        <f aca="false">SUMIF(R3!$A$4:$A$500,$A92&amp;O$1,R3!$D$4:$D$500)+SUMIF(R4!$A$4:$A$500,$A92&amp;O$1,R4!$D$4:$D$500)</f>
        <v>0</v>
      </c>
      <c r="P92" s="10" t="n">
        <f aca="false">SUMIF(R3!$A$4:$A$500,$A92&amp;P$1,R3!$D$4:$D$500)+SUMIF(R4!$A$4:$A$500,$A92&amp;P$1,R4!$D$4:$D$500)</f>
        <v>0</v>
      </c>
      <c r="Q92" s="11"/>
      <c r="R92" s="12" t="n">
        <f aca="false">SUM(B92:P92)</f>
        <v>0</v>
      </c>
    </row>
    <row r="93" customFormat="false" ht="12.75" hidden="false" customHeight="false" outlineLevel="0" collapsed="false">
      <c r="A93" s="9" t="n">
        <f aca="false">EOMONTH(A92,0)+1</f>
        <v>39904</v>
      </c>
      <c r="B93" s="10" t="n">
        <f aca="false">SUMIF(R3!$A$4:$A$500,$A93&amp;B$1,R3!$D$4:$D$500)+SUMIF(R4!$A$4:$A$500,$A93&amp;B$1,R4!$D$4:$D$500)</f>
        <v>0</v>
      </c>
      <c r="C93" s="10" t="n">
        <f aca="false">SUMIF(R3!$A$4:$A$500,$A93&amp;C$1,R3!$D$4:$D$500)+SUMIF(R4!$A$4:$A$500,$A93&amp;C$1,R4!$D$4:$D$500)</f>
        <v>0</v>
      </c>
      <c r="D93" s="10" t="n">
        <f aca="false">SUMIF(R3!$A$4:$A$500,$A93&amp;D$1,R3!$D$4:$D$500)+SUMIF(R4!$A$4:$A$500,$A93&amp;D$1,R4!$D$4:$D$500)</f>
        <v>0</v>
      </c>
      <c r="E93" s="10" t="n">
        <f aca="false">SUMIF(R3!$A$4:$A$500,$A93&amp;E$1,R3!$D$4:$D$500)+SUMIF(R4!$A$4:$A$500,$A93&amp;E$1,R4!$D$4:$D$500)</f>
        <v>0</v>
      </c>
      <c r="F93" s="10" t="n">
        <f aca="false">SUMIF(R3!$A$4:$A$500,$A93&amp;F$1,R3!$D$4:$D$500)+SUMIF(R4!$A$4:$A$500,$A93&amp;F$1,R4!$D$4:$D$500)</f>
        <v>0</v>
      </c>
      <c r="G93" s="10" t="n">
        <f aca="false">SUMIF(R3!$A$4:$A$500,$A93&amp;G$1,R3!$D$4:$D$500)+SUMIF(R4!$A$4:$A$500,$A93&amp;G$1,R4!$D$4:$D$500)</f>
        <v>0</v>
      </c>
      <c r="H93" s="10" t="n">
        <f aca="false">SUMIF(R3!$A$4:$A$500,$A93&amp;H$1,R3!$D$4:$D$500)+SUMIF(R4!$A$4:$A$500,$A93&amp;H$1,R4!$D$4:$D$500)</f>
        <v>0</v>
      </c>
      <c r="I93" s="10" t="n">
        <f aca="false">SUMIF(R3!$A$4:$A$500,$A93&amp;I$1,R3!$D$4:$D$500)+SUMIF(R4!$A$4:$A$500,$A93&amp;I$1,R4!$D$4:$D$500)</f>
        <v>0</v>
      </c>
      <c r="J93" s="10" t="n">
        <f aca="false">SUMIF(R3!$A$4:$A$500,$A93&amp;J$1,R3!$D$4:$D$500)+SUMIF(R4!$A$4:$A$500,$A93&amp;J$1,R4!$D$4:$D$500)</f>
        <v>0</v>
      </c>
      <c r="K93" s="10" t="n">
        <f aca="false">SUMIF(R3!$A$4:$A$500,$A93&amp;K$1,R3!$D$4:$D$500)+SUMIF(R4!$A$4:$A$500,$A93&amp;K$1,R4!$D$4:$D$500)</f>
        <v>0</v>
      </c>
      <c r="L93" s="10" t="n">
        <f aca="false">SUMIF(R3!$A$4:$A$500,$A93&amp;L$1,R3!$D$4:$D$500)+SUMIF(R4!$A$4:$A$500,$A93&amp;L$1,R4!$D$4:$D$500)</f>
        <v>0</v>
      </c>
      <c r="M93" s="10" t="n">
        <f aca="false">SUMIF(R3!$A$4:$A$500,$A93&amp;M$1,R3!$D$4:$D$500)+SUMIF(R4!$A$4:$A$500,$A93&amp;M$1,R4!$D$4:$D$500)</f>
        <v>0</v>
      </c>
      <c r="N93" s="10" t="n">
        <f aca="false">SUMIF(R3!$A$4:$A$500,$A93&amp;N$1,R3!$D$4:$D$500)+SUMIF(R4!$A$4:$A$500,$A93&amp;N$1,R4!$D$4:$D$500)</f>
        <v>0</v>
      </c>
      <c r="O93" s="10" t="n">
        <f aca="false">SUMIF(R3!$A$4:$A$500,$A93&amp;O$1,R3!$D$4:$D$500)+SUMIF(R4!$A$4:$A$500,$A93&amp;O$1,R4!$D$4:$D$500)</f>
        <v>0</v>
      </c>
      <c r="P93" s="10" t="n">
        <f aca="false">SUMIF(R3!$A$4:$A$500,$A93&amp;P$1,R3!$D$4:$D$500)+SUMIF(R4!$A$4:$A$500,$A93&amp;P$1,R4!$D$4:$D$500)</f>
        <v>0</v>
      </c>
      <c r="Q93" s="11"/>
      <c r="R93" s="12" t="n">
        <f aca="false">SUM(B93:P93)</f>
        <v>0</v>
      </c>
    </row>
    <row r="94" customFormat="false" ht="12.75" hidden="false" customHeight="false" outlineLevel="0" collapsed="false">
      <c r="A94" s="9" t="n">
        <f aca="false">EOMONTH(A93,0)+1</f>
        <v>39934</v>
      </c>
      <c r="B94" s="10" t="n">
        <f aca="false">SUMIF(R3!$A$4:$A$500,$A94&amp;B$1,R3!$D$4:$D$500)+SUMIF(R4!$A$4:$A$500,$A94&amp;B$1,R4!$D$4:$D$500)</f>
        <v>0</v>
      </c>
      <c r="C94" s="10" t="n">
        <f aca="false">SUMIF(R3!$A$4:$A$500,$A94&amp;C$1,R3!$D$4:$D$500)+SUMIF(R4!$A$4:$A$500,$A94&amp;C$1,R4!$D$4:$D$500)</f>
        <v>0</v>
      </c>
      <c r="D94" s="10" t="n">
        <f aca="false">SUMIF(R3!$A$4:$A$500,$A94&amp;D$1,R3!$D$4:$D$500)+SUMIF(R4!$A$4:$A$500,$A94&amp;D$1,R4!$D$4:$D$500)</f>
        <v>0</v>
      </c>
      <c r="E94" s="10" t="n">
        <f aca="false">SUMIF(R3!$A$4:$A$500,$A94&amp;E$1,R3!$D$4:$D$500)+SUMIF(R4!$A$4:$A$500,$A94&amp;E$1,R4!$D$4:$D$500)</f>
        <v>0</v>
      </c>
      <c r="F94" s="10" t="n">
        <f aca="false">SUMIF(R3!$A$4:$A$500,$A94&amp;F$1,R3!$D$4:$D$500)+SUMIF(R4!$A$4:$A$500,$A94&amp;F$1,R4!$D$4:$D$500)</f>
        <v>0</v>
      </c>
      <c r="G94" s="10" t="n">
        <f aca="false">SUMIF(R3!$A$4:$A$500,$A94&amp;G$1,R3!$D$4:$D$500)+SUMIF(R4!$A$4:$A$500,$A94&amp;G$1,R4!$D$4:$D$500)</f>
        <v>0</v>
      </c>
      <c r="H94" s="10" t="n">
        <f aca="false">SUMIF(R3!$A$4:$A$500,$A94&amp;H$1,R3!$D$4:$D$500)+SUMIF(R4!$A$4:$A$500,$A94&amp;H$1,R4!$D$4:$D$500)</f>
        <v>0</v>
      </c>
      <c r="I94" s="10" t="n">
        <f aca="false">SUMIF(R3!$A$4:$A$500,$A94&amp;I$1,R3!$D$4:$D$500)+SUMIF(R4!$A$4:$A$500,$A94&amp;I$1,R4!$D$4:$D$500)</f>
        <v>0</v>
      </c>
      <c r="J94" s="10" t="n">
        <f aca="false">SUMIF(R3!$A$4:$A$500,$A94&amp;J$1,R3!$D$4:$D$500)+SUMIF(R4!$A$4:$A$500,$A94&amp;J$1,R4!$D$4:$D$500)</f>
        <v>0</v>
      </c>
      <c r="K94" s="10" t="n">
        <f aca="false">SUMIF(R3!$A$4:$A$500,$A94&amp;K$1,R3!$D$4:$D$500)+SUMIF(R4!$A$4:$A$500,$A94&amp;K$1,R4!$D$4:$D$500)</f>
        <v>0</v>
      </c>
      <c r="L94" s="10" t="n">
        <f aca="false">SUMIF(R3!$A$4:$A$500,$A94&amp;L$1,R3!$D$4:$D$500)+SUMIF(R4!$A$4:$A$500,$A94&amp;L$1,R4!$D$4:$D$500)</f>
        <v>0</v>
      </c>
      <c r="M94" s="10" t="n">
        <f aca="false">SUMIF(R3!$A$4:$A$500,$A94&amp;M$1,R3!$D$4:$D$500)+SUMIF(R4!$A$4:$A$500,$A94&amp;M$1,R4!$D$4:$D$500)</f>
        <v>0</v>
      </c>
      <c r="N94" s="10" t="n">
        <f aca="false">SUMIF(R3!$A$4:$A$500,$A94&amp;N$1,R3!$D$4:$D$500)+SUMIF(R4!$A$4:$A$500,$A94&amp;N$1,R4!$D$4:$D$500)</f>
        <v>0</v>
      </c>
      <c r="O94" s="10" t="n">
        <f aca="false">SUMIF(R3!$A$4:$A$500,$A94&amp;O$1,R3!$D$4:$D$500)+SUMIF(R4!$A$4:$A$500,$A94&amp;O$1,R4!$D$4:$D$500)</f>
        <v>0</v>
      </c>
      <c r="P94" s="10" t="n">
        <f aca="false">SUMIF(R3!$A$4:$A$500,$A94&amp;P$1,R3!$D$4:$D$500)+SUMIF(R4!$A$4:$A$500,$A94&amp;P$1,R4!$D$4:$D$500)</f>
        <v>0</v>
      </c>
      <c r="Q94" s="11"/>
      <c r="R94" s="12" t="n">
        <f aca="false">SUM(B94:P94)</f>
        <v>0</v>
      </c>
    </row>
    <row r="95" customFormat="false" ht="12.75" hidden="false" customHeight="false" outlineLevel="0" collapsed="false">
      <c r="A95" s="9" t="n">
        <f aca="false">EOMONTH(A94,0)+1</f>
        <v>39965</v>
      </c>
      <c r="B95" s="10" t="n">
        <f aca="false">SUMIF(R3!$A$4:$A$500,$A95&amp;B$1,R3!$D$4:$D$500)+SUMIF(R4!$A$4:$A$500,$A95&amp;B$1,R4!$D$4:$D$500)</f>
        <v>0</v>
      </c>
      <c r="C95" s="10" t="n">
        <f aca="false">SUMIF(R3!$A$4:$A$500,$A95&amp;C$1,R3!$D$4:$D$500)+SUMIF(R4!$A$4:$A$500,$A95&amp;C$1,R4!$D$4:$D$500)</f>
        <v>0</v>
      </c>
      <c r="D95" s="10" t="n">
        <f aca="false">SUMIF(R3!$A$4:$A$500,$A95&amp;D$1,R3!$D$4:$D$500)+SUMIF(R4!$A$4:$A$500,$A95&amp;D$1,R4!$D$4:$D$500)</f>
        <v>0</v>
      </c>
      <c r="E95" s="10" t="n">
        <f aca="false">SUMIF(R3!$A$4:$A$500,$A95&amp;E$1,R3!$D$4:$D$500)+SUMIF(R4!$A$4:$A$500,$A95&amp;E$1,R4!$D$4:$D$500)</f>
        <v>0</v>
      </c>
      <c r="F95" s="10" t="n">
        <f aca="false">SUMIF(R3!$A$4:$A$500,$A95&amp;F$1,R3!$D$4:$D$500)+SUMIF(R4!$A$4:$A$500,$A95&amp;F$1,R4!$D$4:$D$500)</f>
        <v>0</v>
      </c>
      <c r="G95" s="10" t="n">
        <f aca="false">SUMIF(R3!$A$4:$A$500,$A95&amp;G$1,R3!$D$4:$D$500)+SUMIF(R4!$A$4:$A$500,$A95&amp;G$1,R4!$D$4:$D$500)</f>
        <v>0</v>
      </c>
      <c r="H95" s="10" t="n">
        <f aca="false">SUMIF(R3!$A$4:$A$500,$A95&amp;H$1,R3!$D$4:$D$500)+SUMIF(R4!$A$4:$A$500,$A95&amp;H$1,R4!$D$4:$D$500)</f>
        <v>0</v>
      </c>
      <c r="I95" s="10" t="n">
        <f aca="false">SUMIF(R3!$A$4:$A$500,$A95&amp;I$1,R3!$D$4:$D$500)+SUMIF(R4!$A$4:$A$500,$A95&amp;I$1,R4!$D$4:$D$500)</f>
        <v>0</v>
      </c>
      <c r="J95" s="10" t="n">
        <f aca="false">SUMIF(R3!$A$4:$A$500,$A95&amp;J$1,R3!$D$4:$D$500)+SUMIF(R4!$A$4:$A$500,$A95&amp;J$1,R4!$D$4:$D$500)</f>
        <v>0</v>
      </c>
      <c r="K95" s="10" t="n">
        <f aca="false">SUMIF(R3!$A$4:$A$500,$A95&amp;K$1,R3!$D$4:$D$500)+SUMIF(R4!$A$4:$A$500,$A95&amp;K$1,R4!$D$4:$D$500)</f>
        <v>0</v>
      </c>
      <c r="L95" s="10" t="n">
        <f aca="false">SUMIF(R3!$A$4:$A$500,$A95&amp;L$1,R3!$D$4:$D$500)+SUMIF(R4!$A$4:$A$500,$A95&amp;L$1,R4!$D$4:$D$500)</f>
        <v>0</v>
      </c>
      <c r="M95" s="10" t="n">
        <f aca="false">SUMIF(R3!$A$4:$A$500,$A95&amp;M$1,R3!$D$4:$D$500)+SUMIF(R4!$A$4:$A$500,$A95&amp;M$1,R4!$D$4:$D$500)</f>
        <v>0</v>
      </c>
      <c r="N95" s="10" t="n">
        <f aca="false">SUMIF(R3!$A$4:$A$500,$A95&amp;N$1,R3!$D$4:$D$500)+SUMIF(R4!$A$4:$A$500,$A95&amp;N$1,R4!$D$4:$D$500)</f>
        <v>0</v>
      </c>
      <c r="O95" s="10" t="n">
        <f aca="false">SUMIF(R3!$A$4:$A$500,$A95&amp;O$1,R3!$D$4:$D$500)+SUMIF(R4!$A$4:$A$500,$A95&amp;O$1,R4!$D$4:$D$500)</f>
        <v>0</v>
      </c>
      <c r="P95" s="10" t="n">
        <f aca="false">SUMIF(R3!$A$4:$A$500,$A95&amp;P$1,R3!$D$4:$D$500)+SUMIF(R4!$A$4:$A$500,$A95&amp;P$1,R4!$D$4:$D$500)</f>
        <v>0</v>
      </c>
      <c r="Q95" s="11"/>
      <c r="R95" s="12" t="n">
        <f aca="false">SUM(B95:P95)</f>
        <v>0</v>
      </c>
    </row>
    <row r="96" customFormat="false" ht="12.75" hidden="false" customHeight="false" outlineLevel="0" collapsed="false">
      <c r="A96" s="9" t="n">
        <f aca="false">EOMONTH(A95,0)+1</f>
        <v>39995</v>
      </c>
      <c r="B96" s="10" t="n">
        <f aca="false">SUMIF(R3!$A$4:$A$500,$A96&amp;B$1,R3!$D$4:$D$500)+SUMIF(R4!$A$4:$A$500,$A96&amp;B$1,R4!$D$4:$D$500)</f>
        <v>0</v>
      </c>
      <c r="C96" s="10" t="n">
        <f aca="false">SUMIF(R3!$A$4:$A$500,$A96&amp;C$1,R3!$D$4:$D$500)+SUMIF(R4!$A$4:$A$500,$A96&amp;C$1,R4!$D$4:$D$500)</f>
        <v>0</v>
      </c>
      <c r="D96" s="10" t="n">
        <f aca="false">SUMIF(R3!$A$4:$A$500,$A96&amp;D$1,R3!$D$4:$D$500)+SUMIF(R4!$A$4:$A$500,$A96&amp;D$1,R4!$D$4:$D$500)</f>
        <v>0</v>
      </c>
      <c r="E96" s="10" t="n">
        <f aca="false">SUMIF(R3!$A$4:$A$500,$A96&amp;E$1,R3!$D$4:$D$500)+SUMIF(R4!$A$4:$A$500,$A96&amp;E$1,R4!$D$4:$D$500)</f>
        <v>0</v>
      </c>
      <c r="F96" s="10" t="n">
        <f aca="false">SUMIF(R3!$A$4:$A$500,$A96&amp;F$1,R3!$D$4:$D$500)+SUMIF(R4!$A$4:$A$500,$A96&amp;F$1,R4!$D$4:$D$500)</f>
        <v>0</v>
      </c>
      <c r="G96" s="10" t="n">
        <f aca="false">SUMIF(R3!$A$4:$A$500,$A96&amp;G$1,R3!$D$4:$D$500)+SUMIF(R4!$A$4:$A$500,$A96&amp;G$1,R4!$D$4:$D$500)</f>
        <v>0</v>
      </c>
      <c r="H96" s="10" t="n">
        <f aca="false">SUMIF(R3!$A$4:$A$500,$A96&amp;H$1,R3!$D$4:$D$500)+SUMIF(R4!$A$4:$A$500,$A96&amp;H$1,R4!$D$4:$D$500)</f>
        <v>0</v>
      </c>
      <c r="I96" s="10" t="n">
        <f aca="false">SUMIF(R3!$A$4:$A$500,$A96&amp;I$1,R3!$D$4:$D$500)+SUMIF(R4!$A$4:$A$500,$A96&amp;I$1,R4!$D$4:$D$500)</f>
        <v>0</v>
      </c>
      <c r="J96" s="10" t="n">
        <f aca="false">SUMIF(R3!$A$4:$A$500,$A96&amp;J$1,R3!$D$4:$D$500)+SUMIF(R4!$A$4:$A$500,$A96&amp;J$1,R4!$D$4:$D$500)</f>
        <v>0</v>
      </c>
      <c r="K96" s="10" t="n">
        <f aca="false">SUMIF(R3!$A$4:$A$500,$A96&amp;K$1,R3!$D$4:$D$500)+SUMIF(R4!$A$4:$A$500,$A96&amp;K$1,R4!$D$4:$D$500)</f>
        <v>0</v>
      </c>
      <c r="L96" s="10" t="n">
        <f aca="false">SUMIF(R3!$A$4:$A$500,$A96&amp;L$1,R3!$D$4:$D$500)+SUMIF(R4!$A$4:$A$500,$A96&amp;L$1,R4!$D$4:$D$500)</f>
        <v>0</v>
      </c>
      <c r="M96" s="10" t="n">
        <f aca="false">SUMIF(R3!$A$4:$A$500,$A96&amp;M$1,R3!$D$4:$D$500)+SUMIF(R4!$A$4:$A$500,$A96&amp;M$1,R4!$D$4:$D$500)</f>
        <v>0</v>
      </c>
      <c r="N96" s="10" t="n">
        <f aca="false">SUMIF(R3!$A$4:$A$500,$A96&amp;N$1,R3!$D$4:$D$500)+SUMIF(R4!$A$4:$A$500,$A96&amp;N$1,R4!$D$4:$D$500)</f>
        <v>0</v>
      </c>
      <c r="O96" s="10" t="n">
        <f aca="false">SUMIF(R3!$A$4:$A$500,$A96&amp;O$1,R3!$D$4:$D$500)+SUMIF(R4!$A$4:$A$500,$A96&amp;O$1,R4!$D$4:$D$500)</f>
        <v>0</v>
      </c>
      <c r="P96" s="10" t="n">
        <f aca="false">SUMIF(R3!$A$4:$A$500,$A96&amp;P$1,R3!$D$4:$D$500)+SUMIF(R4!$A$4:$A$500,$A96&amp;P$1,R4!$D$4:$D$500)</f>
        <v>0</v>
      </c>
      <c r="Q96" s="11"/>
      <c r="R96" s="12" t="n">
        <f aca="false">SUM(B96:P96)</f>
        <v>0</v>
      </c>
    </row>
    <row r="97" customFormat="false" ht="12.75" hidden="false" customHeight="false" outlineLevel="0" collapsed="false">
      <c r="A97" s="9" t="n">
        <f aca="false">EOMONTH(A96,0)+1</f>
        <v>40026</v>
      </c>
      <c r="B97" s="10" t="n">
        <f aca="false">SUMIF(R3!$A$4:$A$500,$A97&amp;B$1,R3!$D$4:$D$500)+SUMIF(R4!$A$4:$A$500,$A97&amp;B$1,R4!$D$4:$D$500)</f>
        <v>0</v>
      </c>
      <c r="C97" s="10" t="n">
        <f aca="false">SUMIF(R3!$A$4:$A$500,$A97&amp;C$1,R3!$D$4:$D$500)+SUMIF(R4!$A$4:$A$500,$A97&amp;C$1,R4!$D$4:$D$500)</f>
        <v>0</v>
      </c>
      <c r="D97" s="10" t="n">
        <f aca="false">SUMIF(R3!$A$4:$A$500,$A97&amp;D$1,R3!$D$4:$D$500)+SUMIF(R4!$A$4:$A$500,$A97&amp;D$1,R4!$D$4:$D$500)</f>
        <v>0</v>
      </c>
      <c r="E97" s="10" t="n">
        <f aca="false">SUMIF(R3!$A$4:$A$500,$A97&amp;E$1,R3!$D$4:$D$500)+SUMIF(R4!$A$4:$A$500,$A97&amp;E$1,R4!$D$4:$D$500)</f>
        <v>0</v>
      </c>
      <c r="F97" s="10" t="n">
        <f aca="false">SUMIF(R3!$A$4:$A$500,$A97&amp;F$1,R3!$D$4:$D$500)+SUMIF(R4!$A$4:$A$500,$A97&amp;F$1,R4!$D$4:$D$500)</f>
        <v>0</v>
      </c>
      <c r="G97" s="10" t="n">
        <f aca="false">SUMIF(R3!$A$4:$A$500,$A97&amp;G$1,R3!$D$4:$D$500)+SUMIF(R4!$A$4:$A$500,$A97&amp;G$1,R4!$D$4:$D$500)</f>
        <v>0</v>
      </c>
      <c r="H97" s="10" t="n">
        <f aca="false">SUMIF(R3!$A$4:$A$500,$A97&amp;H$1,R3!$D$4:$D$500)+SUMIF(R4!$A$4:$A$500,$A97&amp;H$1,R4!$D$4:$D$500)</f>
        <v>0</v>
      </c>
      <c r="I97" s="10" t="n">
        <f aca="false">SUMIF(R3!$A$4:$A$500,$A97&amp;I$1,R3!$D$4:$D$500)+SUMIF(R4!$A$4:$A$500,$A97&amp;I$1,R4!$D$4:$D$500)</f>
        <v>0</v>
      </c>
      <c r="J97" s="10" t="n">
        <f aca="false">SUMIF(R3!$A$4:$A$500,$A97&amp;J$1,R3!$D$4:$D$500)+SUMIF(R4!$A$4:$A$500,$A97&amp;J$1,R4!$D$4:$D$500)</f>
        <v>0</v>
      </c>
      <c r="K97" s="10" t="n">
        <f aca="false">SUMIF(R3!$A$4:$A$500,$A97&amp;K$1,R3!$D$4:$D$500)+SUMIF(R4!$A$4:$A$500,$A97&amp;K$1,R4!$D$4:$D$500)</f>
        <v>0</v>
      </c>
      <c r="L97" s="10" t="n">
        <f aca="false">SUMIF(R3!$A$4:$A$500,$A97&amp;L$1,R3!$D$4:$D$500)+SUMIF(R4!$A$4:$A$500,$A97&amp;L$1,R4!$D$4:$D$500)</f>
        <v>0</v>
      </c>
      <c r="M97" s="10" t="n">
        <f aca="false">SUMIF(R3!$A$4:$A$500,$A97&amp;M$1,R3!$D$4:$D$500)+SUMIF(R4!$A$4:$A$500,$A97&amp;M$1,R4!$D$4:$D$500)</f>
        <v>0</v>
      </c>
      <c r="N97" s="10" t="n">
        <f aca="false">SUMIF(R3!$A$4:$A$500,$A97&amp;N$1,R3!$D$4:$D$500)+SUMIF(R4!$A$4:$A$500,$A97&amp;N$1,R4!$D$4:$D$500)</f>
        <v>0</v>
      </c>
      <c r="O97" s="10" t="n">
        <f aca="false">SUMIF(R3!$A$4:$A$500,$A97&amp;O$1,R3!$D$4:$D$500)+SUMIF(R4!$A$4:$A$500,$A97&amp;O$1,R4!$D$4:$D$500)</f>
        <v>0</v>
      </c>
      <c r="P97" s="10" t="n">
        <f aca="false">SUMIF(R3!$A$4:$A$500,$A97&amp;P$1,R3!$D$4:$D$500)+SUMIF(R4!$A$4:$A$500,$A97&amp;P$1,R4!$D$4:$D$500)</f>
        <v>0</v>
      </c>
      <c r="Q97" s="11"/>
      <c r="R97" s="12" t="n">
        <f aca="false">SUM(B97:P97)</f>
        <v>0</v>
      </c>
    </row>
    <row r="98" customFormat="false" ht="12.75" hidden="false" customHeight="false" outlineLevel="0" collapsed="false">
      <c r="A98" s="9" t="n">
        <f aca="false">EOMONTH(A97,0)+1</f>
        <v>40057</v>
      </c>
      <c r="B98" s="10" t="n">
        <f aca="false">SUMIF(R3!$A$4:$A$500,$A98&amp;B$1,R3!$D$4:$D$500)+SUMIF(R4!$A$4:$A$500,$A98&amp;B$1,R4!$D$4:$D$500)</f>
        <v>0</v>
      </c>
      <c r="C98" s="10" t="n">
        <f aca="false">SUMIF(R3!$A$4:$A$500,$A98&amp;C$1,R3!$D$4:$D$500)+SUMIF(R4!$A$4:$A$500,$A98&amp;C$1,R4!$D$4:$D$500)</f>
        <v>0</v>
      </c>
      <c r="D98" s="10" t="n">
        <f aca="false">SUMIF(R3!$A$4:$A$500,$A98&amp;D$1,R3!$D$4:$D$500)+SUMIF(R4!$A$4:$A$500,$A98&amp;D$1,R4!$D$4:$D$500)</f>
        <v>0</v>
      </c>
      <c r="E98" s="10" t="n">
        <f aca="false">SUMIF(R3!$A$4:$A$500,$A98&amp;E$1,R3!$D$4:$D$500)+SUMIF(R4!$A$4:$A$500,$A98&amp;E$1,R4!$D$4:$D$500)</f>
        <v>0</v>
      </c>
      <c r="F98" s="10" t="n">
        <f aca="false">SUMIF(R3!$A$4:$A$500,$A98&amp;F$1,R3!$D$4:$D$500)+SUMIF(R4!$A$4:$A$500,$A98&amp;F$1,R4!$D$4:$D$500)</f>
        <v>0</v>
      </c>
      <c r="G98" s="10" t="n">
        <f aca="false">SUMIF(R3!$A$4:$A$500,$A98&amp;G$1,R3!$D$4:$D$500)+SUMIF(R4!$A$4:$A$500,$A98&amp;G$1,R4!$D$4:$D$500)</f>
        <v>0</v>
      </c>
      <c r="H98" s="10" t="n">
        <f aca="false">SUMIF(R3!$A$4:$A$500,$A98&amp;H$1,R3!$D$4:$D$500)+SUMIF(R4!$A$4:$A$500,$A98&amp;H$1,R4!$D$4:$D$500)</f>
        <v>0</v>
      </c>
      <c r="I98" s="10" t="n">
        <f aca="false">SUMIF(R3!$A$4:$A$500,$A98&amp;I$1,R3!$D$4:$D$500)+SUMIF(R4!$A$4:$A$500,$A98&amp;I$1,R4!$D$4:$D$500)</f>
        <v>0</v>
      </c>
      <c r="J98" s="10" t="n">
        <f aca="false">SUMIF(R3!$A$4:$A$500,$A98&amp;J$1,R3!$D$4:$D$500)+SUMIF(R4!$A$4:$A$500,$A98&amp;J$1,R4!$D$4:$D$500)</f>
        <v>0</v>
      </c>
      <c r="K98" s="10" t="n">
        <f aca="false">SUMIF(R3!$A$4:$A$500,$A98&amp;K$1,R3!$D$4:$D$500)+SUMIF(R4!$A$4:$A$500,$A98&amp;K$1,R4!$D$4:$D$500)</f>
        <v>0</v>
      </c>
      <c r="L98" s="10" t="n">
        <f aca="false">SUMIF(R3!$A$4:$A$500,$A98&amp;L$1,R3!$D$4:$D$500)+SUMIF(R4!$A$4:$A$500,$A98&amp;L$1,R4!$D$4:$D$500)</f>
        <v>0</v>
      </c>
      <c r="M98" s="10" t="n">
        <f aca="false">SUMIF(R3!$A$4:$A$500,$A98&amp;M$1,R3!$D$4:$D$500)+SUMIF(R4!$A$4:$A$500,$A98&amp;M$1,R4!$D$4:$D$500)</f>
        <v>0</v>
      </c>
      <c r="N98" s="10" t="n">
        <f aca="false">SUMIF(R3!$A$4:$A$500,$A98&amp;N$1,R3!$D$4:$D$500)+SUMIF(R4!$A$4:$A$500,$A98&amp;N$1,R4!$D$4:$D$500)</f>
        <v>0</v>
      </c>
      <c r="O98" s="10" t="n">
        <f aca="false">SUMIF(R3!$A$4:$A$500,$A98&amp;O$1,R3!$D$4:$D$500)+SUMIF(R4!$A$4:$A$500,$A98&amp;O$1,R4!$D$4:$D$500)</f>
        <v>0</v>
      </c>
      <c r="P98" s="10" t="n">
        <f aca="false">SUMIF(R3!$A$4:$A$500,$A98&amp;P$1,R3!$D$4:$D$500)+SUMIF(R4!$A$4:$A$500,$A98&amp;P$1,R4!$D$4:$D$500)</f>
        <v>0</v>
      </c>
      <c r="Q98" s="11"/>
      <c r="R98" s="12" t="n">
        <f aca="false">SUM(B98:P98)</f>
        <v>0</v>
      </c>
    </row>
    <row r="99" customFormat="false" ht="12.75" hidden="false" customHeight="false" outlineLevel="0" collapsed="false">
      <c r="A99" s="9" t="n">
        <f aca="false">EOMONTH(A98,0)+1</f>
        <v>40087</v>
      </c>
      <c r="B99" s="10" t="n">
        <f aca="false">SUMIF(R3!$A$4:$A$500,$A99&amp;B$1,R3!$D$4:$D$500)+SUMIF(R4!$A$4:$A$500,$A99&amp;B$1,R4!$D$4:$D$500)</f>
        <v>0</v>
      </c>
      <c r="C99" s="10" t="n">
        <f aca="false">SUMIF(R3!$A$4:$A$500,$A99&amp;C$1,R3!$D$4:$D$500)+SUMIF(R4!$A$4:$A$500,$A99&amp;C$1,R4!$D$4:$D$500)</f>
        <v>0</v>
      </c>
      <c r="D99" s="10" t="n">
        <f aca="false">SUMIF(R3!$A$4:$A$500,$A99&amp;D$1,R3!$D$4:$D$500)+SUMIF(R4!$A$4:$A$500,$A99&amp;D$1,R4!$D$4:$D$500)</f>
        <v>0</v>
      </c>
      <c r="E99" s="10" t="n">
        <f aca="false">SUMIF(R3!$A$4:$A$500,$A99&amp;E$1,R3!$D$4:$D$500)+SUMIF(R4!$A$4:$A$500,$A99&amp;E$1,R4!$D$4:$D$500)</f>
        <v>0</v>
      </c>
      <c r="F99" s="10" t="n">
        <f aca="false">SUMIF(R3!$A$4:$A$500,$A99&amp;F$1,R3!$D$4:$D$500)+SUMIF(R4!$A$4:$A$500,$A99&amp;F$1,R4!$D$4:$D$500)</f>
        <v>0</v>
      </c>
      <c r="G99" s="10" t="n">
        <f aca="false">SUMIF(R3!$A$4:$A$500,$A99&amp;G$1,R3!$D$4:$D$500)+SUMIF(R4!$A$4:$A$500,$A99&amp;G$1,R4!$D$4:$D$500)</f>
        <v>0</v>
      </c>
      <c r="H99" s="10" t="n">
        <f aca="false">SUMIF(R3!$A$4:$A$500,$A99&amp;H$1,R3!$D$4:$D$500)+SUMIF(R4!$A$4:$A$500,$A99&amp;H$1,R4!$D$4:$D$500)</f>
        <v>0</v>
      </c>
      <c r="I99" s="10" t="n">
        <f aca="false">SUMIF(R3!$A$4:$A$500,$A99&amp;I$1,R3!$D$4:$D$500)+SUMIF(R4!$A$4:$A$500,$A99&amp;I$1,R4!$D$4:$D$500)</f>
        <v>0</v>
      </c>
      <c r="J99" s="10" t="n">
        <f aca="false">SUMIF(R3!$A$4:$A$500,$A99&amp;J$1,R3!$D$4:$D$500)+SUMIF(R4!$A$4:$A$500,$A99&amp;J$1,R4!$D$4:$D$500)</f>
        <v>0</v>
      </c>
      <c r="K99" s="10" t="n">
        <f aca="false">SUMIF(R3!$A$4:$A$500,$A99&amp;K$1,R3!$D$4:$D$500)+SUMIF(R4!$A$4:$A$500,$A99&amp;K$1,R4!$D$4:$D$500)</f>
        <v>0</v>
      </c>
      <c r="L99" s="10" t="n">
        <f aca="false">SUMIF(R3!$A$4:$A$500,$A99&amp;L$1,R3!$D$4:$D$500)+SUMIF(R4!$A$4:$A$500,$A99&amp;L$1,R4!$D$4:$D$500)</f>
        <v>0</v>
      </c>
      <c r="M99" s="10" t="n">
        <f aca="false">SUMIF(R3!$A$4:$A$500,$A99&amp;M$1,R3!$D$4:$D$500)+SUMIF(R4!$A$4:$A$500,$A99&amp;M$1,R4!$D$4:$D$500)</f>
        <v>0</v>
      </c>
      <c r="N99" s="10" t="n">
        <f aca="false">SUMIF(R3!$A$4:$A$500,$A99&amp;N$1,R3!$D$4:$D$500)+SUMIF(R4!$A$4:$A$500,$A99&amp;N$1,R4!$D$4:$D$500)</f>
        <v>0</v>
      </c>
      <c r="O99" s="10" t="n">
        <f aca="false">SUMIF(R3!$A$4:$A$500,$A99&amp;O$1,R3!$D$4:$D$500)+SUMIF(R4!$A$4:$A$500,$A99&amp;O$1,R4!$D$4:$D$500)</f>
        <v>0</v>
      </c>
      <c r="P99" s="10" t="n">
        <f aca="false">SUMIF(R3!$A$4:$A$500,$A99&amp;P$1,R3!$D$4:$D$500)+SUMIF(R4!$A$4:$A$500,$A99&amp;P$1,R4!$D$4:$D$500)</f>
        <v>0</v>
      </c>
      <c r="Q99" s="11"/>
      <c r="R99" s="12" t="n">
        <f aca="false">SUM(B99:P99)</f>
        <v>0</v>
      </c>
    </row>
    <row r="100" customFormat="false" ht="12.75" hidden="false" customHeight="false" outlineLevel="0" collapsed="false">
      <c r="A100" s="9" t="n">
        <f aca="false">EOMONTH(A99,0)+1</f>
        <v>40118</v>
      </c>
      <c r="B100" s="10" t="n">
        <f aca="false">SUMIF(R3!$A$4:$A$500,$A100&amp;B$1,R3!$D$4:$D$500)+SUMIF(R4!$A$4:$A$500,$A100&amp;B$1,R4!$D$4:$D$500)</f>
        <v>0</v>
      </c>
      <c r="C100" s="10" t="n">
        <f aca="false">SUMIF(R3!$A$4:$A$500,$A100&amp;C$1,R3!$D$4:$D$500)+SUMIF(R4!$A$4:$A$500,$A100&amp;C$1,R4!$D$4:$D$500)</f>
        <v>0</v>
      </c>
      <c r="D100" s="10" t="n">
        <f aca="false">SUMIF(R3!$A$4:$A$500,$A100&amp;D$1,R3!$D$4:$D$500)+SUMIF(R4!$A$4:$A$500,$A100&amp;D$1,R4!$D$4:$D$500)</f>
        <v>0</v>
      </c>
      <c r="E100" s="10" t="n">
        <f aca="false">SUMIF(R3!$A$4:$A$500,$A100&amp;E$1,R3!$D$4:$D$500)+SUMIF(R4!$A$4:$A$500,$A100&amp;E$1,R4!$D$4:$D$500)</f>
        <v>0</v>
      </c>
      <c r="F100" s="10" t="n">
        <f aca="false">SUMIF(R3!$A$4:$A$500,$A100&amp;F$1,R3!$D$4:$D$500)+SUMIF(R4!$A$4:$A$500,$A100&amp;F$1,R4!$D$4:$D$500)</f>
        <v>0</v>
      </c>
      <c r="G100" s="10" t="n">
        <f aca="false">SUMIF(R3!$A$4:$A$500,$A100&amp;G$1,R3!$D$4:$D$500)+SUMIF(R4!$A$4:$A$500,$A100&amp;G$1,R4!$D$4:$D$500)</f>
        <v>0</v>
      </c>
      <c r="H100" s="10" t="n">
        <f aca="false">SUMIF(R3!$A$4:$A$500,$A100&amp;H$1,R3!$D$4:$D$500)+SUMIF(R4!$A$4:$A$500,$A100&amp;H$1,R4!$D$4:$D$500)</f>
        <v>0</v>
      </c>
      <c r="I100" s="10" t="n">
        <f aca="false">SUMIF(R3!$A$4:$A$500,$A100&amp;I$1,R3!$D$4:$D$500)+SUMIF(R4!$A$4:$A$500,$A100&amp;I$1,R4!$D$4:$D$500)</f>
        <v>0</v>
      </c>
      <c r="J100" s="10" t="n">
        <f aca="false">SUMIF(R3!$A$4:$A$500,$A100&amp;J$1,R3!$D$4:$D$500)+SUMIF(R4!$A$4:$A$500,$A100&amp;J$1,R4!$D$4:$D$500)</f>
        <v>0</v>
      </c>
      <c r="K100" s="10" t="n">
        <f aca="false">SUMIF(R3!$A$4:$A$500,$A100&amp;K$1,R3!$D$4:$D$500)+SUMIF(R4!$A$4:$A$500,$A100&amp;K$1,R4!$D$4:$D$500)</f>
        <v>0</v>
      </c>
      <c r="L100" s="10" t="n">
        <f aca="false">SUMIF(R3!$A$4:$A$500,$A100&amp;L$1,R3!$D$4:$D$500)+SUMIF(R4!$A$4:$A$500,$A100&amp;L$1,R4!$D$4:$D$500)</f>
        <v>0</v>
      </c>
      <c r="M100" s="10" t="n">
        <f aca="false">SUMIF(R3!$A$4:$A$500,$A100&amp;M$1,R3!$D$4:$D$500)+SUMIF(R4!$A$4:$A$500,$A100&amp;M$1,R4!$D$4:$D$500)</f>
        <v>0</v>
      </c>
      <c r="N100" s="10" t="n">
        <f aca="false">SUMIF(R3!$A$4:$A$500,$A100&amp;N$1,R3!$D$4:$D$500)+SUMIF(R4!$A$4:$A$500,$A100&amp;N$1,R4!$D$4:$D$500)</f>
        <v>0</v>
      </c>
      <c r="O100" s="10" t="n">
        <f aca="false">SUMIF(R3!$A$4:$A$500,$A100&amp;O$1,R3!$D$4:$D$500)+SUMIF(R4!$A$4:$A$500,$A100&amp;O$1,R4!$D$4:$D$500)</f>
        <v>0</v>
      </c>
      <c r="P100" s="10" t="n">
        <f aca="false">SUMIF(R3!$A$4:$A$500,$A100&amp;P$1,R3!$D$4:$D$500)+SUMIF(R4!$A$4:$A$500,$A100&amp;P$1,R4!$D$4:$D$500)</f>
        <v>0</v>
      </c>
      <c r="Q100" s="11"/>
      <c r="R100" s="12" t="n">
        <f aca="false">SUM(B100:P100)</f>
        <v>0</v>
      </c>
    </row>
    <row r="101" customFormat="false" ht="12.75" hidden="false" customHeight="false" outlineLevel="0" collapsed="false">
      <c r="A101" s="9" t="n">
        <f aca="false">EOMONTH(A100,0)+1</f>
        <v>40148</v>
      </c>
      <c r="B101" s="10" t="n">
        <f aca="false">SUMIF(R3!$A$4:$A$500,$A101&amp;B$1,R3!$D$4:$D$500)+SUMIF(R4!$A$4:$A$500,$A101&amp;B$1,R4!$D$4:$D$500)</f>
        <v>0</v>
      </c>
      <c r="C101" s="10" t="n">
        <f aca="false">SUMIF(R3!$A$4:$A$500,$A101&amp;C$1,R3!$D$4:$D$500)+SUMIF(R4!$A$4:$A$500,$A101&amp;C$1,R4!$D$4:$D$500)</f>
        <v>0</v>
      </c>
      <c r="D101" s="10" t="n">
        <f aca="false">SUMIF(R3!$A$4:$A$500,$A101&amp;D$1,R3!$D$4:$D$500)+SUMIF(R4!$A$4:$A$500,$A101&amp;D$1,R4!$D$4:$D$500)</f>
        <v>0</v>
      </c>
      <c r="E101" s="10" t="n">
        <f aca="false">SUMIF(R3!$A$4:$A$500,$A101&amp;E$1,R3!$D$4:$D$500)+SUMIF(R4!$A$4:$A$500,$A101&amp;E$1,R4!$D$4:$D$500)</f>
        <v>0</v>
      </c>
      <c r="F101" s="10" t="n">
        <f aca="false">SUMIF(R3!$A$4:$A$500,$A101&amp;F$1,R3!$D$4:$D$500)+SUMIF(R4!$A$4:$A$500,$A101&amp;F$1,R4!$D$4:$D$500)</f>
        <v>0</v>
      </c>
      <c r="G101" s="10" t="n">
        <f aca="false">SUMIF(R3!$A$4:$A$500,$A101&amp;G$1,R3!$D$4:$D$500)+SUMIF(R4!$A$4:$A$500,$A101&amp;G$1,R4!$D$4:$D$500)</f>
        <v>0</v>
      </c>
      <c r="H101" s="10" t="n">
        <f aca="false">SUMIF(R3!$A$4:$A$500,$A101&amp;H$1,R3!$D$4:$D$500)+SUMIF(R4!$A$4:$A$500,$A101&amp;H$1,R4!$D$4:$D$500)</f>
        <v>0</v>
      </c>
      <c r="I101" s="10" t="n">
        <f aca="false">SUMIF(R3!$A$4:$A$500,$A101&amp;I$1,R3!$D$4:$D$500)+SUMIF(R4!$A$4:$A$500,$A101&amp;I$1,R4!$D$4:$D$500)</f>
        <v>0</v>
      </c>
      <c r="J101" s="10" t="n">
        <f aca="false">SUMIF(R3!$A$4:$A$500,$A101&amp;J$1,R3!$D$4:$D$500)+SUMIF(R4!$A$4:$A$500,$A101&amp;J$1,R4!$D$4:$D$500)</f>
        <v>0</v>
      </c>
      <c r="K101" s="10" t="n">
        <f aca="false">SUMIF(R3!$A$4:$A$500,$A101&amp;K$1,R3!$D$4:$D$500)+SUMIF(R4!$A$4:$A$500,$A101&amp;K$1,R4!$D$4:$D$500)</f>
        <v>0</v>
      </c>
      <c r="L101" s="10" t="n">
        <f aca="false">SUMIF(R3!$A$4:$A$500,$A101&amp;L$1,R3!$D$4:$D$500)+SUMIF(R4!$A$4:$A$500,$A101&amp;L$1,R4!$D$4:$D$500)</f>
        <v>0</v>
      </c>
      <c r="M101" s="10" t="n">
        <f aca="false">SUMIF(R3!$A$4:$A$500,$A101&amp;M$1,R3!$D$4:$D$500)+SUMIF(R4!$A$4:$A$500,$A101&amp;M$1,R4!$D$4:$D$500)</f>
        <v>0</v>
      </c>
      <c r="N101" s="10" t="n">
        <f aca="false">SUMIF(R3!$A$4:$A$500,$A101&amp;N$1,R3!$D$4:$D$500)+SUMIF(R4!$A$4:$A$500,$A101&amp;N$1,R4!$D$4:$D$500)</f>
        <v>0</v>
      </c>
      <c r="O101" s="10" t="n">
        <f aca="false">SUMIF(R3!$A$4:$A$500,$A101&amp;O$1,R3!$D$4:$D$500)+SUMIF(R4!$A$4:$A$500,$A101&amp;O$1,R4!$D$4:$D$500)</f>
        <v>0</v>
      </c>
      <c r="P101" s="10" t="n">
        <f aca="false">SUMIF(R3!$A$4:$A$500,$A101&amp;P$1,R3!$D$4:$D$500)+SUMIF(R4!$A$4:$A$500,$A101&amp;P$1,R4!$D$4:$D$500)</f>
        <v>0</v>
      </c>
      <c r="Q101" s="11"/>
      <c r="R101" s="12" t="n">
        <f aca="false">SUM(B101:P101)</f>
        <v>0</v>
      </c>
    </row>
    <row r="102" customFormat="false" ht="12.75" hidden="false" customHeight="false" outlineLevel="0" collapsed="false">
      <c r="A102" s="9" t="n">
        <f aca="false">EOMONTH(A101,0)+1</f>
        <v>40179</v>
      </c>
      <c r="B102" s="10" t="n">
        <f aca="false">SUMIF(R3!$A$4:$A$500,$A102&amp;B$1,R3!$D$4:$D$500)+SUMIF(R4!$A$4:$A$500,$A102&amp;B$1,R4!$D$4:$D$500)</f>
        <v>0</v>
      </c>
      <c r="C102" s="10" t="n">
        <f aca="false">SUMIF(R3!$A$4:$A$500,$A102&amp;C$1,R3!$D$4:$D$500)+SUMIF(R4!$A$4:$A$500,$A102&amp;C$1,R4!$D$4:$D$500)</f>
        <v>0</v>
      </c>
      <c r="D102" s="10" t="n">
        <f aca="false">SUMIF(R3!$A$4:$A$500,$A102&amp;D$1,R3!$D$4:$D$500)+SUMIF(R4!$A$4:$A$500,$A102&amp;D$1,R4!$D$4:$D$500)</f>
        <v>0</v>
      </c>
      <c r="E102" s="10" t="n">
        <f aca="false">SUMIF(R3!$A$4:$A$500,$A102&amp;E$1,R3!$D$4:$D$500)+SUMIF(R4!$A$4:$A$500,$A102&amp;E$1,R4!$D$4:$D$500)</f>
        <v>0</v>
      </c>
      <c r="F102" s="10" t="n">
        <f aca="false">SUMIF(R3!$A$4:$A$500,$A102&amp;F$1,R3!$D$4:$D$500)+SUMIF(R4!$A$4:$A$500,$A102&amp;F$1,R4!$D$4:$D$500)</f>
        <v>0</v>
      </c>
      <c r="G102" s="10" t="n">
        <f aca="false">SUMIF(R3!$A$4:$A$500,$A102&amp;G$1,R3!$D$4:$D$500)+SUMIF(R4!$A$4:$A$500,$A102&amp;G$1,R4!$D$4:$D$500)</f>
        <v>0</v>
      </c>
      <c r="H102" s="10" t="n">
        <f aca="false">SUMIF(R3!$A$4:$A$500,$A102&amp;H$1,R3!$D$4:$D$500)+SUMIF(R4!$A$4:$A$500,$A102&amp;H$1,R4!$D$4:$D$500)</f>
        <v>0</v>
      </c>
      <c r="I102" s="10" t="n">
        <f aca="false">SUMIF(R3!$A$4:$A$500,$A102&amp;I$1,R3!$D$4:$D$500)+SUMIF(R4!$A$4:$A$500,$A102&amp;I$1,R4!$D$4:$D$500)</f>
        <v>0</v>
      </c>
      <c r="J102" s="10" t="n">
        <f aca="false">SUMIF(R3!$A$4:$A$500,$A102&amp;J$1,R3!$D$4:$D$500)+SUMIF(R4!$A$4:$A$500,$A102&amp;J$1,R4!$D$4:$D$500)</f>
        <v>0</v>
      </c>
      <c r="K102" s="10" t="n">
        <f aca="false">SUMIF(R3!$A$4:$A$500,$A102&amp;K$1,R3!$D$4:$D$500)+SUMIF(R4!$A$4:$A$500,$A102&amp;K$1,R4!$D$4:$D$500)</f>
        <v>0</v>
      </c>
      <c r="L102" s="10" t="n">
        <f aca="false">SUMIF(R3!$A$4:$A$500,$A102&amp;L$1,R3!$D$4:$D$500)+SUMIF(R4!$A$4:$A$500,$A102&amp;L$1,R4!$D$4:$D$500)</f>
        <v>0</v>
      </c>
      <c r="M102" s="10" t="n">
        <f aca="false">SUMIF(R3!$A$4:$A$500,$A102&amp;M$1,R3!$D$4:$D$500)+SUMIF(R4!$A$4:$A$500,$A102&amp;M$1,R4!$D$4:$D$500)</f>
        <v>0</v>
      </c>
      <c r="N102" s="10" t="n">
        <f aca="false">SUMIF(R3!$A$4:$A$500,$A102&amp;N$1,R3!$D$4:$D$500)+SUMIF(R4!$A$4:$A$500,$A102&amp;N$1,R4!$D$4:$D$500)</f>
        <v>0</v>
      </c>
      <c r="O102" s="10" t="n">
        <f aca="false">SUMIF(R3!$A$4:$A$500,$A102&amp;O$1,R3!$D$4:$D$500)+SUMIF(R4!$A$4:$A$500,$A102&amp;O$1,R4!$D$4:$D$500)</f>
        <v>0</v>
      </c>
      <c r="P102" s="10" t="n">
        <f aca="false">SUMIF(R3!$A$4:$A$500,$A102&amp;P$1,R3!$D$4:$D$500)+SUMIF(R4!$A$4:$A$500,$A102&amp;P$1,R4!$D$4:$D$500)</f>
        <v>0</v>
      </c>
      <c r="Q102" s="11"/>
      <c r="R102" s="12" t="n">
        <f aca="false">SUM(B102:P102)</f>
        <v>0</v>
      </c>
    </row>
    <row r="103" customFormat="false" ht="12.75" hidden="false" customHeight="false" outlineLevel="0" collapsed="false">
      <c r="A103" s="9" t="n">
        <f aca="false">EOMONTH(A102,0)+1</f>
        <v>40210</v>
      </c>
      <c r="B103" s="10" t="n">
        <f aca="false">SUMIF(R3!$A$4:$A$500,$A103&amp;B$1,R3!$D$4:$D$500)+SUMIF(R4!$A$4:$A$500,$A103&amp;B$1,R4!$D$4:$D$500)</f>
        <v>0</v>
      </c>
      <c r="C103" s="10" t="n">
        <f aca="false">SUMIF(R3!$A$4:$A$500,$A103&amp;C$1,R3!$D$4:$D$500)+SUMIF(R4!$A$4:$A$500,$A103&amp;C$1,R4!$D$4:$D$500)</f>
        <v>0</v>
      </c>
      <c r="D103" s="10" t="n">
        <f aca="false">SUMIF(R3!$A$4:$A$500,$A103&amp;D$1,R3!$D$4:$D$500)+SUMIF(R4!$A$4:$A$500,$A103&amp;D$1,R4!$D$4:$D$500)</f>
        <v>0</v>
      </c>
      <c r="E103" s="10" t="n">
        <f aca="false">SUMIF(R3!$A$4:$A$500,$A103&amp;E$1,R3!$D$4:$D$500)+SUMIF(R4!$A$4:$A$500,$A103&amp;E$1,R4!$D$4:$D$500)</f>
        <v>0</v>
      </c>
      <c r="F103" s="10" t="n">
        <f aca="false">SUMIF(R3!$A$4:$A$500,$A103&amp;F$1,R3!$D$4:$D$500)+SUMIF(R4!$A$4:$A$500,$A103&amp;F$1,R4!$D$4:$D$500)</f>
        <v>0</v>
      </c>
      <c r="G103" s="10" t="n">
        <f aca="false">SUMIF(R3!$A$4:$A$500,$A103&amp;G$1,R3!$D$4:$D$500)+SUMIF(R4!$A$4:$A$500,$A103&amp;G$1,R4!$D$4:$D$500)</f>
        <v>0</v>
      </c>
      <c r="H103" s="10" t="n">
        <f aca="false">SUMIF(R3!$A$4:$A$500,$A103&amp;H$1,R3!$D$4:$D$500)+SUMIF(R4!$A$4:$A$500,$A103&amp;H$1,R4!$D$4:$D$500)</f>
        <v>0</v>
      </c>
      <c r="I103" s="10" t="n">
        <f aca="false">SUMIF(R3!$A$4:$A$500,$A103&amp;I$1,R3!$D$4:$D$500)+SUMIF(R4!$A$4:$A$500,$A103&amp;I$1,R4!$D$4:$D$500)</f>
        <v>0</v>
      </c>
      <c r="J103" s="10" t="n">
        <f aca="false">SUMIF(R3!$A$4:$A$500,$A103&amp;J$1,R3!$D$4:$D$500)+SUMIF(R4!$A$4:$A$500,$A103&amp;J$1,R4!$D$4:$D$500)</f>
        <v>0</v>
      </c>
      <c r="K103" s="10" t="n">
        <f aca="false">SUMIF(R3!$A$4:$A$500,$A103&amp;K$1,R3!$D$4:$D$500)+SUMIF(R4!$A$4:$A$500,$A103&amp;K$1,R4!$D$4:$D$500)</f>
        <v>0</v>
      </c>
      <c r="L103" s="10" t="n">
        <f aca="false">SUMIF(R3!$A$4:$A$500,$A103&amp;L$1,R3!$D$4:$D$500)+SUMIF(R4!$A$4:$A$500,$A103&amp;L$1,R4!$D$4:$D$500)</f>
        <v>0</v>
      </c>
      <c r="M103" s="10" t="n">
        <f aca="false">SUMIF(R3!$A$4:$A$500,$A103&amp;M$1,R3!$D$4:$D$500)+SUMIF(R4!$A$4:$A$500,$A103&amp;M$1,R4!$D$4:$D$500)</f>
        <v>0</v>
      </c>
      <c r="N103" s="10" t="n">
        <f aca="false">SUMIF(R3!$A$4:$A$500,$A103&amp;N$1,R3!$D$4:$D$500)+SUMIF(R4!$A$4:$A$500,$A103&amp;N$1,R4!$D$4:$D$500)</f>
        <v>0</v>
      </c>
      <c r="O103" s="10" t="n">
        <f aca="false">SUMIF(R3!$A$4:$A$500,$A103&amp;O$1,R3!$D$4:$D$500)+SUMIF(R4!$A$4:$A$500,$A103&amp;O$1,R4!$D$4:$D$500)</f>
        <v>0</v>
      </c>
      <c r="P103" s="10" t="n">
        <f aca="false">SUMIF(R3!$A$4:$A$500,$A103&amp;P$1,R3!$D$4:$D$500)+SUMIF(R4!$A$4:$A$500,$A103&amp;P$1,R4!$D$4:$D$500)</f>
        <v>0</v>
      </c>
      <c r="Q103" s="11"/>
      <c r="R103" s="12" t="n">
        <f aca="false">SUM(B103:P103)</f>
        <v>0</v>
      </c>
    </row>
    <row r="104" customFormat="false" ht="12.75" hidden="false" customHeight="false" outlineLevel="0" collapsed="false">
      <c r="A104" s="9" t="n">
        <f aca="false">EOMONTH(A103,0)+1</f>
        <v>40238</v>
      </c>
      <c r="B104" s="10" t="n">
        <f aca="false">SUMIF(R3!$A$4:$A$500,$A104&amp;B$1,R3!$D$4:$D$500)+SUMIF(R4!$A$4:$A$500,$A104&amp;B$1,R4!$D$4:$D$500)</f>
        <v>0</v>
      </c>
      <c r="C104" s="10" t="n">
        <f aca="false">SUMIF(R3!$A$4:$A$500,$A104&amp;C$1,R3!$D$4:$D$500)+SUMIF(R4!$A$4:$A$500,$A104&amp;C$1,R4!$D$4:$D$500)</f>
        <v>0</v>
      </c>
      <c r="D104" s="10" t="n">
        <f aca="false">SUMIF(R3!$A$4:$A$500,$A104&amp;D$1,R3!$D$4:$D$500)+SUMIF(R4!$A$4:$A$500,$A104&amp;D$1,R4!$D$4:$D$500)</f>
        <v>0</v>
      </c>
      <c r="E104" s="10" t="n">
        <f aca="false">SUMIF(R3!$A$4:$A$500,$A104&amp;E$1,R3!$D$4:$D$500)+SUMIF(R4!$A$4:$A$500,$A104&amp;E$1,R4!$D$4:$D$500)</f>
        <v>0</v>
      </c>
      <c r="F104" s="10" t="n">
        <f aca="false">SUMIF(R3!$A$4:$A$500,$A104&amp;F$1,R3!$D$4:$D$500)+SUMIF(R4!$A$4:$A$500,$A104&amp;F$1,R4!$D$4:$D$500)</f>
        <v>0</v>
      </c>
      <c r="G104" s="10" t="n">
        <f aca="false">SUMIF(R3!$A$4:$A$500,$A104&amp;G$1,R3!$D$4:$D$500)+SUMIF(R4!$A$4:$A$500,$A104&amp;G$1,R4!$D$4:$D$500)</f>
        <v>0</v>
      </c>
      <c r="H104" s="10" t="n">
        <f aca="false">SUMIF(R3!$A$4:$A$500,$A104&amp;H$1,R3!$D$4:$D$500)+SUMIF(R4!$A$4:$A$500,$A104&amp;H$1,R4!$D$4:$D$500)</f>
        <v>0</v>
      </c>
      <c r="I104" s="10" t="n">
        <f aca="false">SUMIF(R3!$A$4:$A$500,$A104&amp;I$1,R3!$D$4:$D$500)+SUMIF(R4!$A$4:$A$500,$A104&amp;I$1,R4!$D$4:$D$500)</f>
        <v>0</v>
      </c>
      <c r="J104" s="10" t="n">
        <f aca="false">SUMIF(R3!$A$4:$A$500,$A104&amp;J$1,R3!$D$4:$D$500)+SUMIF(R4!$A$4:$A$500,$A104&amp;J$1,R4!$D$4:$D$500)</f>
        <v>0</v>
      </c>
      <c r="K104" s="10" t="n">
        <f aca="false">SUMIF(R3!$A$4:$A$500,$A104&amp;K$1,R3!$D$4:$D$500)+SUMIF(R4!$A$4:$A$500,$A104&amp;K$1,R4!$D$4:$D$500)</f>
        <v>0</v>
      </c>
      <c r="L104" s="10" t="n">
        <f aca="false">SUMIF(R3!$A$4:$A$500,$A104&amp;L$1,R3!$D$4:$D$500)+SUMIF(R4!$A$4:$A$500,$A104&amp;L$1,R4!$D$4:$D$500)</f>
        <v>0</v>
      </c>
      <c r="M104" s="10" t="n">
        <f aca="false">SUMIF(R3!$A$4:$A$500,$A104&amp;M$1,R3!$D$4:$D$500)+SUMIF(R4!$A$4:$A$500,$A104&amp;M$1,R4!$D$4:$D$500)</f>
        <v>0</v>
      </c>
      <c r="N104" s="10" t="n">
        <f aca="false">SUMIF(R3!$A$4:$A$500,$A104&amp;N$1,R3!$D$4:$D$500)+SUMIF(R4!$A$4:$A$500,$A104&amp;N$1,R4!$D$4:$D$500)</f>
        <v>0</v>
      </c>
      <c r="O104" s="10" t="n">
        <f aca="false">SUMIF(R3!$A$4:$A$500,$A104&amp;O$1,R3!$D$4:$D$500)+SUMIF(R4!$A$4:$A$500,$A104&amp;O$1,R4!$D$4:$D$500)</f>
        <v>0</v>
      </c>
      <c r="P104" s="10" t="n">
        <f aca="false">SUMIF(R3!$A$4:$A$500,$A104&amp;P$1,R3!$D$4:$D$500)+SUMIF(R4!$A$4:$A$500,$A104&amp;P$1,R4!$D$4:$D$500)</f>
        <v>0</v>
      </c>
      <c r="Q104" s="11"/>
      <c r="R104" s="12" t="n">
        <f aca="false">SUM(B104:P104)</f>
        <v>0</v>
      </c>
    </row>
    <row r="105" customFormat="false" ht="12.75" hidden="false" customHeight="false" outlineLevel="0" collapsed="false">
      <c r="A105" s="9" t="n">
        <f aca="false">EOMONTH(A104,0)+1</f>
        <v>40269</v>
      </c>
      <c r="B105" s="10" t="n">
        <f aca="false">SUMIF(R3!$A$4:$A$500,$A105&amp;B$1,R3!$D$4:$D$500)+SUMIF(R4!$A$4:$A$500,$A105&amp;B$1,R4!$D$4:$D$500)</f>
        <v>0</v>
      </c>
      <c r="C105" s="10" t="n">
        <f aca="false">SUMIF(R3!$A$4:$A$500,$A105&amp;C$1,R3!$D$4:$D$500)+SUMIF(R4!$A$4:$A$500,$A105&amp;C$1,R4!$D$4:$D$500)</f>
        <v>0</v>
      </c>
      <c r="D105" s="10" t="n">
        <f aca="false">SUMIF(R3!$A$4:$A$500,$A105&amp;D$1,R3!$D$4:$D$500)+SUMIF(R4!$A$4:$A$500,$A105&amp;D$1,R4!$D$4:$D$500)</f>
        <v>0</v>
      </c>
      <c r="E105" s="10" t="n">
        <f aca="false">SUMIF(R3!$A$4:$A$500,$A105&amp;E$1,R3!$D$4:$D$500)+SUMIF(R4!$A$4:$A$500,$A105&amp;E$1,R4!$D$4:$D$500)</f>
        <v>0</v>
      </c>
      <c r="F105" s="10" t="n">
        <f aca="false">SUMIF(R3!$A$4:$A$500,$A105&amp;F$1,R3!$D$4:$D$500)+SUMIF(R4!$A$4:$A$500,$A105&amp;F$1,R4!$D$4:$D$500)</f>
        <v>0</v>
      </c>
      <c r="G105" s="10" t="n">
        <f aca="false">SUMIF(R3!$A$4:$A$500,$A105&amp;G$1,R3!$D$4:$D$500)+SUMIF(R4!$A$4:$A$500,$A105&amp;G$1,R4!$D$4:$D$500)</f>
        <v>0</v>
      </c>
      <c r="H105" s="10" t="n">
        <f aca="false">SUMIF(R3!$A$4:$A$500,$A105&amp;H$1,R3!$D$4:$D$500)+SUMIF(R4!$A$4:$A$500,$A105&amp;H$1,R4!$D$4:$D$500)</f>
        <v>0</v>
      </c>
      <c r="I105" s="10" t="n">
        <f aca="false">SUMIF(R3!$A$4:$A$500,$A105&amp;I$1,R3!$D$4:$D$500)+SUMIF(R4!$A$4:$A$500,$A105&amp;I$1,R4!$D$4:$D$500)</f>
        <v>0</v>
      </c>
      <c r="J105" s="10" t="n">
        <f aca="false">SUMIF(R3!$A$4:$A$500,$A105&amp;J$1,R3!$D$4:$D$500)+SUMIF(R4!$A$4:$A$500,$A105&amp;J$1,R4!$D$4:$D$500)</f>
        <v>0</v>
      </c>
      <c r="K105" s="10" t="n">
        <f aca="false">SUMIF(R3!$A$4:$A$500,$A105&amp;K$1,R3!$D$4:$D$500)+SUMIF(R4!$A$4:$A$500,$A105&amp;K$1,R4!$D$4:$D$500)</f>
        <v>0</v>
      </c>
      <c r="L105" s="10" t="n">
        <f aca="false">SUMIF(R3!$A$4:$A$500,$A105&amp;L$1,R3!$D$4:$D$500)+SUMIF(R4!$A$4:$A$500,$A105&amp;L$1,R4!$D$4:$D$500)</f>
        <v>0</v>
      </c>
      <c r="M105" s="10" t="n">
        <f aca="false">SUMIF(R3!$A$4:$A$500,$A105&amp;M$1,R3!$D$4:$D$500)+SUMIF(R4!$A$4:$A$500,$A105&amp;M$1,R4!$D$4:$D$500)</f>
        <v>0</v>
      </c>
      <c r="N105" s="10" t="n">
        <f aca="false">SUMIF(R3!$A$4:$A$500,$A105&amp;N$1,R3!$D$4:$D$500)+SUMIF(R4!$A$4:$A$500,$A105&amp;N$1,R4!$D$4:$D$500)</f>
        <v>0</v>
      </c>
      <c r="O105" s="10" t="n">
        <f aca="false">SUMIF(R3!$A$4:$A$500,$A105&amp;O$1,R3!$D$4:$D$500)+SUMIF(R4!$A$4:$A$500,$A105&amp;O$1,R4!$D$4:$D$500)</f>
        <v>0</v>
      </c>
      <c r="P105" s="10" t="n">
        <f aca="false">SUMIF(R3!$A$4:$A$500,$A105&amp;P$1,R3!$D$4:$D$500)+SUMIF(R4!$A$4:$A$500,$A105&amp;P$1,R4!$D$4:$D$500)</f>
        <v>0</v>
      </c>
      <c r="Q105" s="11"/>
      <c r="R105" s="12" t="n">
        <f aca="false">SUM(B105:P105)</f>
        <v>0</v>
      </c>
    </row>
    <row r="106" customFormat="false" ht="12.75" hidden="false" customHeight="false" outlineLevel="0" collapsed="false">
      <c r="A106" s="9" t="n">
        <f aca="false">EOMONTH(A105,0)+1</f>
        <v>40299</v>
      </c>
      <c r="B106" s="10" t="n">
        <f aca="false">SUMIF(R3!$A$4:$A$500,$A106&amp;B$1,R3!$D$4:$D$500)+SUMIF(R4!$A$4:$A$500,$A106&amp;B$1,R4!$D$4:$D$500)</f>
        <v>0</v>
      </c>
      <c r="C106" s="10" t="n">
        <f aca="false">SUMIF(R3!$A$4:$A$500,$A106&amp;C$1,R3!$D$4:$D$500)+SUMIF(R4!$A$4:$A$500,$A106&amp;C$1,R4!$D$4:$D$500)</f>
        <v>0</v>
      </c>
      <c r="D106" s="10" t="n">
        <f aca="false">SUMIF(R3!$A$4:$A$500,$A106&amp;D$1,R3!$D$4:$D$500)+SUMIF(R4!$A$4:$A$500,$A106&amp;D$1,R4!$D$4:$D$500)</f>
        <v>0</v>
      </c>
      <c r="E106" s="10" t="n">
        <f aca="false">SUMIF(R3!$A$4:$A$500,$A106&amp;E$1,R3!$D$4:$D$500)+SUMIF(R4!$A$4:$A$500,$A106&amp;E$1,R4!$D$4:$D$500)</f>
        <v>0</v>
      </c>
      <c r="F106" s="10" t="n">
        <f aca="false">SUMIF(R3!$A$4:$A$500,$A106&amp;F$1,R3!$D$4:$D$500)+SUMIF(R4!$A$4:$A$500,$A106&amp;F$1,R4!$D$4:$D$500)</f>
        <v>0</v>
      </c>
      <c r="G106" s="10" t="n">
        <f aca="false">SUMIF(R3!$A$4:$A$500,$A106&amp;G$1,R3!$D$4:$D$500)+SUMIF(R4!$A$4:$A$500,$A106&amp;G$1,R4!$D$4:$D$500)</f>
        <v>0</v>
      </c>
      <c r="H106" s="10" t="n">
        <f aca="false">SUMIF(R3!$A$4:$A$500,$A106&amp;H$1,R3!$D$4:$D$500)+SUMIF(R4!$A$4:$A$500,$A106&amp;H$1,R4!$D$4:$D$500)</f>
        <v>0</v>
      </c>
      <c r="I106" s="10" t="n">
        <f aca="false">SUMIF(R3!$A$4:$A$500,$A106&amp;I$1,R3!$D$4:$D$500)+SUMIF(R4!$A$4:$A$500,$A106&amp;I$1,R4!$D$4:$D$500)</f>
        <v>0</v>
      </c>
      <c r="J106" s="10" t="n">
        <f aca="false">SUMIF(R3!$A$4:$A$500,$A106&amp;J$1,R3!$D$4:$D$500)+SUMIF(R4!$A$4:$A$500,$A106&amp;J$1,R4!$D$4:$D$500)</f>
        <v>0</v>
      </c>
      <c r="K106" s="10" t="n">
        <f aca="false">SUMIF(R3!$A$4:$A$500,$A106&amp;K$1,R3!$D$4:$D$500)+SUMIF(R4!$A$4:$A$500,$A106&amp;K$1,R4!$D$4:$D$500)</f>
        <v>0</v>
      </c>
      <c r="L106" s="10" t="n">
        <f aca="false">SUMIF(R3!$A$4:$A$500,$A106&amp;L$1,R3!$D$4:$D$500)+SUMIF(R4!$A$4:$A$500,$A106&amp;L$1,R4!$D$4:$D$500)</f>
        <v>0</v>
      </c>
      <c r="M106" s="10" t="n">
        <f aca="false">SUMIF(R3!$A$4:$A$500,$A106&amp;M$1,R3!$D$4:$D$500)+SUMIF(R4!$A$4:$A$500,$A106&amp;M$1,R4!$D$4:$D$500)</f>
        <v>0</v>
      </c>
      <c r="N106" s="10" t="n">
        <f aca="false">SUMIF(R3!$A$4:$A$500,$A106&amp;N$1,R3!$D$4:$D$500)+SUMIF(R4!$A$4:$A$500,$A106&amp;N$1,R4!$D$4:$D$500)</f>
        <v>0</v>
      </c>
      <c r="O106" s="10" t="n">
        <f aca="false">SUMIF(R3!$A$4:$A$500,$A106&amp;O$1,R3!$D$4:$D$500)+SUMIF(R4!$A$4:$A$500,$A106&amp;O$1,R4!$D$4:$D$500)</f>
        <v>0</v>
      </c>
      <c r="P106" s="10" t="n">
        <f aca="false">SUMIF(R3!$A$4:$A$500,$A106&amp;P$1,R3!$D$4:$D$500)+SUMIF(R4!$A$4:$A$500,$A106&amp;P$1,R4!$D$4:$D$500)</f>
        <v>0</v>
      </c>
      <c r="Q106" s="11"/>
      <c r="R106" s="12" t="n">
        <f aca="false">SUM(B106:P106)</f>
        <v>0</v>
      </c>
    </row>
    <row r="107" customFormat="false" ht="12.75" hidden="false" customHeight="false" outlineLevel="0" collapsed="false">
      <c r="A107" s="9" t="n">
        <f aca="false">EOMONTH(A106,0)+1</f>
        <v>40330</v>
      </c>
      <c r="B107" s="10" t="n">
        <f aca="false">SUMIF(R3!$A$4:$A$500,$A107&amp;B$1,R3!$D$4:$D$500)+SUMIF(R4!$A$4:$A$500,$A107&amp;B$1,R4!$D$4:$D$500)</f>
        <v>0</v>
      </c>
      <c r="C107" s="10" t="n">
        <f aca="false">SUMIF(R3!$A$4:$A$500,$A107&amp;C$1,R3!$D$4:$D$500)+SUMIF(R4!$A$4:$A$500,$A107&amp;C$1,R4!$D$4:$D$500)</f>
        <v>0</v>
      </c>
      <c r="D107" s="10" t="n">
        <f aca="false">SUMIF(R3!$A$4:$A$500,$A107&amp;D$1,R3!$D$4:$D$500)+SUMIF(R4!$A$4:$A$500,$A107&amp;D$1,R4!$D$4:$D$500)</f>
        <v>0</v>
      </c>
      <c r="E107" s="10" t="n">
        <f aca="false">SUMIF(R3!$A$4:$A$500,$A107&amp;E$1,R3!$D$4:$D$500)+SUMIF(R4!$A$4:$A$500,$A107&amp;E$1,R4!$D$4:$D$500)</f>
        <v>0</v>
      </c>
      <c r="F107" s="10" t="n">
        <f aca="false">SUMIF(R3!$A$4:$A$500,$A107&amp;F$1,R3!$D$4:$D$500)+SUMIF(R4!$A$4:$A$500,$A107&amp;F$1,R4!$D$4:$D$500)</f>
        <v>0</v>
      </c>
      <c r="G107" s="10" t="n">
        <f aca="false">SUMIF(R3!$A$4:$A$500,$A107&amp;G$1,R3!$D$4:$D$500)+SUMIF(R4!$A$4:$A$500,$A107&amp;G$1,R4!$D$4:$D$500)</f>
        <v>0</v>
      </c>
      <c r="H107" s="10" t="n">
        <f aca="false">SUMIF(R3!$A$4:$A$500,$A107&amp;H$1,R3!$D$4:$D$500)+SUMIF(R4!$A$4:$A$500,$A107&amp;H$1,R4!$D$4:$D$500)</f>
        <v>0</v>
      </c>
      <c r="I107" s="10" t="n">
        <f aca="false">SUMIF(R3!$A$4:$A$500,$A107&amp;I$1,R3!$D$4:$D$500)+SUMIF(R4!$A$4:$A$500,$A107&amp;I$1,R4!$D$4:$D$500)</f>
        <v>0</v>
      </c>
      <c r="J107" s="10" t="n">
        <f aca="false">SUMIF(R3!$A$4:$A$500,$A107&amp;J$1,R3!$D$4:$D$500)+SUMIF(R4!$A$4:$A$500,$A107&amp;J$1,R4!$D$4:$D$500)</f>
        <v>0</v>
      </c>
      <c r="K107" s="10" t="n">
        <f aca="false">SUMIF(R3!$A$4:$A$500,$A107&amp;K$1,R3!$D$4:$D$500)+SUMIF(R4!$A$4:$A$500,$A107&amp;K$1,R4!$D$4:$D$500)</f>
        <v>0</v>
      </c>
      <c r="L107" s="10" t="n">
        <f aca="false">SUMIF(R3!$A$4:$A$500,$A107&amp;L$1,R3!$D$4:$D$500)+SUMIF(R4!$A$4:$A$500,$A107&amp;L$1,R4!$D$4:$D$500)</f>
        <v>0</v>
      </c>
      <c r="M107" s="10" t="n">
        <f aca="false">SUMIF(R3!$A$4:$A$500,$A107&amp;M$1,R3!$D$4:$D$500)+SUMIF(R4!$A$4:$A$500,$A107&amp;M$1,R4!$D$4:$D$500)</f>
        <v>0</v>
      </c>
      <c r="N107" s="10" t="n">
        <f aca="false">SUMIF(R3!$A$4:$A$500,$A107&amp;N$1,R3!$D$4:$D$500)+SUMIF(R4!$A$4:$A$500,$A107&amp;N$1,R4!$D$4:$D$500)</f>
        <v>0</v>
      </c>
      <c r="O107" s="10" t="n">
        <f aca="false">SUMIF(R3!$A$4:$A$500,$A107&amp;O$1,R3!$D$4:$D$500)+SUMIF(R4!$A$4:$A$500,$A107&amp;O$1,R4!$D$4:$D$500)</f>
        <v>0</v>
      </c>
      <c r="P107" s="10" t="n">
        <f aca="false">SUMIF(R3!$A$4:$A$500,$A107&amp;P$1,R3!$D$4:$D$500)+SUMIF(R4!$A$4:$A$500,$A107&amp;P$1,R4!$D$4:$D$500)</f>
        <v>0</v>
      </c>
      <c r="Q107" s="11"/>
      <c r="R107" s="12" t="n">
        <f aca="false">SUM(B107:P107)</f>
        <v>0</v>
      </c>
    </row>
    <row r="108" customFormat="false" ht="12.75" hidden="false" customHeight="false" outlineLevel="0" collapsed="false">
      <c r="A108" s="9" t="n">
        <f aca="false">EOMONTH(A107,0)+1</f>
        <v>40360</v>
      </c>
      <c r="B108" s="10" t="n">
        <f aca="false">SUMIF(R3!$A$4:$A$500,$A108&amp;B$1,R3!$D$4:$D$500)+SUMIF(R4!$A$4:$A$500,$A108&amp;B$1,R4!$D$4:$D$500)</f>
        <v>0</v>
      </c>
      <c r="C108" s="10" t="n">
        <f aca="false">SUMIF(R3!$A$4:$A$500,$A108&amp;C$1,R3!$D$4:$D$500)+SUMIF(R4!$A$4:$A$500,$A108&amp;C$1,R4!$D$4:$D$500)</f>
        <v>0</v>
      </c>
      <c r="D108" s="10" t="n">
        <f aca="false">SUMIF(R3!$A$4:$A$500,$A108&amp;D$1,R3!$D$4:$D$500)+SUMIF(R4!$A$4:$A$500,$A108&amp;D$1,R4!$D$4:$D$500)</f>
        <v>0</v>
      </c>
      <c r="E108" s="10" t="n">
        <f aca="false">SUMIF(R3!$A$4:$A$500,$A108&amp;E$1,R3!$D$4:$D$500)+SUMIF(R4!$A$4:$A$500,$A108&amp;E$1,R4!$D$4:$D$500)</f>
        <v>0</v>
      </c>
      <c r="F108" s="10" t="n">
        <f aca="false">SUMIF(R3!$A$4:$A$500,$A108&amp;F$1,R3!$D$4:$D$500)+SUMIF(R4!$A$4:$A$500,$A108&amp;F$1,R4!$D$4:$D$500)</f>
        <v>0</v>
      </c>
      <c r="G108" s="10" t="n">
        <f aca="false">SUMIF(R3!$A$4:$A$500,$A108&amp;G$1,R3!$D$4:$D$500)+SUMIF(R4!$A$4:$A$500,$A108&amp;G$1,R4!$D$4:$D$500)</f>
        <v>0</v>
      </c>
      <c r="H108" s="10" t="n">
        <f aca="false">SUMIF(R3!$A$4:$A$500,$A108&amp;H$1,R3!$D$4:$D$500)+SUMIF(R4!$A$4:$A$500,$A108&amp;H$1,R4!$D$4:$D$500)</f>
        <v>0</v>
      </c>
      <c r="I108" s="10" t="n">
        <f aca="false">SUMIF(R3!$A$4:$A$500,$A108&amp;I$1,R3!$D$4:$D$500)+SUMIF(R4!$A$4:$A$500,$A108&amp;I$1,R4!$D$4:$D$500)</f>
        <v>0</v>
      </c>
      <c r="J108" s="10" t="n">
        <f aca="false">SUMIF(R3!$A$4:$A$500,$A108&amp;J$1,R3!$D$4:$D$500)+SUMIF(R4!$A$4:$A$500,$A108&amp;J$1,R4!$D$4:$D$500)</f>
        <v>0</v>
      </c>
      <c r="K108" s="10" t="n">
        <f aca="false">SUMIF(R3!$A$4:$A$500,$A108&amp;K$1,R3!$D$4:$D$500)+SUMIF(R4!$A$4:$A$500,$A108&amp;K$1,R4!$D$4:$D$500)</f>
        <v>0</v>
      </c>
      <c r="L108" s="10" t="n">
        <f aca="false">SUMIF(R3!$A$4:$A$500,$A108&amp;L$1,R3!$D$4:$D$500)+SUMIF(R4!$A$4:$A$500,$A108&amp;L$1,R4!$D$4:$D$500)</f>
        <v>0</v>
      </c>
      <c r="M108" s="10" t="n">
        <f aca="false">SUMIF(R3!$A$4:$A$500,$A108&amp;M$1,R3!$D$4:$D$500)+SUMIF(R4!$A$4:$A$500,$A108&amp;M$1,R4!$D$4:$D$500)</f>
        <v>0</v>
      </c>
      <c r="N108" s="10" t="n">
        <f aca="false">SUMIF(R3!$A$4:$A$500,$A108&amp;N$1,R3!$D$4:$D$500)+SUMIF(R4!$A$4:$A$500,$A108&amp;N$1,R4!$D$4:$D$500)</f>
        <v>0</v>
      </c>
      <c r="O108" s="10" t="n">
        <f aca="false">SUMIF(R3!$A$4:$A$500,$A108&amp;O$1,R3!$D$4:$D$500)+SUMIF(R4!$A$4:$A$500,$A108&amp;O$1,R4!$D$4:$D$500)</f>
        <v>0</v>
      </c>
      <c r="P108" s="10" t="n">
        <f aca="false">SUMIF(R3!$A$4:$A$500,$A108&amp;P$1,R3!$D$4:$D$500)+SUMIF(R4!$A$4:$A$500,$A108&amp;P$1,R4!$D$4:$D$500)</f>
        <v>0</v>
      </c>
      <c r="Q108" s="11"/>
      <c r="R108" s="12" t="n">
        <f aca="false">SUM(B108:P108)</f>
        <v>0</v>
      </c>
    </row>
    <row r="109" customFormat="false" ht="12.75" hidden="false" customHeight="false" outlineLevel="0" collapsed="false">
      <c r="A109" s="9" t="n">
        <f aca="false">EOMONTH(A108,0)+1</f>
        <v>40391</v>
      </c>
      <c r="B109" s="10" t="n">
        <f aca="false">SUMIF(R3!$A$4:$A$500,$A109&amp;B$1,R3!$D$4:$D$500)+SUMIF(R4!$A$4:$A$500,$A109&amp;B$1,R4!$D$4:$D$500)</f>
        <v>0</v>
      </c>
      <c r="C109" s="10" t="n">
        <f aca="false">SUMIF(R3!$A$4:$A$500,$A109&amp;C$1,R3!$D$4:$D$500)+SUMIF(R4!$A$4:$A$500,$A109&amp;C$1,R4!$D$4:$D$500)</f>
        <v>0</v>
      </c>
      <c r="D109" s="10" t="n">
        <f aca="false">SUMIF(R3!$A$4:$A$500,$A109&amp;D$1,R3!$D$4:$D$500)+SUMIF(R4!$A$4:$A$500,$A109&amp;D$1,R4!$D$4:$D$500)</f>
        <v>0</v>
      </c>
      <c r="E109" s="10" t="n">
        <f aca="false">SUMIF(R3!$A$4:$A$500,$A109&amp;E$1,R3!$D$4:$D$500)+SUMIF(R4!$A$4:$A$500,$A109&amp;E$1,R4!$D$4:$D$500)</f>
        <v>0</v>
      </c>
      <c r="F109" s="10" t="n">
        <f aca="false">SUMIF(R3!$A$4:$A$500,$A109&amp;F$1,R3!$D$4:$D$500)+SUMIF(R4!$A$4:$A$500,$A109&amp;F$1,R4!$D$4:$D$500)</f>
        <v>0</v>
      </c>
      <c r="G109" s="10" t="n">
        <f aca="false">SUMIF(R3!$A$4:$A$500,$A109&amp;G$1,R3!$D$4:$D$500)+SUMIF(R4!$A$4:$A$500,$A109&amp;G$1,R4!$D$4:$D$500)</f>
        <v>0</v>
      </c>
      <c r="H109" s="10" t="n">
        <f aca="false">SUMIF(R3!$A$4:$A$500,$A109&amp;H$1,R3!$D$4:$D$500)+SUMIF(R4!$A$4:$A$500,$A109&amp;H$1,R4!$D$4:$D$500)</f>
        <v>0</v>
      </c>
      <c r="I109" s="10" t="n">
        <f aca="false">SUMIF(R3!$A$4:$A$500,$A109&amp;I$1,R3!$D$4:$D$500)+SUMIF(R4!$A$4:$A$500,$A109&amp;I$1,R4!$D$4:$D$500)</f>
        <v>0</v>
      </c>
      <c r="J109" s="10" t="n">
        <f aca="false">SUMIF(R3!$A$4:$A$500,$A109&amp;J$1,R3!$D$4:$D$500)+SUMIF(R4!$A$4:$A$500,$A109&amp;J$1,R4!$D$4:$D$500)</f>
        <v>0</v>
      </c>
      <c r="K109" s="10" t="n">
        <f aca="false">SUMIF(R3!$A$4:$A$500,$A109&amp;K$1,R3!$D$4:$D$500)+SUMIF(R4!$A$4:$A$500,$A109&amp;K$1,R4!$D$4:$D$500)</f>
        <v>0</v>
      </c>
      <c r="L109" s="10" t="n">
        <f aca="false">SUMIF(R3!$A$4:$A$500,$A109&amp;L$1,R3!$D$4:$D$500)+SUMIF(R4!$A$4:$A$500,$A109&amp;L$1,R4!$D$4:$D$500)</f>
        <v>0</v>
      </c>
      <c r="M109" s="10" t="n">
        <f aca="false">SUMIF(R3!$A$4:$A$500,$A109&amp;M$1,R3!$D$4:$D$500)+SUMIF(R4!$A$4:$A$500,$A109&amp;M$1,R4!$D$4:$D$500)</f>
        <v>0</v>
      </c>
      <c r="N109" s="10" t="n">
        <f aca="false">SUMIF(R3!$A$4:$A$500,$A109&amp;N$1,R3!$D$4:$D$500)+SUMIF(R4!$A$4:$A$500,$A109&amp;N$1,R4!$D$4:$D$500)</f>
        <v>0</v>
      </c>
      <c r="O109" s="10" t="n">
        <f aca="false">SUMIF(R3!$A$4:$A$500,$A109&amp;O$1,R3!$D$4:$D$500)+SUMIF(R4!$A$4:$A$500,$A109&amp;O$1,R4!$D$4:$D$500)</f>
        <v>0</v>
      </c>
      <c r="P109" s="10" t="n">
        <f aca="false">SUMIF(R3!$A$4:$A$500,$A109&amp;P$1,R3!$D$4:$D$500)+SUMIF(R4!$A$4:$A$500,$A109&amp;P$1,R4!$D$4:$D$500)</f>
        <v>0</v>
      </c>
      <c r="Q109" s="11"/>
      <c r="R109" s="12" t="n">
        <f aca="false">SUM(B109:P109)</f>
        <v>0</v>
      </c>
    </row>
    <row r="110" customFormat="false" ht="12.75" hidden="false" customHeight="false" outlineLevel="0" collapsed="false">
      <c r="A110" s="9" t="n">
        <f aca="false">EOMONTH(A109,0)+1</f>
        <v>40422</v>
      </c>
      <c r="B110" s="10" t="n">
        <f aca="false">SUMIF(R3!$A$4:$A$500,$A110&amp;B$1,R3!$D$4:$D$500)+SUMIF(R4!$A$4:$A$500,$A110&amp;B$1,R4!$D$4:$D$500)</f>
        <v>0</v>
      </c>
      <c r="C110" s="10" t="n">
        <f aca="false">SUMIF(R3!$A$4:$A$500,$A110&amp;C$1,R3!$D$4:$D$500)+SUMIF(R4!$A$4:$A$500,$A110&amp;C$1,R4!$D$4:$D$500)</f>
        <v>0</v>
      </c>
      <c r="D110" s="10" t="n">
        <f aca="false">SUMIF(R3!$A$4:$A$500,$A110&amp;D$1,R3!$D$4:$D$500)+SUMIF(R4!$A$4:$A$500,$A110&amp;D$1,R4!$D$4:$D$500)</f>
        <v>0</v>
      </c>
      <c r="E110" s="10" t="n">
        <f aca="false">SUMIF(R3!$A$4:$A$500,$A110&amp;E$1,R3!$D$4:$D$500)+SUMIF(R4!$A$4:$A$500,$A110&amp;E$1,R4!$D$4:$D$500)</f>
        <v>0</v>
      </c>
      <c r="F110" s="10" t="n">
        <f aca="false">SUMIF(R3!$A$4:$A$500,$A110&amp;F$1,R3!$D$4:$D$500)+SUMIF(R4!$A$4:$A$500,$A110&amp;F$1,R4!$D$4:$D$500)</f>
        <v>0</v>
      </c>
      <c r="G110" s="10" t="n">
        <f aca="false">SUMIF(R3!$A$4:$A$500,$A110&amp;G$1,R3!$D$4:$D$500)+SUMIF(R4!$A$4:$A$500,$A110&amp;G$1,R4!$D$4:$D$500)</f>
        <v>0</v>
      </c>
      <c r="H110" s="10" t="n">
        <f aca="false">SUMIF(R3!$A$4:$A$500,$A110&amp;H$1,R3!$D$4:$D$500)+SUMIF(R4!$A$4:$A$500,$A110&amp;H$1,R4!$D$4:$D$500)</f>
        <v>0</v>
      </c>
      <c r="I110" s="10" t="n">
        <f aca="false">SUMIF(R3!$A$4:$A$500,$A110&amp;I$1,R3!$D$4:$D$500)+SUMIF(R4!$A$4:$A$500,$A110&amp;I$1,R4!$D$4:$D$500)</f>
        <v>0</v>
      </c>
      <c r="J110" s="10" t="n">
        <f aca="false">SUMIF(R3!$A$4:$A$500,$A110&amp;J$1,R3!$D$4:$D$500)+SUMIF(R4!$A$4:$A$500,$A110&amp;J$1,R4!$D$4:$D$500)</f>
        <v>0</v>
      </c>
      <c r="K110" s="10" t="n">
        <f aca="false">SUMIF(R3!$A$4:$A$500,$A110&amp;K$1,R3!$D$4:$D$500)+SUMIF(R4!$A$4:$A$500,$A110&amp;K$1,R4!$D$4:$D$500)</f>
        <v>0</v>
      </c>
      <c r="L110" s="10" t="n">
        <f aca="false">SUMIF(R3!$A$4:$A$500,$A110&amp;L$1,R3!$D$4:$D$500)+SUMIF(R4!$A$4:$A$500,$A110&amp;L$1,R4!$D$4:$D$500)</f>
        <v>0</v>
      </c>
      <c r="M110" s="10" t="n">
        <f aca="false">SUMIF(R3!$A$4:$A$500,$A110&amp;M$1,R3!$D$4:$D$500)+SUMIF(R4!$A$4:$A$500,$A110&amp;M$1,R4!$D$4:$D$500)</f>
        <v>0</v>
      </c>
      <c r="N110" s="10" t="n">
        <f aca="false">SUMIF(R3!$A$4:$A$500,$A110&amp;N$1,R3!$D$4:$D$500)+SUMIF(R4!$A$4:$A$500,$A110&amp;N$1,R4!$D$4:$D$500)</f>
        <v>0</v>
      </c>
      <c r="O110" s="10" t="n">
        <f aca="false">SUMIF(R3!$A$4:$A$500,$A110&amp;O$1,R3!$D$4:$D$500)+SUMIF(R4!$A$4:$A$500,$A110&amp;O$1,R4!$D$4:$D$500)</f>
        <v>0</v>
      </c>
      <c r="P110" s="10" t="n">
        <f aca="false">SUMIF(R3!$A$4:$A$500,$A110&amp;P$1,R3!$D$4:$D$500)+SUMIF(R4!$A$4:$A$500,$A110&amp;P$1,R4!$D$4:$D$500)</f>
        <v>0</v>
      </c>
      <c r="Q110" s="11"/>
      <c r="R110" s="12" t="n">
        <f aca="false">SUM(B110:P110)</f>
        <v>0</v>
      </c>
    </row>
    <row r="111" customFormat="false" ht="12.75" hidden="false" customHeight="false" outlineLevel="0" collapsed="false">
      <c r="A111" s="9" t="n">
        <f aca="false">EOMONTH(A110,0)+1</f>
        <v>40452</v>
      </c>
      <c r="B111" s="10" t="n">
        <f aca="false">SUMIF(R3!$A$4:$A$500,$A111&amp;B$1,R3!$D$4:$D$500)+SUMIF(R4!$A$4:$A$500,$A111&amp;B$1,R4!$D$4:$D$500)</f>
        <v>0</v>
      </c>
      <c r="C111" s="10" t="n">
        <f aca="false">SUMIF(R3!$A$4:$A$500,$A111&amp;C$1,R3!$D$4:$D$500)+SUMIF(R4!$A$4:$A$500,$A111&amp;C$1,R4!$D$4:$D$500)</f>
        <v>0</v>
      </c>
      <c r="D111" s="10" t="n">
        <f aca="false">SUMIF(R3!$A$4:$A$500,$A111&amp;D$1,R3!$D$4:$D$500)+SUMIF(R4!$A$4:$A$500,$A111&amp;D$1,R4!$D$4:$D$500)</f>
        <v>0</v>
      </c>
      <c r="E111" s="10" t="n">
        <f aca="false">SUMIF(R3!$A$4:$A$500,$A111&amp;E$1,R3!$D$4:$D$500)+SUMIF(R4!$A$4:$A$500,$A111&amp;E$1,R4!$D$4:$D$500)</f>
        <v>0</v>
      </c>
      <c r="F111" s="10" t="n">
        <f aca="false">SUMIF(R3!$A$4:$A$500,$A111&amp;F$1,R3!$D$4:$D$500)+SUMIF(R4!$A$4:$A$500,$A111&amp;F$1,R4!$D$4:$D$500)</f>
        <v>0</v>
      </c>
      <c r="G111" s="10" t="n">
        <f aca="false">SUMIF(R3!$A$4:$A$500,$A111&amp;G$1,R3!$D$4:$D$500)+SUMIF(R4!$A$4:$A$500,$A111&amp;G$1,R4!$D$4:$D$500)</f>
        <v>0</v>
      </c>
      <c r="H111" s="10" t="n">
        <f aca="false">SUMIF(R3!$A$4:$A$500,$A111&amp;H$1,R3!$D$4:$D$500)+SUMIF(R4!$A$4:$A$500,$A111&amp;H$1,R4!$D$4:$D$500)</f>
        <v>0</v>
      </c>
      <c r="I111" s="10" t="n">
        <f aca="false">SUMIF(R3!$A$4:$A$500,$A111&amp;I$1,R3!$D$4:$D$500)+SUMIF(R4!$A$4:$A$500,$A111&amp;I$1,R4!$D$4:$D$500)</f>
        <v>0</v>
      </c>
      <c r="J111" s="10" t="n">
        <f aca="false">SUMIF(R3!$A$4:$A$500,$A111&amp;J$1,R3!$D$4:$D$500)+SUMIF(R4!$A$4:$A$500,$A111&amp;J$1,R4!$D$4:$D$500)</f>
        <v>0</v>
      </c>
      <c r="K111" s="10" t="n">
        <f aca="false">SUMIF(R3!$A$4:$A$500,$A111&amp;K$1,R3!$D$4:$D$500)+SUMIF(R4!$A$4:$A$500,$A111&amp;K$1,R4!$D$4:$D$500)</f>
        <v>0</v>
      </c>
      <c r="L111" s="10" t="n">
        <f aca="false">SUMIF(R3!$A$4:$A$500,$A111&amp;L$1,R3!$D$4:$D$500)+SUMIF(R4!$A$4:$A$500,$A111&amp;L$1,R4!$D$4:$D$500)</f>
        <v>0</v>
      </c>
      <c r="M111" s="10" t="n">
        <f aca="false">SUMIF(R3!$A$4:$A$500,$A111&amp;M$1,R3!$D$4:$D$500)+SUMIF(R4!$A$4:$A$500,$A111&amp;M$1,R4!$D$4:$D$500)</f>
        <v>0</v>
      </c>
      <c r="N111" s="10" t="n">
        <f aca="false">SUMIF(R3!$A$4:$A$500,$A111&amp;N$1,R3!$D$4:$D$500)+SUMIF(R4!$A$4:$A$500,$A111&amp;N$1,R4!$D$4:$D$500)</f>
        <v>0</v>
      </c>
      <c r="O111" s="10" t="n">
        <f aca="false">SUMIF(R3!$A$4:$A$500,$A111&amp;O$1,R3!$D$4:$D$500)+SUMIF(R4!$A$4:$A$500,$A111&amp;O$1,R4!$D$4:$D$500)</f>
        <v>0</v>
      </c>
      <c r="P111" s="10" t="n">
        <f aca="false">SUMIF(R3!$A$4:$A$500,$A111&amp;P$1,R3!$D$4:$D$500)+SUMIF(R4!$A$4:$A$500,$A111&amp;P$1,R4!$D$4:$D$500)</f>
        <v>0</v>
      </c>
      <c r="Q111" s="11"/>
      <c r="R111" s="12" t="n">
        <f aca="false">SUM(B111:P111)</f>
        <v>0</v>
      </c>
    </row>
    <row r="112" customFormat="false" ht="12.75" hidden="false" customHeight="false" outlineLevel="0" collapsed="false">
      <c r="A112" s="9" t="n">
        <f aca="false">EOMONTH(A111,0)+1</f>
        <v>40483</v>
      </c>
      <c r="B112" s="10" t="n">
        <f aca="false">SUMIF(R3!$A$4:$A$500,$A112&amp;B$1,R3!$D$4:$D$500)+SUMIF(R4!$A$4:$A$500,$A112&amp;B$1,R4!$D$4:$D$500)</f>
        <v>0</v>
      </c>
      <c r="C112" s="10" t="n">
        <f aca="false">SUMIF(R3!$A$4:$A$500,$A112&amp;C$1,R3!$D$4:$D$500)+SUMIF(R4!$A$4:$A$500,$A112&amp;C$1,R4!$D$4:$D$500)</f>
        <v>0</v>
      </c>
      <c r="D112" s="10" t="n">
        <f aca="false">SUMIF(R3!$A$4:$A$500,$A112&amp;D$1,R3!$D$4:$D$500)+SUMIF(R4!$A$4:$A$500,$A112&amp;D$1,R4!$D$4:$D$500)</f>
        <v>0</v>
      </c>
      <c r="E112" s="10" t="n">
        <f aca="false">SUMIF(R3!$A$4:$A$500,$A112&amp;E$1,R3!$D$4:$D$500)+SUMIF(R4!$A$4:$A$500,$A112&amp;E$1,R4!$D$4:$D$500)</f>
        <v>0</v>
      </c>
      <c r="F112" s="10" t="n">
        <f aca="false">SUMIF(R3!$A$4:$A$500,$A112&amp;F$1,R3!$D$4:$D$500)+SUMIF(R4!$A$4:$A$500,$A112&amp;F$1,R4!$D$4:$D$500)</f>
        <v>0</v>
      </c>
      <c r="G112" s="10" t="n">
        <f aca="false">SUMIF(R3!$A$4:$A$500,$A112&amp;G$1,R3!$D$4:$D$500)+SUMIF(R4!$A$4:$A$500,$A112&amp;G$1,R4!$D$4:$D$500)</f>
        <v>0</v>
      </c>
      <c r="H112" s="10" t="n">
        <f aca="false">SUMIF(R3!$A$4:$A$500,$A112&amp;H$1,R3!$D$4:$D$500)+SUMIF(R4!$A$4:$A$500,$A112&amp;H$1,R4!$D$4:$D$500)</f>
        <v>0</v>
      </c>
      <c r="I112" s="10" t="n">
        <f aca="false">SUMIF(R3!$A$4:$A$500,$A112&amp;I$1,R3!$D$4:$D$500)+SUMIF(R4!$A$4:$A$500,$A112&amp;I$1,R4!$D$4:$D$500)</f>
        <v>0</v>
      </c>
      <c r="J112" s="10" t="n">
        <f aca="false">SUMIF(R3!$A$4:$A$500,$A112&amp;J$1,R3!$D$4:$D$500)+SUMIF(R4!$A$4:$A$500,$A112&amp;J$1,R4!$D$4:$D$500)</f>
        <v>0</v>
      </c>
      <c r="K112" s="10" t="n">
        <f aca="false">SUMIF(R3!$A$4:$A$500,$A112&amp;K$1,R3!$D$4:$D$500)+SUMIF(R4!$A$4:$A$500,$A112&amp;K$1,R4!$D$4:$D$500)</f>
        <v>0</v>
      </c>
      <c r="L112" s="10" t="n">
        <f aca="false">SUMIF(R3!$A$4:$A$500,$A112&amp;L$1,R3!$D$4:$D$500)+SUMIF(R4!$A$4:$A$500,$A112&amp;L$1,R4!$D$4:$D$500)</f>
        <v>0</v>
      </c>
      <c r="M112" s="10" t="n">
        <f aca="false">SUMIF(R3!$A$4:$A$500,$A112&amp;M$1,R3!$D$4:$D$500)+SUMIF(R4!$A$4:$A$500,$A112&amp;M$1,R4!$D$4:$D$500)</f>
        <v>0</v>
      </c>
      <c r="N112" s="10" t="n">
        <f aca="false">SUMIF(R3!$A$4:$A$500,$A112&amp;N$1,R3!$D$4:$D$500)+SUMIF(R4!$A$4:$A$500,$A112&amp;N$1,R4!$D$4:$D$500)</f>
        <v>0</v>
      </c>
      <c r="O112" s="10" t="n">
        <f aca="false">SUMIF(R3!$A$4:$A$500,$A112&amp;O$1,R3!$D$4:$D$500)+SUMIF(R4!$A$4:$A$500,$A112&amp;O$1,R4!$D$4:$D$500)</f>
        <v>0</v>
      </c>
      <c r="P112" s="10" t="n">
        <f aca="false">SUMIF(R3!$A$4:$A$500,$A112&amp;P$1,R3!$D$4:$D$500)+SUMIF(R4!$A$4:$A$500,$A112&amp;P$1,R4!$D$4:$D$500)</f>
        <v>0</v>
      </c>
      <c r="Q112" s="11"/>
      <c r="R112" s="12" t="n">
        <f aca="false">SUM(B112:P112)</f>
        <v>0</v>
      </c>
    </row>
    <row r="113" customFormat="false" ht="13.5" hidden="false" customHeight="false" outlineLevel="0" collapsed="false">
      <c r="A113" s="16" t="n">
        <f aca="false">EOMONTH(A112,0)+1</f>
        <v>40513</v>
      </c>
      <c r="B113" s="13" t="n">
        <f aca="false">SUMIF(R3!$A$4:$A$500,$A113&amp;B$1,R3!$D$4:$D$500)+SUMIF(R4!$A$4:$A$500,$A113&amp;B$1,R4!$D$4:$D$500)</f>
        <v>0</v>
      </c>
      <c r="C113" s="13" t="n">
        <f aca="false">SUMIF(R3!$A$4:$A$500,$A113&amp;C$1,R3!$D$4:$D$500)+SUMIF(R4!$A$4:$A$500,$A113&amp;C$1,R4!$D$4:$D$500)</f>
        <v>0</v>
      </c>
      <c r="D113" s="13" t="n">
        <f aca="false">SUMIF(R3!$A$4:$A$500,$A113&amp;D$1,R3!$D$4:$D$500)+SUMIF(R4!$A$4:$A$500,$A113&amp;D$1,R4!$D$4:$D$500)</f>
        <v>0</v>
      </c>
      <c r="E113" s="13" t="n">
        <f aca="false">SUMIF(R3!$A$4:$A$500,$A113&amp;E$1,R3!$D$4:$D$500)+SUMIF(R4!$A$4:$A$500,$A113&amp;E$1,R4!$D$4:$D$500)</f>
        <v>0</v>
      </c>
      <c r="F113" s="13" t="n">
        <f aca="false">SUMIF(R3!$A$4:$A$500,$A113&amp;F$1,R3!$D$4:$D$500)+SUMIF(R4!$A$4:$A$500,$A113&amp;F$1,R4!$D$4:$D$500)</f>
        <v>0</v>
      </c>
      <c r="G113" s="13" t="n">
        <f aca="false">SUMIF(R3!$A$4:$A$500,$A113&amp;G$1,R3!$D$4:$D$500)+SUMIF(R4!$A$4:$A$500,$A113&amp;G$1,R4!$D$4:$D$500)</f>
        <v>0</v>
      </c>
      <c r="H113" s="13" t="n">
        <f aca="false">SUMIF(R3!$A$4:$A$500,$A113&amp;H$1,R3!$D$4:$D$500)+SUMIF(R4!$A$4:$A$500,$A113&amp;H$1,R4!$D$4:$D$500)</f>
        <v>0</v>
      </c>
      <c r="I113" s="13" t="n">
        <f aca="false">SUMIF(R3!$A$4:$A$500,$A113&amp;I$1,R3!$D$4:$D$500)+SUMIF(R4!$A$4:$A$500,$A113&amp;I$1,R4!$D$4:$D$500)</f>
        <v>0</v>
      </c>
      <c r="J113" s="13" t="n">
        <f aca="false">SUMIF(R3!$A$4:$A$500,$A113&amp;J$1,R3!$D$4:$D$500)+SUMIF(R4!$A$4:$A$500,$A113&amp;J$1,R4!$D$4:$D$500)</f>
        <v>0</v>
      </c>
      <c r="K113" s="13" t="n">
        <f aca="false">SUMIF(R3!$A$4:$A$500,$A113&amp;K$1,R3!$D$4:$D$500)+SUMIF(R4!$A$4:$A$500,$A113&amp;K$1,R4!$D$4:$D$500)</f>
        <v>0</v>
      </c>
      <c r="L113" s="13" t="n">
        <f aca="false">SUMIF(R3!$A$4:$A$500,$A113&amp;L$1,R3!$D$4:$D$500)+SUMIF(R4!$A$4:$A$500,$A113&amp;L$1,R4!$D$4:$D$500)</f>
        <v>0</v>
      </c>
      <c r="M113" s="13" t="n">
        <f aca="false">SUMIF(R3!$A$4:$A$500,$A113&amp;M$1,R3!$D$4:$D$500)+SUMIF(R4!$A$4:$A$500,$A113&amp;M$1,R4!$D$4:$D$500)</f>
        <v>0</v>
      </c>
      <c r="N113" s="13" t="n">
        <f aca="false">SUMIF(R3!$A$4:$A$500,$A113&amp;N$1,R3!$D$4:$D$500)+SUMIF(R4!$A$4:$A$500,$A113&amp;N$1,R4!$D$4:$D$500)</f>
        <v>0</v>
      </c>
      <c r="O113" s="13" t="n">
        <f aca="false">SUMIF(R3!$A$4:$A$500,$A113&amp;O$1,R3!$D$4:$D$500)+SUMIF(R4!$A$4:$A$500,$A113&amp;O$1,R4!$D$4:$D$500)</f>
        <v>0</v>
      </c>
      <c r="P113" s="13" t="n">
        <f aca="false">SUMIF(R3!$A$4:$A$500,$A113&amp;P$1,R3!$D$4:$D$500)+SUMIF(R4!$A$4:$A$500,$A113&amp;P$1,R4!$D$4:$D$500)</f>
        <v>0</v>
      </c>
      <c r="Q113" s="14"/>
      <c r="R113" s="12" t="n">
        <f aca="false">SUM(B113:P113)</f>
        <v>0</v>
      </c>
    </row>
    <row r="114" customFormat="false" ht="12.75" hidden="false" customHeight="false" outlineLevel="0" collapsed="false">
      <c r="A114" s="15" t="s">
        <v>34</v>
      </c>
      <c r="B114" s="10" t="n">
        <f aca="false">SUM(B3:B113)</f>
        <v>1325.01484608</v>
      </c>
      <c r="C114" s="10" t="n">
        <f aca="false">SUM(C3:C113)</f>
        <v>96.90021644</v>
      </c>
      <c r="D114" s="10" t="n">
        <f aca="false">SUM(D3:D113)</f>
        <v>-153.51744857</v>
      </c>
      <c r="E114" s="10" t="n">
        <f aca="false">SUM(E3:E113)</f>
        <v>-14</v>
      </c>
      <c r="F114" s="10" t="n">
        <f aca="false">SUM(F3:F113)</f>
        <v>-461</v>
      </c>
      <c r="G114" s="10" t="n">
        <f aca="false">SUM(G3:G113)</f>
        <v>-535.5</v>
      </c>
      <c r="H114" s="10" t="n">
        <f aca="false">SUM(H3:H113)</f>
        <v>150.24539186</v>
      </c>
      <c r="I114" s="10" t="n">
        <f aca="false">SUM(I3:I113)</f>
        <v>0</v>
      </c>
      <c r="J114" s="10" t="n">
        <f aca="false">SUM(J3:J113)</f>
        <v>0</v>
      </c>
      <c r="K114" s="10" t="n">
        <f aca="false">SUM(K3:K113)</f>
        <v>910.1890718</v>
      </c>
      <c r="L114" s="10" t="n">
        <f aca="false">SUM(L3:L113)</f>
        <v>-117.74773801</v>
      </c>
      <c r="M114" s="10" t="n">
        <f aca="false">SUM(M3:M113)</f>
        <v>0</v>
      </c>
      <c r="N114" s="10" t="n">
        <f aca="false">SUM(N3:N113)</f>
        <v>243.87</v>
      </c>
      <c r="O114" s="10" t="n">
        <f aca="false">SUM(O3:O113)</f>
        <v>0</v>
      </c>
      <c r="P114" s="10" t="n">
        <f aca="false">SUM(P3:P113)</f>
        <v>244.5</v>
      </c>
      <c r="Q114" s="11"/>
      <c r="R114" s="12" t="n">
        <f aca="false">SUM(B114:P114)</f>
        <v>1688.9543396</v>
      </c>
    </row>
    <row r="115" customFormat="false" ht="12.75" hidden="false" customHeight="false" outlineLevel="0" collapsed="false">
      <c r="A115" s="9"/>
      <c r="B115" s="10"/>
      <c r="C115" s="10"/>
      <c r="R115" s="1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B3" activeCellId="0" sqref="B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4.41"/>
    <col collapsed="false" customWidth="true" hidden="false" outlineLevel="0" max="4" min="4" style="0" width="13.7"/>
    <col collapsed="false" customWidth="true" hidden="false" outlineLevel="0" max="5" min="5" style="0" width="14.99"/>
    <col collapsed="false" customWidth="true" hidden="false" outlineLevel="0" max="7" min="7" style="0" width="13.7"/>
    <col collapsed="false" customWidth="true" hidden="false" outlineLevel="0" max="8" min="8" style="0" width="15.13"/>
    <col collapsed="false" customWidth="true" hidden="false" outlineLevel="0" max="10" min="9" style="0" width="11.7"/>
    <col collapsed="false" customWidth="true" hidden="false" outlineLevel="0" max="11" min="11" style="0" width="14.56"/>
    <col collapsed="false" customWidth="true" hidden="false" outlineLevel="0" max="12" min="12" style="0" width="14.14"/>
    <col collapsed="false" customWidth="true" hidden="false" outlineLevel="0" max="13" min="13" style="0" width="14.7"/>
    <col collapsed="false" customWidth="true" hidden="false" outlineLevel="0" max="14" min="14" style="0" width="9.56"/>
    <col collapsed="false" customWidth="true" hidden="false" outlineLevel="0" max="15" min="15" style="0" width="13.28"/>
    <col collapsed="false" customWidth="true" hidden="false" outlineLevel="0" max="16" min="16" style="0" width="11.7"/>
    <col collapsed="false" customWidth="true" hidden="false" outlineLevel="0" max="20" min="20" style="1" width="0.85"/>
    <col collapsed="false" customWidth="true" hidden="false" outlineLevel="0" max="21" min="21" style="0" width="9.56"/>
  </cols>
  <sheetData>
    <row r="1" customFormat="false" ht="11.25" hidden="false" customHeight="false" outlineLevel="0" collapsed="false">
      <c r="A1" s="2"/>
      <c r="B1" s="3" t="s">
        <v>1</v>
      </c>
      <c r="C1" s="3" t="s">
        <v>36</v>
      </c>
      <c r="D1" s="3" t="s">
        <v>37</v>
      </c>
      <c r="E1" s="3" t="s">
        <v>2</v>
      </c>
      <c r="F1" s="2" t="s">
        <v>3</v>
      </c>
      <c r="G1" s="2" t="s">
        <v>4</v>
      </c>
      <c r="H1" s="2" t="s">
        <v>5</v>
      </c>
      <c r="I1" s="2" t="s">
        <v>38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4"/>
      <c r="U1" s="5" t="s">
        <v>16</v>
      </c>
    </row>
    <row r="2" customFormat="false" ht="12.75" hidden="false" customHeight="false" outlineLevel="0" collapsed="false">
      <c r="A2" s="6"/>
      <c r="B2" s="7" t="s">
        <v>18</v>
      </c>
      <c r="C2" s="7" t="s">
        <v>39</v>
      </c>
      <c r="D2" s="7" t="s">
        <v>40</v>
      </c>
      <c r="E2" s="7" t="s">
        <v>19</v>
      </c>
      <c r="F2" s="6" t="s">
        <v>20</v>
      </c>
      <c r="G2" s="6" t="s">
        <v>21</v>
      </c>
      <c r="H2" s="6" t="s">
        <v>22</v>
      </c>
      <c r="I2" s="6" t="s">
        <v>41</v>
      </c>
      <c r="J2" s="6" t="s">
        <v>23</v>
      </c>
      <c r="K2" s="6" t="s">
        <v>24</v>
      </c>
      <c r="L2" s="6" t="s">
        <v>25</v>
      </c>
      <c r="M2" s="6" t="s">
        <v>26</v>
      </c>
      <c r="N2" s="6" t="s">
        <v>27</v>
      </c>
      <c r="O2" s="6" t="s">
        <v>28</v>
      </c>
      <c r="P2" s="6" t="s">
        <v>29</v>
      </c>
      <c r="Q2" s="6" t="s">
        <v>30</v>
      </c>
      <c r="R2" s="6" t="s">
        <v>31</v>
      </c>
      <c r="S2" s="6" t="s">
        <v>32</v>
      </c>
      <c r="T2" s="8"/>
      <c r="U2" s="6" t="s">
        <v>35</v>
      </c>
    </row>
    <row r="3" customFormat="false" ht="12.75" hidden="false" customHeight="false" outlineLevel="0" collapsed="false">
      <c r="A3" s="9" t="n">
        <v>37165</v>
      </c>
      <c r="B3" s="10" t="n">
        <f aca="false">SUMIF(R5!$A$4:$A$1000,$A3&amp;B$1,R5!$D$4:$D$1000)</f>
        <v>0</v>
      </c>
      <c r="C3" s="10" t="n">
        <f aca="false">SUMIF(R5!$A$4:$A$1000,$A3&amp;C$1,R5!$D$4:$D$1000)</f>
        <v>0</v>
      </c>
      <c r="D3" s="10" t="n">
        <f aca="false">SUMIF(R5!$A$4:$A$1000,$A3&amp;D$1,R5!$D$4:$D$1000)</f>
        <v>0</v>
      </c>
      <c r="E3" s="10" t="n">
        <f aca="false">SUMIF(R5!$A$4:$A$1000,$A3&amp;E$1,R5!$D$4:$D$1000)</f>
        <v>0</v>
      </c>
      <c r="F3" s="10" t="n">
        <f aca="false">SUMIF(R5!$A$4:$A$1000,$A3&amp;F$1,R5!$D$4:$D$1000)</f>
        <v>0</v>
      </c>
      <c r="G3" s="10" t="n">
        <f aca="false">SUMIF(R5!$A$4:$A$1000,$A3&amp;G$1,R5!$D$4:$D$1000)</f>
        <v>0</v>
      </c>
      <c r="H3" s="10" t="n">
        <f aca="false">SUMIF(R5!$A$4:$A$1000,$A3&amp;H$1,R5!$D$4:$D$1000)</f>
        <v>0</v>
      </c>
      <c r="I3" s="10" t="n">
        <f aca="false">SUMIF(R5!$A$4:$A$1000,$A3&amp;I$1,R5!$D$4:$D$1000)</f>
        <v>0</v>
      </c>
      <c r="J3" s="10" t="n">
        <f aca="false">SUMIF(R5!$A$4:$A$1000,$A3&amp;J$1,R5!$D$4:$D$1000)</f>
        <v>0</v>
      </c>
      <c r="K3" s="10" t="n">
        <f aca="false">SUMIF(R5!$A$4:$A$1000,$A3&amp;K$1,R5!$D$4:$D$1000)</f>
        <v>0</v>
      </c>
      <c r="L3" s="10" t="n">
        <f aca="false">SUMIF(R5!$A$4:$A$1000,$A3&amp;L$1,R5!$D$4:$D$1000)</f>
        <v>0</v>
      </c>
      <c r="M3" s="10" t="n">
        <f aca="false">SUMIF(R5!$A$4:$A$1000,$A3&amp;M$1,R5!$D$4:$D$1000)</f>
        <v>0</v>
      </c>
      <c r="N3" s="10" t="n">
        <f aca="false">SUMIF(R5!$A$4:$A$1000,$A3&amp;N$1,R5!$D$4:$D$1000)</f>
        <v>0</v>
      </c>
      <c r="O3" s="10" t="n">
        <f aca="false">SUMIF(R5!$A$4:$A$1000,$A3&amp;O$1,R5!$D$4:$D$1000)</f>
        <v>0</v>
      </c>
      <c r="P3" s="10" t="n">
        <f aca="false">SUMIF(R5!$A$4:$A$1000,$A3&amp;P$1,R5!$D$4:$D$1000)</f>
        <v>0</v>
      </c>
      <c r="Q3" s="10" t="n">
        <f aca="false">SUMIF(R5!$A$4:$A$1000,$A3&amp;Q$1,R5!$D$4:$D$1000)</f>
        <v>0</v>
      </c>
      <c r="R3" s="10" t="n">
        <f aca="false">SUMIF(R5!$A$4:$A$1000,$A3&amp;R$1,R5!$D$4:$D$1000)</f>
        <v>0</v>
      </c>
      <c r="S3" s="10" t="n">
        <f aca="false">SUMIF(R5!$A$4:$A$1000,$A3&amp;S$1,R5!$D$4:$D$1000)</f>
        <v>0</v>
      </c>
      <c r="T3" s="11"/>
      <c r="U3" s="12" t="n">
        <f aca="false">SUM(B3:S3)</f>
        <v>0</v>
      </c>
    </row>
    <row r="4" customFormat="false" ht="12.75" hidden="false" customHeight="false" outlineLevel="0" collapsed="false">
      <c r="A4" s="9" t="n">
        <f aca="false">EOMONTH(A3,0)+1</f>
        <v>37196</v>
      </c>
      <c r="B4" s="10" t="n">
        <f aca="false">SUMIF(R5!$A$4:$A$1000,$A4&amp;B$1,R5!$D$4:$D$1000)</f>
        <v>-155.62441619</v>
      </c>
      <c r="C4" s="10" t="n">
        <f aca="false">SUMIF(R5!$A$4:$A$1000,$A4&amp;C$1,R5!$D$4:$D$1000)</f>
        <v>-226.19853809</v>
      </c>
      <c r="D4" s="10" t="n">
        <f aca="false">SUMIF(R5!$A$4:$A$1000,$A4&amp;D$1,R5!$D$4:$D$1000)</f>
        <v>-2.99688833</v>
      </c>
      <c r="E4" s="10" t="n">
        <f aca="false">SUMIF(R5!$A$4:$A$1000,$A4&amp;E$1,R5!$D$4:$D$1000)</f>
        <v>-61.36488786</v>
      </c>
      <c r="F4" s="10" t="n">
        <f aca="false">SUMIF(R5!$A$4:$A$1000,$A4&amp;F$1,R5!$D$4:$D$1000)</f>
        <v>-419.18855658</v>
      </c>
      <c r="G4" s="10" t="n">
        <f aca="false">SUMIF(R5!$A$4:$A$1000,$A4&amp;G$1,R5!$D$4:$D$1000)</f>
        <v>591.12123886</v>
      </c>
      <c r="H4" s="10" t="n">
        <f aca="false">SUMIF(R5!$A$4:$A$1000,$A4&amp;H$1,R5!$D$4:$D$1000)</f>
        <v>0</v>
      </c>
      <c r="I4" s="10" t="n">
        <f aca="false">SUMIF(R5!$A$4:$A$1000,$A4&amp;I$1,R5!$D$4:$D$1000)</f>
        <v>-29.96888331</v>
      </c>
      <c r="J4" s="10" t="n">
        <f aca="false">SUMIF(R5!$A$4:$A$1000,$A4&amp;J$1,R5!$D$4:$D$1000)</f>
        <v>0</v>
      </c>
      <c r="K4" s="10" t="n">
        <f aca="false">SUMIF(R5!$A$4:$A$1000,$A4&amp;K$1,R5!$D$4:$D$1000)</f>
        <v>0</v>
      </c>
      <c r="L4" s="10" t="n">
        <f aca="false">SUMIF(R5!$A$4:$A$1000,$A4&amp;L$1,R5!$D$4:$D$1000)</f>
        <v>31.01779423</v>
      </c>
      <c r="M4" s="10" t="n">
        <f aca="false">SUMIF(R5!$A$4:$A$1000,$A4&amp;M$1,R5!$D$4:$D$1000)</f>
        <v>0</v>
      </c>
      <c r="N4" s="10" t="n">
        <f aca="false">SUMIF(R5!$A$4:$A$1000,$A4&amp;N$1,R5!$D$4:$D$1000)</f>
        <v>-2E-008</v>
      </c>
      <c r="O4" s="10" t="n">
        <f aca="false">SUMIF(R5!$A$4:$A$1000,$A4&amp;O$1,R5!$D$4:$D$1000)</f>
        <v>-469.45276622</v>
      </c>
      <c r="P4" s="10" t="n">
        <f aca="false">SUMIF(R5!$A$4:$A$1000,$A4&amp;P$1,R5!$D$4:$D$1000)</f>
        <v>29.96888331</v>
      </c>
      <c r="Q4" s="10" t="n">
        <f aca="false">SUMIF(R5!$A$4:$A$1000,$A4&amp;Q$1,R5!$D$4:$D$1000)</f>
        <v>0</v>
      </c>
      <c r="R4" s="10" t="n">
        <f aca="false">SUMIF(R5!$A$4:$A$1000,$A4&amp;R$1,R5!$D$4:$D$1000)</f>
        <v>0</v>
      </c>
      <c r="S4" s="10" t="n">
        <f aca="false">SUMIF(R5!$A$4:$A$1000,$A4&amp;S$1,R5!$D$4:$D$1000)</f>
        <v>119.87553323</v>
      </c>
      <c r="T4" s="11"/>
      <c r="U4" s="12" t="n">
        <f aca="false">SUM(B4:S4)</f>
        <v>-592.81148697</v>
      </c>
    </row>
    <row r="5" customFormat="false" ht="12.75" hidden="false" customHeight="false" outlineLevel="0" collapsed="false">
      <c r="A5" s="9" t="n">
        <f aca="false">EOMONTH(A4,0)+1</f>
        <v>37226</v>
      </c>
      <c r="B5" s="10" t="n">
        <f aca="false">SUMIF(R5!$A$4:$A$1000,$A5&amp;B$1,R5!$D$4:$D$1000)</f>
        <v>-112.99426208</v>
      </c>
      <c r="C5" s="10" t="n">
        <f aca="false">SUMIF(R5!$A$4:$A$1000,$A5&amp;C$1,R5!$D$4:$D$1000)</f>
        <v>-232.57284281</v>
      </c>
      <c r="D5" s="10" t="n">
        <f aca="false">SUMIF(R5!$A$4:$A$1000,$A5&amp;D$1,R5!$D$4:$D$1000)</f>
        <v>-3.09061997</v>
      </c>
      <c r="E5" s="10" t="n">
        <f aca="false">SUMIF(R5!$A$4:$A$1000,$A5&amp;E$1,R5!$D$4:$D$1000)</f>
        <v>-56.41189021</v>
      </c>
      <c r="F5" s="10" t="n">
        <f aca="false">SUMIF(R5!$A$4:$A$1000,$A5&amp;F$1,R5!$D$4:$D$1000)</f>
        <v>-462.46152852</v>
      </c>
      <c r="G5" s="10" t="n">
        <f aca="false">SUMIF(R5!$A$4:$A$1000,$A5&amp;G$1,R5!$D$4:$D$1000)</f>
        <v>702.32793468</v>
      </c>
      <c r="H5" s="10" t="n">
        <f aca="false">SUMIF(R5!$A$4:$A$1000,$A5&amp;H$1,R5!$D$4:$D$1000)</f>
        <v>427.47910089</v>
      </c>
      <c r="I5" s="10" t="n">
        <f aca="false">SUMIF(R5!$A$4:$A$1000,$A5&amp;I$1,R5!$D$4:$D$1000)</f>
        <v>-30.90619968</v>
      </c>
      <c r="J5" s="10" t="n">
        <f aca="false">SUMIF(R5!$A$4:$A$1000,$A5&amp;J$1,R5!$D$4:$D$1000)</f>
        <v>0</v>
      </c>
      <c r="K5" s="10" t="n">
        <f aca="false">SUMIF(R5!$A$4:$A$1000,$A5&amp;K$1,R5!$D$4:$D$1000)</f>
        <v>0</v>
      </c>
      <c r="L5" s="10" t="n">
        <f aca="false">SUMIF(R5!$A$4:$A$1000,$A5&amp;L$1,R5!$D$4:$D$1000)</f>
        <v>31.98791667</v>
      </c>
      <c r="M5" s="10" t="n">
        <f aca="false">SUMIF(R5!$A$4:$A$1000,$A5&amp;M$1,R5!$D$4:$D$1000)</f>
        <v>0</v>
      </c>
      <c r="N5" s="10" t="n">
        <f aca="false">SUMIF(R5!$A$4:$A$1000,$A5&amp;N$1,R5!$D$4:$D$1000)</f>
        <v>-501.0534016</v>
      </c>
      <c r="O5" s="10" t="n">
        <f aca="false">SUMIF(R5!$A$4:$A$1000,$A5&amp;O$1,R5!$D$4:$D$1000)</f>
        <v>-499.8598258</v>
      </c>
      <c r="P5" s="10" t="n">
        <f aca="false">SUMIF(R5!$A$4:$A$1000,$A5&amp;P$1,R5!$D$4:$D$1000)</f>
        <v>30.90619968</v>
      </c>
      <c r="Q5" s="10" t="n">
        <f aca="false">SUMIF(R5!$A$4:$A$1000,$A5&amp;Q$1,R5!$D$4:$D$1000)</f>
        <v>0</v>
      </c>
      <c r="R5" s="10" t="n">
        <f aca="false">SUMIF(R5!$A$4:$A$1000,$A5&amp;R$1,R5!$D$4:$D$1000)</f>
        <v>0</v>
      </c>
      <c r="S5" s="10" t="n">
        <f aca="false">SUMIF(R5!$A$4:$A$1000,$A5&amp;S$1,R5!$D$4:$D$1000)</f>
        <v>123.62479872</v>
      </c>
      <c r="T5" s="11"/>
      <c r="U5" s="12" t="n">
        <f aca="false">SUM(B5:S5)</f>
        <v>-583.02462003</v>
      </c>
    </row>
    <row r="6" customFormat="false" ht="12.75" hidden="false" customHeight="false" outlineLevel="0" collapsed="false">
      <c r="A6" s="9" t="n">
        <f aca="false">EOMONTH(A5,0)+1</f>
        <v>37257</v>
      </c>
      <c r="B6" s="10" t="n">
        <f aca="false">SUMIF(R5!$A$4:$A$1000,$A6&amp;B$1,R5!$D$4:$D$1000)</f>
        <v>-63.81648402</v>
      </c>
      <c r="C6" s="10" t="n">
        <f aca="false">SUMIF(R5!$A$4:$A$1000,$A6&amp;C$1,R5!$D$4:$D$1000)</f>
        <v>-198.46514627</v>
      </c>
      <c r="D6" s="10" t="n">
        <f aca="false">SUMIF(R5!$A$4:$A$1000,$A6&amp;D$1,R5!$D$4:$D$1000)</f>
        <v>-3.08425815</v>
      </c>
      <c r="E6" s="10" t="n">
        <f aca="false">SUMIF(R5!$A$4:$A$1000,$A6&amp;E$1,R5!$D$4:$D$1000)</f>
        <v>-96.96917487</v>
      </c>
      <c r="F6" s="10" t="n">
        <f aca="false">SUMIF(R5!$A$4:$A$1000,$A6&amp;F$1,R5!$D$4:$D$1000)</f>
        <v>-460.7347387</v>
      </c>
      <c r="G6" s="10" t="n">
        <f aca="false">SUMIF(R5!$A$4:$A$1000,$A6&amp;G$1,R5!$D$4:$D$1000)</f>
        <v>700.88224286</v>
      </c>
      <c r="H6" s="10" t="n">
        <f aca="false">SUMIF(R5!$A$4:$A$1000,$A6&amp;H$1,R5!$D$4:$D$1000)</f>
        <v>426.69169349</v>
      </c>
      <c r="I6" s="10" t="n">
        <f aca="false">SUMIF(R5!$A$4:$A$1000,$A6&amp;I$1,R5!$D$4:$D$1000)</f>
        <v>-30.84258148</v>
      </c>
      <c r="J6" s="10" t="n">
        <f aca="false">SUMIF(R5!$A$4:$A$1000,$A6&amp;J$1,R5!$D$4:$D$1000)</f>
        <v>0</v>
      </c>
      <c r="K6" s="10" t="n">
        <f aca="false">SUMIF(R5!$A$4:$A$1000,$A6&amp;K$1,R5!$D$4:$D$1000)</f>
        <v>0</v>
      </c>
      <c r="L6" s="10" t="n">
        <f aca="false">SUMIF(R5!$A$4:$A$1000,$A6&amp;L$1,R5!$D$4:$D$1000)</f>
        <v>31.92207183</v>
      </c>
      <c r="M6" s="10" t="n">
        <f aca="false">SUMIF(R5!$A$4:$A$1000,$A6&amp;M$1,R5!$D$4:$D$1000)</f>
        <v>0</v>
      </c>
      <c r="N6" s="10" t="n">
        <f aca="false">SUMIF(R5!$A$4:$A$1000,$A6&amp;N$1,R5!$D$4:$D$1000)</f>
        <v>-471.73947358</v>
      </c>
      <c r="O6" s="10" t="n">
        <f aca="false">SUMIF(R5!$A$4:$A$1000,$A6&amp;O$1,R5!$D$4:$D$1000)</f>
        <v>-528.27492164</v>
      </c>
      <c r="P6" s="10" t="n">
        <f aca="false">SUMIF(R5!$A$4:$A$1000,$A6&amp;P$1,R5!$D$4:$D$1000)</f>
        <v>30.84258148</v>
      </c>
      <c r="Q6" s="10" t="n">
        <f aca="false">SUMIF(R5!$A$4:$A$1000,$A6&amp;Q$1,R5!$D$4:$D$1000)</f>
        <v>0</v>
      </c>
      <c r="R6" s="10" t="n">
        <f aca="false">SUMIF(R5!$A$4:$A$1000,$A6&amp;R$1,R5!$D$4:$D$1000)</f>
        <v>0</v>
      </c>
      <c r="S6" s="10" t="n">
        <f aca="false">SUMIF(R5!$A$4:$A$1000,$A6&amp;S$1,R5!$D$4:$D$1000)</f>
        <v>24.67406518</v>
      </c>
      <c r="T6" s="11"/>
      <c r="U6" s="12" t="n">
        <f aca="false">SUM(B6:S6)</f>
        <v>-638.91412387</v>
      </c>
    </row>
    <row r="7" customFormat="false" ht="12.75" hidden="false" customHeight="false" outlineLevel="0" collapsed="false">
      <c r="A7" s="9" t="n">
        <f aca="false">EOMONTH(A6,0)+1</f>
        <v>37288</v>
      </c>
      <c r="B7" s="10" t="n">
        <f aca="false">SUMIF(R5!$A$4:$A$1000,$A7&amp;B$1,R5!$D$4:$D$1000)</f>
        <v>-99.80393505</v>
      </c>
      <c r="C7" s="10" t="n">
        <f aca="false">SUMIF(R5!$A$4:$A$1000,$A7&amp;C$1,R5!$D$4:$D$1000)</f>
        <v>-179.28638557</v>
      </c>
      <c r="D7" s="10" t="n">
        <f aca="false">SUMIF(R5!$A$4:$A$1000,$A7&amp;D$1,R5!$D$4:$D$1000)</f>
        <v>-2.78009262</v>
      </c>
      <c r="E7" s="10" t="n">
        <f aca="false">SUMIF(R5!$A$4:$A$1000,$A7&amp;E$1,R5!$D$4:$D$1000)</f>
        <v>-20.85903494</v>
      </c>
      <c r="F7" s="10" t="n">
        <f aca="false">SUMIF(R5!$A$4:$A$1000,$A7&amp;F$1,R5!$D$4:$D$1000)</f>
        <v>-387.27564001</v>
      </c>
      <c r="G7" s="10" t="n">
        <f aca="false">SUMIF(R5!$A$4:$A$1000,$A7&amp;G$1,R5!$D$4:$D$1000)</f>
        <v>631.76214775</v>
      </c>
      <c r="H7" s="10" t="n">
        <f aca="false">SUMIF(R5!$A$4:$A$1000,$A7&amp;H$1,R5!$D$4:$D$1000)</f>
        <v>384.6119137</v>
      </c>
      <c r="I7" s="10" t="n">
        <f aca="false">SUMIF(R5!$A$4:$A$1000,$A7&amp;I$1,R5!$D$4:$D$1000)</f>
        <v>-27.80092621</v>
      </c>
      <c r="J7" s="10" t="n">
        <f aca="false">SUMIF(R5!$A$4:$A$1000,$A7&amp;J$1,R5!$D$4:$D$1000)</f>
        <v>0</v>
      </c>
      <c r="K7" s="10" t="n">
        <f aca="false">SUMIF(R5!$A$4:$A$1000,$A7&amp;K$1,R5!$D$4:$D$1000)</f>
        <v>0</v>
      </c>
      <c r="L7" s="10" t="n">
        <f aca="false">SUMIF(R5!$A$4:$A$1000,$A7&amp;L$1,R5!$D$4:$D$1000)</f>
        <v>28.77395863</v>
      </c>
      <c r="M7" s="10" t="n">
        <f aca="false">SUMIF(R5!$A$4:$A$1000,$A7&amp;M$1,R5!$D$4:$D$1000)</f>
        <v>0</v>
      </c>
      <c r="N7" s="10" t="n">
        <f aca="false">SUMIF(R5!$A$4:$A$1000,$A7&amp;N$1,R5!$D$4:$D$1000)</f>
        <v>-418.71173471</v>
      </c>
      <c r="O7" s="10" t="n">
        <f aca="false">SUMIF(R5!$A$4:$A$1000,$A7&amp;O$1,R5!$D$4:$D$1000)</f>
        <v>-474.83376472</v>
      </c>
      <c r="P7" s="10" t="n">
        <f aca="false">SUMIF(R5!$A$4:$A$1000,$A7&amp;P$1,R5!$D$4:$D$1000)</f>
        <v>27.80092621</v>
      </c>
      <c r="Q7" s="10" t="n">
        <f aca="false">SUMIF(R5!$A$4:$A$1000,$A7&amp;Q$1,R5!$D$4:$D$1000)</f>
        <v>0</v>
      </c>
      <c r="R7" s="10" t="n">
        <f aca="false">SUMIF(R5!$A$4:$A$1000,$A7&amp;R$1,R5!$D$4:$D$1000)</f>
        <v>0</v>
      </c>
      <c r="S7" s="10" t="n">
        <f aca="false">SUMIF(R5!$A$4:$A$1000,$A7&amp;S$1,R5!$D$4:$D$1000)</f>
        <v>22.24074098</v>
      </c>
      <c r="T7" s="11"/>
      <c r="U7" s="12" t="n">
        <f aca="false">SUM(B7:S7)</f>
        <v>-516.16182656</v>
      </c>
    </row>
    <row r="8" customFormat="false" ht="12.75" hidden="false" customHeight="false" outlineLevel="0" collapsed="false">
      <c r="A8" s="9" t="n">
        <f aca="false">EOMONTH(A7,0)+1</f>
        <v>37316</v>
      </c>
      <c r="B8" s="10" t="n">
        <f aca="false">SUMIF(R5!$A$4:$A$1000,$A8&amp;B$1,R5!$D$4:$D$1000)</f>
        <v>-139.29370604</v>
      </c>
      <c r="C8" s="10" t="n">
        <f aca="false">SUMIF(R5!$A$4:$A$1000,$A8&amp;C$1,R5!$D$4:$D$1000)</f>
        <v>-196.8683999</v>
      </c>
      <c r="D8" s="10" t="n">
        <f aca="false">SUMIF(R5!$A$4:$A$1000,$A8&amp;D$1,R5!$D$4:$D$1000)</f>
        <v>-3.07268011</v>
      </c>
      <c r="E8" s="10" t="n">
        <f aca="false">SUMIF(R5!$A$4:$A$1000,$A8&amp;E$1,R5!$D$4:$D$1000)</f>
        <v>-7.5589897</v>
      </c>
      <c r="F8" s="10" t="n">
        <f aca="false">SUMIF(R5!$A$4:$A$1000,$A8&amp;F$1,R5!$D$4:$D$1000)</f>
        <v>-427.82521127</v>
      </c>
      <c r="G8" s="10" t="n">
        <f aca="false">SUMIF(R5!$A$4:$A$1000,$A8&amp;G$1,R5!$D$4:$D$1000)</f>
        <v>698.25119169</v>
      </c>
      <c r="H8" s="10" t="n">
        <f aca="false">SUMIF(R5!$A$4:$A$1000,$A8&amp;H$1,R5!$D$4:$D$1000)</f>
        <v>425.08992985</v>
      </c>
      <c r="I8" s="10" t="n">
        <f aca="false">SUMIF(R5!$A$4:$A$1000,$A8&amp;I$1,R5!$D$4:$D$1000)</f>
        <v>-30.7268011</v>
      </c>
      <c r="J8" s="10" t="n">
        <f aca="false">SUMIF(R5!$A$4:$A$1000,$A8&amp;J$1,R5!$D$4:$D$1000)</f>
        <v>0</v>
      </c>
      <c r="K8" s="10" t="n">
        <f aca="false">SUMIF(R5!$A$4:$A$1000,$A8&amp;K$1,R5!$D$4:$D$1000)</f>
        <v>0</v>
      </c>
      <c r="L8" s="10" t="n">
        <f aca="false">SUMIF(R5!$A$4:$A$1000,$A8&amp;L$1,R5!$D$4:$D$1000)</f>
        <v>31.80223914</v>
      </c>
      <c r="M8" s="10" t="n">
        <f aca="false">SUMIF(R5!$A$4:$A$1000,$A8&amp;M$1,R5!$D$4:$D$1000)</f>
        <v>0</v>
      </c>
      <c r="N8" s="10" t="n">
        <f aca="false">SUMIF(R5!$A$4:$A$1000,$A8&amp;N$1,R5!$D$4:$D$1000)</f>
        <v>-455.65407867</v>
      </c>
      <c r="O8" s="10" t="n">
        <f aca="false">SUMIF(R5!$A$4:$A$1000,$A8&amp;O$1,R5!$D$4:$D$1000)</f>
        <v>-526.14879319</v>
      </c>
      <c r="P8" s="10" t="n">
        <f aca="false">SUMIF(R5!$A$4:$A$1000,$A8&amp;P$1,R5!$D$4:$D$1000)</f>
        <v>30.7268011</v>
      </c>
      <c r="Q8" s="10" t="n">
        <f aca="false">SUMIF(R5!$A$4:$A$1000,$A8&amp;Q$1,R5!$D$4:$D$1000)</f>
        <v>0</v>
      </c>
      <c r="R8" s="10" t="n">
        <f aca="false">SUMIF(R5!$A$4:$A$1000,$A8&amp;R$1,R5!$D$4:$D$1000)</f>
        <v>0</v>
      </c>
      <c r="S8" s="10" t="n">
        <f aca="false">SUMIF(R5!$A$4:$A$1000,$A8&amp;S$1,R5!$D$4:$D$1000)</f>
        <v>24.58144088</v>
      </c>
      <c r="T8" s="11"/>
      <c r="U8" s="12" t="n">
        <f aca="false">SUM(B8:S8)</f>
        <v>-576.69705732</v>
      </c>
    </row>
    <row r="9" customFormat="false" ht="12.75" hidden="false" customHeight="false" outlineLevel="0" collapsed="false">
      <c r="A9" s="9" t="n">
        <f aca="false">EOMONTH(A8,0)+1</f>
        <v>37347</v>
      </c>
      <c r="B9" s="10" t="n">
        <f aca="false">SUMIF(R5!$A$4:$A$1000,$A9&amp;B$1,R5!$D$4:$D$1000)</f>
        <v>-214.68381924</v>
      </c>
      <c r="C9" s="10" t="n">
        <f aca="false">SUMIF(R5!$A$4:$A$1000,$A9&amp;C$1,R5!$D$4:$D$1000)</f>
        <v>-172.13485267</v>
      </c>
      <c r="D9" s="10" t="n">
        <f aca="false">SUMIF(R5!$A$4:$A$1000,$A9&amp;D$1,R5!$D$4:$D$1000)</f>
        <v>0</v>
      </c>
      <c r="E9" s="10" t="n">
        <f aca="false">SUMIF(R5!$A$4:$A$1000,$A9&amp;E$1,R5!$D$4:$D$1000)</f>
        <v>18.93374758</v>
      </c>
      <c r="F9" s="10" t="n">
        <f aca="false">SUMIF(R5!$A$4:$A$1000,$A9&amp;F$1,R5!$D$4:$D$1000)</f>
        <v>-24.19790738</v>
      </c>
      <c r="G9" s="10" t="n">
        <f aca="false">SUMIF(R5!$A$4:$A$1000,$A9&amp;G$1,R5!$D$4:$D$1000)</f>
        <v>0</v>
      </c>
      <c r="H9" s="10" t="n">
        <f aca="false">SUMIF(R5!$A$4:$A$1000,$A9&amp;H$1,R5!$D$4:$D$1000)</f>
        <v>383.87556066</v>
      </c>
      <c r="I9" s="10" t="n">
        <f aca="false">SUMIF(R5!$A$4:$A$1000,$A9&amp;I$1,R5!$D$4:$D$1000)</f>
        <v>-29.67842287</v>
      </c>
      <c r="J9" s="10" t="n">
        <f aca="false">SUMIF(R5!$A$4:$A$1000,$A9&amp;J$1,R5!$D$4:$D$1000)</f>
        <v>0</v>
      </c>
      <c r="K9" s="10" t="n">
        <f aca="false">SUMIF(R5!$A$4:$A$1000,$A9&amp;K$1,R5!$D$4:$D$1000)</f>
        <v>0</v>
      </c>
      <c r="L9" s="10" t="n">
        <f aca="false">SUMIF(R5!$A$4:$A$1000,$A9&amp;L$1,R5!$D$4:$D$1000)</f>
        <v>30.71716767</v>
      </c>
      <c r="M9" s="10" t="n">
        <f aca="false">SUMIF(R5!$A$4:$A$1000,$A9&amp;M$1,R5!$D$4:$D$1000)</f>
        <v>0</v>
      </c>
      <c r="N9" s="10" t="n">
        <f aca="false">SUMIF(R5!$A$4:$A$1000,$A9&amp;N$1,R5!$D$4:$D$1000)</f>
        <v>-84.68935923</v>
      </c>
      <c r="O9" s="10" t="n">
        <f aca="false">SUMIF(R5!$A$4:$A$1000,$A9&amp;O$1,R5!$D$4:$D$1000)</f>
        <v>-146.70924688</v>
      </c>
      <c r="P9" s="10" t="n">
        <f aca="false">SUMIF(R5!$A$4:$A$1000,$A9&amp;P$1,R5!$D$4:$D$1000)</f>
        <v>29.67842287</v>
      </c>
      <c r="Q9" s="10" t="n">
        <f aca="false">SUMIF(R5!$A$4:$A$1000,$A9&amp;Q$1,R5!$D$4:$D$1000)</f>
        <v>0</v>
      </c>
      <c r="R9" s="10" t="n">
        <f aca="false">SUMIF(R5!$A$4:$A$1000,$A9&amp;R$1,R5!$D$4:$D$1000)</f>
        <v>0</v>
      </c>
      <c r="S9" s="10" t="n">
        <f aca="false">SUMIF(R5!$A$4:$A$1000,$A9&amp;S$1,R5!$D$4:$D$1000)</f>
        <v>23.7427383</v>
      </c>
      <c r="T9" s="11"/>
      <c r="U9" s="12" t="n">
        <f aca="false">SUM(B9:S9)</f>
        <v>-185.14597119</v>
      </c>
    </row>
    <row r="10" customFormat="false" ht="12.75" hidden="false" customHeight="false" outlineLevel="0" collapsed="false">
      <c r="A10" s="9" t="n">
        <f aca="false">EOMONTH(A9,0)+1</f>
        <v>37377</v>
      </c>
      <c r="B10" s="10" t="n">
        <f aca="false">SUMIF(R5!$A$4:$A$1000,$A10&amp;B$1,R5!$D$4:$D$1000)</f>
        <v>-138.8379311</v>
      </c>
      <c r="C10" s="10" t="n">
        <f aca="false">SUMIF(R5!$A$4:$A$1000,$A10&amp;C$1,R5!$D$4:$D$1000)</f>
        <v>-177.52140658</v>
      </c>
      <c r="D10" s="10" t="n">
        <f aca="false">SUMIF(R5!$A$4:$A$1000,$A10&amp;D$1,R5!$D$4:$D$1000)</f>
        <v>0</v>
      </c>
      <c r="E10" s="10" t="n">
        <f aca="false">SUMIF(R5!$A$4:$A$1000,$A10&amp;E$1,R5!$D$4:$D$1000)</f>
        <v>90.8733886</v>
      </c>
      <c r="F10" s="10" t="n">
        <f aca="false">SUMIF(R5!$A$4:$A$1000,$A10&amp;F$1,R5!$D$4:$D$1000)</f>
        <v>-26.08942739</v>
      </c>
      <c r="G10" s="10" t="n">
        <f aca="false">SUMIF(R5!$A$4:$A$1000,$A10&amp;G$1,R5!$D$4:$D$1000)</f>
        <v>0</v>
      </c>
      <c r="H10" s="10" t="n">
        <f aca="false">SUMIF(R5!$A$4:$A$1000,$A10&amp;H$1,R5!$D$4:$D$1000)</f>
        <v>334.6737621</v>
      </c>
      <c r="I10" s="10" t="n">
        <f aca="false">SUMIF(R5!$A$4:$A$1000,$A10&amp;I$1,R5!$D$4:$D$1000)</f>
        <v>-30.60713906</v>
      </c>
      <c r="J10" s="10" t="n">
        <f aca="false">SUMIF(R5!$A$4:$A$1000,$A10&amp;J$1,R5!$D$4:$D$1000)</f>
        <v>0</v>
      </c>
      <c r="K10" s="10" t="n">
        <f aca="false">SUMIF(R5!$A$4:$A$1000,$A10&amp;K$1,R5!$D$4:$D$1000)</f>
        <v>0</v>
      </c>
      <c r="L10" s="10" t="n">
        <f aca="false">SUMIF(R5!$A$4:$A$1000,$A10&amp;L$1,R5!$D$4:$D$1000)</f>
        <v>31.67838893</v>
      </c>
      <c r="M10" s="10" t="n">
        <f aca="false">SUMIF(R5!$A$4:$A$1000,$A10&amp;M$1,R5!$D$4:$D$1000)</f>
        <v>0</v>
      </c>
      <c r="N10" s="10" t="n">
        <f aca="false">SUMIF(R5!$A$4:$A$1000,$A10&amp;N$1,R5!$D$4:$D$1000)</f>
        <v>-90.36323493</v>
      </c>
      <c r="O10" s="10" t="n">
        <f aca="false">SUMIF(R5!$A$4:$A$1000,$A10&amp;O$1,R5!$D$4:$D$1000)</f>
        <v>-135.97063596</v>
      </c>
      <c r="P10" s="10" t="n">
        <f aca="false">SUMIF(R5!$A$4:$A$1000,$A10&amp;P$1,R5!$D$4:$D$1000)</f>
        <v>30.60713906</v>
      </c>
      <c r="Q10" s="10" t="n">
        <f aca="false">SUMIF(R5!$A$4:$A$1000,$A10&amp;Q$1,R5!$D$4:$D$1000)</f>
        <v>0</v>
      </c>
      <c r="R10" s="10" t="n">
        <f aca="false">SUMIF(R5!$A$4:$A$1000,$A10&amp;R$1,R5!$D$4:$D$1000)</f>
        <v>0</v>
      </c>
      <c r="S10" s="10" t="n">
        <f aca="false">SUMIF(R5!$A$4:$A$1000,$A10&amp;S$1,R5!$D$4:$D$1000)</f>
        <v>24.48571126</v>
      </c>
      <c r="T10" s="11"/>
      <c r="U10" s="12" t="n">
        <f aca="false">SUM(B10:S10)</f>
        <v>-87.07138507</v>
      </c>
    </row>
    <row r="11" customFormat="false" ht="12.75" hidden="false" customHeight="false" outlineLevel="0" collapsed="false">
      <c r="A11" s="9" t="n">
        <f aca="false">EOMONTH(A10,0)+1</f>
        <v>37408</v>
      </c>
      <c r="B11" s="10" t="n">
        <f aca="false">SUMIF(R5!$A$4:$A$1000,$A11&amp;B$1,R5!$D$4:$D$1000)</f>
        <v>-130.11912281</v>
      </c>
      <c r="C11" s="10" t="n">
        <f aca="false">SUMIF(R5!$A$4:$A$1000,$A11&amp;C$1,R5!$D$4:$D$1000)</f>
        <v>-171.44273338</v>
      </c>
      <c r="D11" s="10" t="n">
        <f aca="false">SUMIF(R5!$A$4:$A$1000,$A11&amp;D$1,R5!$D$4:$D$1000)</f>
        <v>0</v>
      </c>
      <c r="E11" s="10" t="n">
        <f aca="false">SUMIF(R5!$A$4:$A$1000,$A11&amp;E$1,R5!$D$4:$D$1000)</f>
        <v>92.53779376</v>
      </c>
      <c r="F11" s="10" t="n">
        <f aca="false">SUMIF(R5!$A$4:$A$1000,$A11&amp;F$1,R5!$D$4:$D$1000)</f>
        <v>-26.7882227</v>
      </c>
      <c r="G11" s="10" t="n">
        <f aca="false">SUMIF(R5!$A$4:$A$1000,$A11&amp;G$1,R5!$D$4:$D$1000)</f>
        <v>0</v>
      </c>
      <c r="H11" s="10" t="n">
        <f aca="false">SUMIF(R5!$A$4:$A$1000,$A11&amp;H$1,R5!$D$4:$D$1000)</f>
        <v>323.21389106</v>
      </c>
      <c r="I11" s="10" t="n">
        <f aca="false">SUMIF(R5!$A$4:$A$1000,$A11&amp;I$1,R5!$D$4:$D$1000)</f>
        <v>-29.55909196</v>
      </c>
      <c r="J11" s="10" t="n">
        <f aca="false">SUMIF(R5!$A$4:$A$1000,$A11&amp;J$1,R5!$D$4:$D$1000)</f>
        <v>0</v>
      </c>
      <c r="K11" s="10" t="n">
        <f aca="false">SUMIF(R5!$A$4:$A$1000,$A11&amp;K$1,R5!$D$4:$D$1000)</f>
        <v>0</v>
      </c>
      <c r="L11" s="10" t="n">
        <f aca="false">SUMIF(R5!$A$4:$A$1000,$A11&amp;L$1,R5!$D$4:$D$1000)</f>
        <v>30.59366018</v>
      </c>
      <c r="M11" s="10" t="n">
        <f aca="false">SUMIF(R5!$A$4:$A$1000,$A11&amp;M$1,R5!$D$4:$D$1000)</f>
        <v>0</v>
      </c>
      <c r="N11" s="10" t="n">
        <f aca="false">SUMIF(R5!$A$4:$A$1000,$A11&amp;N$1,R5!$D$4:$D$1000)</f>
        <v>-118.55659035</v>
      </c>
      <c r="O11" s="10" t="n">
        <f aca="false">SUMIF(R5!$A$4:$A$1000,$A11&amp;O$1,R5!$D$4:$D$1000)</f>
        <v>-131.05535681</v>
      </c>
      <c r="P11" s="10" t="n">
        <f aca="false">SUMIF(R5!$A$4:$A$1000,$A11&amp;P$1,R5!$D$4:$D$1000)</f>
        <v>29.55909196</v>
      </c>
      <c r="Q11" s="10" t="n">
        <f aca="false">SUMIF(R5!$A$4:$A$1000,$A11&amp;Q$1,R5!$D$4:$D$1000)</f>
        <v>0</v>
      </c>
      <c r="R11" s="10" t="n">
        <f aca="false">SUMIF(R5!$A$4:$A$1000,$A11&amp;R$1,R5!$D$4:$D$1000)</f>
        <v>0</v>
      </c>
      <c r="S11" s="10" t="n">
        <f aca="false">SUMIF(R5!$A$4:$A$1000,$A11&amp;S$1,R5!$D$4:$D$1000)</f>
        <v>23.64727356</v>
      </c>
      <c r="T11" s="11"/>
      <c r="U11" s="12" t="n">
        <f aca="false">SUM(B11:S11)</f>
        <v>-107.96940749</v>
      </c>
    </row>
    <row r="12" customFormat="false" ht="12.75" hidden="false" customHeight="false" outlineLevel="0" collapsed="false">
      <c r="A12" s="9" t="n">
        <f aca="false">EOMONTH(A11,0)+1</f>
        <v>37438</v>
      </c>
      <c r="B12" s="10" t="n">
        <f aca="false">SUMIF(R5!$A$4:$A$1000,$A12&amp;B$1,R5!$D$4:$D$1000)</f>
        <v>-132.62211135</v>
      </c>
      <c r="C12" s="10" t="n">
        <f aca="false">SUMIF(R5!$A$4:$A$1000,$A12&amp;C$1,R5!$D$4:$D$1000)</f>
        <v>-24.3848487</v>
      </c>
      <c r="D12" s="10" t="n">
        <f aca="false">SUMIF(R5!$A$4:$A$1000,$A12&amp;D$1,R5!$D$4:$D$1000)</f>
        <v>0</v>
      </c>
      <c r="E12" s="10" t="n">
        <f aca="false">SUMIF(R5!$A$4:$A$1000,$A12&amp;E$1,R5!$D$4:$D$1000)</f>
        <v>127.81407149</v>
      </c>
      <c r="F12" s="10" t="n">
        <f aca="false">SUMIF(R5!$A$4:$A$1000,$A12&amp;F$1,R5!$D$4:$D$1000)</f>
        <v>2.66109414</v>
      </c>
      <c r="G12" s="10" t="n">
        <f aca="false">SUMIF(R5!$A$4:$A$1000,$A12&amp;G$1,R5!$D$4:$D$1000)</f>
        <v>0</v>
      </c>
      <c r="H12" s="10" t="n">
        <f aca="false">SUMIF(R5!$A$4:$A$1000,$A12&amp;H$1,R5!$D$4:$D$1000)</f>
        <v>333.29516019</v>
      </c>
      <c r="I12" s="10" t="n">
        <f aca="false">SUMIF(R5!$A$4:$A$1000,$A12&amp;I$1,R5!$D$4:$D$1000)</f>
        <v>-30.48106088</v>
      </c>
      <c r="J12" s="10" t="n">
        <f aca="false">SUMIF(R5!$A$4:$A$1000,$A12&amp;J$1,R5!$D$4:$D$1000)</f>
        <v>0</v>
      </c>
      <c r="K12" s="10" t="n">
        <f aca="false">SUMIF(R5!$A$4:$A$1000,$A12&amp;K$1,R5!$D$4:$D$1000)</f>
        <v>0</v>
      </c>
      <c r="L12" s="10" t="n">
        <f aca="false">SUMIF(R5!$A$4:$A$1000,$A12&amp;L$1,R5!$D$4:$D$1000)</f>
        <v>31.54789801</v>
      </c>
      <c r="M12" s="10" t="n">
        <f aca="false">SUMIF(R5!$A$4:$A$1000,$A12&amp;M$1,R5!$D$4:$D$1000)</f>
        <v>0</v>
      </c>
      <c r="N12" s="10" t="n">
        <f aca="false">SUMIF(R5!$A$4:$A$1000,$A12&amp;N$1,R5!$D$4:$D$1000)</f>
        <v>-54.04596905</v>
      </c>
      <c r="O12" s="10" t="n">
        <f aca="false">SUMIF(R5!$A$4:$A$1000,$A12&amp;O$1,R5!$D$4:$D$1000)</f>
        <v>-135.41054014</v>
      </c>
      <c r="P12" s="10" t="n">
        <f aca="false">SUMIF(R5!$A$4:$A$1000,$A12&amp;P$1,R5!$D$4:$D$1000)</f>
        <v>30.48106088</v>
      </c>
      <c r="Q12" s="10" t="n">
        <f aca="false">SUMIF(R5!$A$4:$A$1000,$A12&amp;Q$1,R5!$D$4:$D$1000)</f>
        <v>0</v>
      </c>
      <c r="R12" s="10" t="n">
        <f aca="false">SUMIF(R5!$A$4:$A$1000,$A12&amp;R$1,R5!$D$4:$D$1000)</f>
        <v>0</v>
      </c>
      <c r="S12" s="10" t="n">
        <f aca="false">SUMIF(R5!$A$4:$A$1000,$A12&amp;S$1,R5!$D$4:$D$1000)</f>
        <v>24.3848487</v>
      </c>
      <c r="T12" s="11"/>
      <c r="U12" s="12" t="n">
        <f aca="false">SUM(B12:S12)</f>
        <v>173.23960329</v>
      </c>
    </row>
    <row r="13" customFormat="false" ht="12.75" hidden="false" customHeight="false" outlineLevel="0" collapsed="false">
      <c r="A13" s="9" t="n">
        <f aca="false">EOMONTH(A12,0)+1</f>
        <v>37469</v>
      </c>
      <c r="B13" s="10" t="n">
        <f aca="false">SUMIF(R5!$A$4:$A$1000,$A13&amp;B$1,R5!$D$4:$D$1000)</f>
        <v>-101.88960266</v>
      </c>
      <c r="C13" s="10" t="n">
        <f aca="false">SUMIF(R5!$A$4:$A$1000,$A13&amp;C$1,R5!$D$4:$D$1000)</f>
        <v>-24.32833197</v>
      </c>
      <c r="D13" s="10" t="n">
        <f aca="false">SUMIF(R5!$A$4:$A$1000,$A13&amp;D$1,R5!$D$4:$D$1000)</f>
        <v>0</v>
      </c>
      <c r="E13" s="10" t="n">
        <f aca="false">SUMIF(R5!$A$4:$A$1000,$A13&amp;E$1,R5!$D$4:$D$1000)</f>
        <v>128.19324313</v>
      </c>
      <c r="F13" s="10" t="n">
        <f aca="false">SUMIF(R5!$A$4:$A$1000,$A13&amp;F$1,R5!$D$4:$D$1000)</f>
        <v>1.63460846</v>
      </c>
      <c r="G13" s="10" t="n">
        <f aca="false">SUMIF(R5!$A$4:$A$1000,$A13&amp;G$1,R5!$D$4:$D$1000)</f>
        <v>0</v>
      </c>
      <c r="H13" s="10" t="n">
        <f aca="false">SUMIF(R5!$A$4:$A$1000,$A13&amp;H$1,R5!$D$4:$D$1000)</f>
        <v>332.52268235</v>
      </c>
      <c r="I13" s="10" t="n">
        <f aca="false">SUMIF(R5!$A$4:$A$1000,$A13&amp;I$1,R5!$D$4:$D$1000)</f>
        <v>-30.41041496</v>
      </c>
      <c r="J13" s="10" t="n">
        <f aca="false">SUMIF(R5!$A$4:$A$1000,$A13&amp;J$1,R5!$D$4:$D$1000)</f>
        <v>0</v>
      </c>
      <c r="K13" s="10" t="n">
        <f aca="false">SUMIF(R5!$A$4:$A$1000,$A13&amp;K$1,R5!$D$4:$D$1000)</f>
        <v>0</v>
      </c>
      <c r="L13" s="10" t="n">
        <f aca="false">SUMIF(R5!$A$4:$A$1000,$A13&amp;L$1,R5!$D$4:$D$1000)</f>
        <v>31.47477948</v>
      </c>
      <c r="M13" s="10" t="n">
        <f aca="false">SUMIF(R5!$A$4:$A$1000,$A13&amp;M$1,R5!$D$4:$D$1000)</f>
        <v>0</v>
      </c>
      <c r="N13" s="10" t="n">
        <f aca="false">SUMIF(R5!$A$4:$A$1000,$A13&amp;N$1,R5!$D$4:$D$1000)</f>
        <v>-58.59478754</v>
      </c>
      <c r="O13" s="10" t="n">
        <f aca="false">SUMIF(R5!$A$4:$A$1000,$A13&amp;O$1,R5!$D$4:$D$1000)</f>
        <v>-135.23825671</v>
      </c>
      <c r="P13" s="10" t="n">
        <f aca="false">SUMIF(R5!$A$4:$A$1000,$A13&amp;P$1,R5!$D$4:$D$1000)</f>
        <v>30.41041496</v>
      </c>
      <c r="Q13" s="10" t="n">
        <f aca="false">SUMIF(R5!$A$4:$A$1000,$A13&amp;Q$1,R5!$D$4:$D$1000)</f>
        <v>0</v>
      </c>
      <c r="R13" s="10" t="n">
        <f aca="false">SUMIF(R5!$A$4:$A$1000,$A13&amp;R$1,R5!$D$4:$D$1000)</f>
        <v>0</v>
      </c>
      <c r="S13" s="10" t="n">
        <f aca="false">SUMIF(R5!$A$4:$A$1000,$A13&amp;S$1,R5!$D$4:$D$1000)</f>
        <v>24.32833196</v>
      </c>
      <c r="T13" s="11"/>
      <c r="U13" s="12" t="n">
        <f aca="false">SUM(B13:S13)</f>
        <v>198.1026665</v>
      </c>
    </row>
    <row r="14" customFormat="false" ht="12.75" hidden="false" customHeight="false" outlineLevel="0" collapsed="false">
      <c r="A14" s="9" t="n">
        <f aca="false">EOMONTH(A13,0)+1</f>
        <v>37500</v>
      </c>
      <c r="B14" s="10" t="n">
        <f aca="false">SUMIF(R5!$A$4:$A$1000,$A14&amp;B$1,R5!$D$4:$D$1000)</f>
        <v>-127.59608873</v>
      </c>
      <c r="C14" s="10" t="n">
        <f aca="false">SUMIF(R5!$A$4:$A$1000,$A14&amp;C$1,R5!$D$4:$D$1000)</f>
        <v>-23.4875451</v>
      </c>
      <c r="D14" s="10" t="n">
        <f aca="false">SUMIF(R5!$A$4:$A$1000,$A14&amp;D$1,R5!$D$4:$D$1000)</f>
        <v>0</v>
      </c>
      <c r="E14" s="10" t="n">
        <f aca="false">SUMIF(R5!$A$4:$A$1000,$A14&amp;E$1,R5!$D$4:$D$1000)</f>
        <v>122.76871119</v>
      </c>
      <c r="F14" s="10" t="n">
        <f aca="false">SUMIF(R5!$A$4:$A$1000,$A14&amp;F$1,R5!$D$4:$D$1000)</f>
        <v>1.86990218</v>
      </c>
      <c r="G14" s="10" t="n">
        <f aca="false">SUMIF(R5!$A$4:$A$1000,$A14&amp;G$1,R5!$D$4:$D$1000)</f>
        <v>0</v>
      </c>
      <c r="H14" s="10" t="n">
        <f aca="false">SUMIF(R5!$A$4:$A$1000,$A14&amp;H$1,R5!$D$4:$D$1000)</f>
        <v>321.03070231</v>
      </c>
      <c r="I14" s="10" t="n">
        <f aca="false">SUMIF(R5!$A$4:$A$1000,$A14&amp;I$1,R5!$D$4:$D$1000)</f>
        <v>-29.35943137</v>
      </c>
      <c r="J14" s="10" t="n">
        <f aca="false">SUMIF(R5!$A$4:$A$1000,$A14&amp;J$1,R5!$D$4:$D$1000)</f>
        <v>0</v>
      </c>
      <c r="K14" s="10" t="n">
        <f aca="false">SUMIF(R5!$A$4:$A$1000,$A14&amp;K$1,R5!$D$4:$D$1000)</f>
        <v>0</v>
      </c>
      <c r="L14" s="10" t="n">
        <f aca="false">SUMIF(R5!$A$4:$A$1000,$A14&amp;L$1,R5!$D$4:$D$1000)</f>
        <v>30.38701147</v>
      </c>
      <c r="M14" s="10" t="n">
        <f aca="false">SUMIF(R5!$A$4:$A$1000,$A14&amp;M$1,R5!$D$4:$D$1000)</f>
        <v>0</v>
      </c>
      <c r="N14" s="10" t="n">
        <f aca="false">SUMIF(R5!$A$4:$A$1000,$A14&amp;N$1,R5!$D$4:$D$1000)</f>
        <v>-64.92544653</v>
      </c>
      <c r="O14" s="10" t="n">
        <f aca="false">SUMIF(R5!$A$4:$A$1000,$A14&amp;O$1,R5!$D$4:$D$1000)</f>
        <v>-130.02890811</v>
      </c>
      <c r="P14" s="10" t="n">
        <f aca="false">SUMIF(R5!$A$4:$A$1000,$A14&amp;P$1,R5!$D$4:$D$1000)</f>
        <v>29.35943137</v>
      </c>
      <c r="Q14" s="10" t="n">
        <f aca="false">SUMIF(R5!$A$4:$A$1000,$A14&amp;Q$1,R5!$D$4:$D$1000)</f>
        <v>0</v>
      </c>
      <c r="R14" s="10" t="n">
        <f aca="false">SUMIF(R5!$A$4:$A$1000,$A14&amp;R$1,R5!$D$4:$D$1000)</f>
        <v>0</v>
      </c>
      <c r="S14" s="10" t="n">
        <f aca="false">SUMIF(R5!$A$4:$A$1000,$A14&amp;S$1,R5!$D$4:$D$1000)</f>
        <v>23.4875451</v>
      </c>
      <c r="T14" s="11"/>
      <c r="U14" s="12" t="n">
        <f aca="false">SUM(B14:S14)</f>
        <v>153.50588378</v>
      </c>
    </row>
    <row r="15" customFormat="false" ht="12.75" hidden="false" customHeight="false" outlineLevel="0" collapsed="false">
      <c r="A15" s="9" t="n">
        <f aca="false">EOMONTH(A14,0)+1</f>
        <v>37530</v>
      </c>
      <c r="B15" s="10" t="n">
        <f aca="false">SUMIF(R5!$A$4:$A$1000,$A15&amp;B$1,R5!$D$4:$D$1000)</f>
        <v>-131.74346482</v>
      </c>
      <c r="C15" s="10" t="n">
        <f aca="false">SUMIF(R5!$A$4:$A$1000,$A15&amp;C$1,R5!$D$4:$D$1000)</f>
        <v>-24.21162651</v>
      </c>
      <c r="D15" s="10" t="n">
        <f aca="false">SUMIF(R5!$A$4:$A$1000,$A15&amp;D$1,R5!$D$4:$D$1000)</f>
        <v>0</v>
      </c>
      <c r="E15" s="10" t="n">
        <f aca="false">SUMIF(R5!$A$4:$A$1000,$A15&amp;E$1,R5!$D$4:$D$1000)</f>
        <v>118.4482554</v>
      </c>
      <c r="F15" s="10" t="n">
        <f aca="false">SUMIF(R5!$A$4:$A$1000,$A15&amp;F$1,R5!$D$4:$D$1000)</f>
        <v>10.98563511</v>
      </c>
      <c r="G15" s="10" t="n">
        <f aca="false">SUMIF(R5!$A$4:$A$1000,$A15&amp;G$1,R5!$D$4:$D$1000)</f>
        <v>0</v>
      </c>
      <c r="H15" s="10" t="n">
        <f aca="false">SUMIF(R5!$A$4:$A$1000,$A15&amp;H$1,R5!$D$4:$D$1000)</f>
        <v>330.92753762</v>
      </c>
      <c r="I15" s="10" t="n">
        <f aca="false">SUMIF(R5!$A$4:$A$1000,$A15&amp;I$1,R5!$D$4:$D$1000)</f>
        <v>-30.26453314</v>
      </c>
      <c r="J15" s="10" t="n">
        <f aca="false">SUMIF(R5!$A$4:$A$1000,$A15&amp;J$1,R5!$D$4:$D$1000)</f>
        <v>0</v>
      </c>
      <c r="K15" s="10" t="n">
        <f aca="false">SUMIF(R5!$A$4:$A$1000,$A15&amp;K$1,R5!$D$4:$D$1000)</f>
        <v>0</v>
      </c>
      <c r="L15" s="10" t="n">
        <f aca="false">SUMIF(R5!$A$4:$A$1000,$A15&amp;L$1,R5!$D$4:$D$1000)</f>
        <v>31.3237918</v>
      </c>
      <c r="M15" s="10" t="n">
        <f aca="false">SUMIF(R5!$A$4:$A$1000,$A15&amp;M$1,R5!$D$4:$D$1000)</f>
        <v>0</v>
      </c>
      <c r="N15" s="10" t="n">
        <f aca="false">SUMIF(R5!$A$4:$A$1000,$A15&amp;N$1,R5!$D$4:$D$1000)</f>
        <v>-97.2974476</v>
      </c>
      <c r="O15" s="10" t="n">
        <f aca="false">SUMIF(R5!$A$4:$A$1000,$A15&amp;O$1,R5!$D$4:$D$1000)</f>
        <v>-134.44862683</v>
      </c>
      <c r="P15" s="10" t="n">
        <f aca="false">SUMIF(R5!$A$4:$A$1000,$A15&amp;P$1,R5!$D$4:$D$1000)</f>
        <v>30.26453314</v>
      </c>
      <c r="Q15" s="10" t="n">
        <f aca="false">SUMIF(R5!$A$4:$A$1000,$A15&amp;Q$1,R5!$D$4:$D$1000)</f>
        <v>0</v>
      </c>
      <c r="R15" s="10" t="n">
        <f aca="false">SUMIF(R5!$A$4:$A$1000,$A15&amp;R$1,R5!$D$4:$D$1000)</f>
        <v>0</v>
      </c>
      <c r="S15" s="10" t="n">
        <f aca="false">SUMIF(R5!$A$4:$A$1000,$A15&amp;S$1,R5!$D$4:$D$1000)</f>
        <v>24.21162652</v>
      </c>
      <c r="T15" s="11"/>
      <c r="U15" s="12" t="n">
        <f aca="false">SUM(B15:S15)</f>
        <v>128.19568069</v>
      </c>
    </row>
    <row r="16" customFormat="false" ht="12.75" hidden="false" customHeight="false" outlineLevel="0" collapsed="false">
      <c r="A16" s="9" t="n">
        <f aca="false">EOMONTH(A15,0)+1</f>
        <v>37561</v>
      </c>
      <c r="B16" s="10" t="n">
        <f aca="false">SUMIF(R5!$A$4:$A$1000,$A16&amp;B$1,R5!$D$4:$D$1000)</f>
        <v>-110.60813247</v>
      </c>
      <c r="C16" s="10" t="n">
        <f aca="false">SUMIF(R5!$A$4:$A$1000,$A16&amp;C$1,R5!$D$4:$D$1000)</f>
        <v>-23.36791511</v>
      </c>
      <c r="D16" s="10" t="n">
        <f aca="false">SUMIF(R5!$A$4:$A$1000,$A16&amp;D$1,R5!$D$4:$D$1000)</f>
        <v>0</v>
      </c>
      <c r="E16" s="10" t="n">
        <f aca="false">SUMIF(R5!$A$4:$A$1000,$A16&amp;E$1,R5!$D$4:$D$1000)</f>
        <v>-83.90785335</v>
      </c>
      <c r="F16" s="10" t="n">
        <f aca="false">SUMIF(R5!$A$4:$A$1000,$A16&amp;F$1,R5!$D$4:$D$1000)</f>
        <v>-3.12234195</v>
      </c>
      <c r="G16" s="10" t="n">
        <f aca="false">SUMIF(R5!$A$4:$A$1000,$A16&amp;G$1,R5!$D$4:$D$1000)</f>
        <v>0</v>
      </c>
      <c r="H16" s="10" t="n">
        <f aca="false">SUMIF(R5!$A$4:$A$1000,$A16&amp;H$1,R5!$D$4:$D$1000)</f>
        <v>392.42031937</v>
      </c>
      <c r="I16" s="10" t="n">
        <f aca="false">SUMIF(R5!$A$4:$A$1000,$A16&amp;I$1,R5!$D$4:$D$1000)</f>
        <v>-29.20989388</v>
      </c>
      <c r="J16" s="10" t="n">
        <f aca="false">SUMIF(R5!$A$4:$A$1000,$A16&amp;J$1,R5!$D$4:$D$1000)</f>
        <v>0</v>
      </c>
      <c r="K16" s="10" t="n">
        <f aca="false">SUMIF(R5!$A$4:$A$1000,$A16&amp;K$1,R5!$D$4:$D$1000)</f>
        <v>0</v>
      </c>
      <c r="L16" s="10" t="n">
        <f aca="false">SUMIF(R5!$A$4:$A$1000,$A16&amp;L$1,R5!$D$4:$D$1000)</f>
        <v>0</v>
      </c>
      <c r="M16" s="10" t="n">
        <f aca="false">SUMIF(R5!$A$4:$A$1000,$A16&amp;M$1,R5!$D$4:$D$1000)</f>
        <v>0</v>
      </c>
      <c r="N16" s="10" t="n">
        <f aca="false">SUMIF(R5!$A$4:$A$1000,$A16&amp;N$1,R5!$D$4:$D$1000)</f>
        <v>-140.37982901</v>
      </c>
      <c r="O16" s="10" t="n">
        <f aca="false">SUMIF(R5!$A$4:$A$1000,$A16&amp;O$1,R5!$D$4:$D$1000)</f>
        <v>16.54234281</v>
      </c>
      <c r="P16" s="10" t="n">
        <f aca="false">SUMIF(R5!$A$4:$A$1000,$A16&amp;P$1,R5!$D$4:$D$1000)</f>
        <v>29.20989388</v>
      </c>
      <c r="Q16" s="10" t="n">
        <f aca="false">SUMIF(R5!$A$4:$A$1000,$A16&amp;Q$1,R5!$D$4:$D$1000)</f>
        <v>0</v>
      </c>
      <c r="R16" s="10" t="n">
        <f aca="false">SUMIF(R5!$A$4:$A$1000,$A16&amp;R$1,R5!$D$4:$D$1000)</f>
        <v>0</v>
      </c>
      <c r="S16" s="10" t="n">
        <f aca="false">SUMIF(R5!$A$4:$A$1000,$A16&amp;S$1,R5!$D$4:$D$1000)</f>
        <v>23.3679151</v>
      </c>
      <c r="T16" s="11"/>
      <c r="U16" s="12" t="n">
        <f aca="false">SUM(B16:S16)</f>
        <v>70.94450539</v>
      </c>
    </row>
    <row r="17" customFormat="false" ht="12.75" hidden="false" customHeight="false" outlineLevel="0" collapsed="false">
      <c r="A17" s="9" t="n">
        <f aca="false">EOMONTH(A16,0)+1</f>
        <v>37591</v>
      </c>
      <c r="B17" s="10" t="n">
        <f aca="false">SUMIF(R5!$A$4:$A$1000,$A17&amp;B$1,R5!$D$4:$D$1000)</f>
        <v>-113.63339653</v>
      </c>
      <c r="C17" s="10" t="n">
        <f aca="false">SUMIF(R5!$A$4:$A$1000,$A17&amp;C$1,R5!$D$4:$D$1000)</f>
        <v>-24.0822786</v>
      </c>
      <c r="D17" s="10" t="n">
        <f aca="false">SUMIF(R5!$A$4:$A$1000,$A17&amp;D$1,R5!$D$4:$D$1000)</f>
        <v>0</v>
      </c>
      <c r="E17" s="10" t="n">
        <f aca="false">SUMIF(R5!$A$4:$A$1000,$A17&amp;E$1,R5!$D$4:$D$1000)</f>
        <v>-102.49476171</v>
      </c>
      <c r="F17" s="10" t="n">
        <f aca="false">SUMIF(R5!$A$4:$A$1000,$A17&amp;F$1,R5!$D$4:$D$1000)</f>
        <v>-2.64273808</v>
      </c>
      <c r="G17" s="10" t="n">
        <f aca="false">SUMIF(R5!$A$4:$A$1000,$A17&amp;G$1,R5!$D$4:$D$1000)</f>
        <v>0</v>
      </c>
      <c r="H17" s="10" t="n">
        <f aca="false">SUMIF(R5!$A$4:$A$1000,$A17&amp;H$1,R5!$D$4:$D$1000)</f>
        <v>404.41671477</v>
      </c>
      <c r="I17" s="10" t="n">
        <f aca="false">SUMIF(R5!$A$4:$A$1000,$A17&amp;I$1,R5!$D$4:$D$1000)</f>
        <v>-30.10284825</v>
      </c>
      <c r="J17" s="10" t="n">
        <f aca="false">SUMIF(R5!$A$4:$A$1000,$A17&amp;J$1,R5!$D$4:$D$1000)</f>
        <v>0</v>
      </c>
      <c r="K17" s="10" t="n">
        <f aca="false">SUMIF(R5!$A$4:$A$1000,$A17&amp;K$1,R5!$D$4:$D$1000)</f>
        <v>0</v>
      </c>
      <c r="L17" s="10" t="n">
        <f aca="false">SUMIF(R5!$A$4:$A$1000,$A17&amp;L$1,R5!$D$4:$D$1000)</f>
        <v>0</v>
      </c>
      <c r="M17" s="10" t="n">
        <f aca="false">SUMIF(R5!$A$4:$A$1000,$A17&amp;M$1,R5!$D$4:$D$1000)</f>
        <v>0</v>
      </c>
      <c r="N17" s="10" t="n">
        <f aca="false">SUMIF(R5!$A$4:$A$1000,$A17&amp;N$1,R5!$D$4:$D$1000)</f>
        <v>-184.24749299</v>
      </c>
      <c r="O17" s="10" t="n">
        <f aca="false">SUMIF(R5!$A$4:$A$1000,$A17&amp;O$1,R5!$D$4:$D$1000)</f>
        <v>16.78389121</v>
      </c>
      <c r="P17" s="10" t="n">
        <f aca="false">SUMIF(R5!$A$4:$A$1000,$A17&amp;P$1,R5!$D$4:$D$1000)</f>
        <v>30.10284825</v>
      </c>
      <c r="Q17" s="10" t="n">
        <f aca="false">SUMIF(R5!$A$4:$A$1000,$A17&amp;Q$1,R5!$D$4:$D$1000)</f>
        <v>0</v>
      </c>
      <c r="R17" s="10" t="n">
        <f aca="false">SUMIF(R5!$A$4:$A$1000,$A17&amp;R$1,R5!$D$4:$D$1000)</f>
        <v>0</v>
      </c>
      <c r="S17" s="10" t="n">
        <f aca="false">SUMIF(R5!$A$4:$A$1000,$A17&amp;S$1,R5!$D$4:$D$1000)</f>
        <v>24.0822786</v>
      </c>
      <c r="T17" s="11"/>
      <c r="U17" s="12" t="n">
        <f aca="false">SUM(B17:S17)</f>
        <v>18.18221667</v>
      </c>
    </row>
    <row r="18" customFormat="false" ht="12.75" hidden="false" customHeight="false" outlineLevel="0" collapsed="false">
      <c r="A18" s="9" t="n">
        <f aca="false">EOMONTH(A17,0)+1</f>
        <v>37622</v>
      </c>
      <c r="B18" s="10" t="n">
        <f aca="false">SUMIF(R5!$A$4:$A$1000,$A18&amp;B$1,R5!$D$4:$D$1000)</f>
        <v>-113.30271755</v>
      </c>
      <c r="C18" s="10" t="n">
        <f aca="false">SUMIF(R5!$A$4:$A$1000,$A18&amp;C$1,R5!$D$4:$D$1000)</f>
        <v>0</v>
      </c>
      <c r="D18" s="10" t="n">
        <f aca="false">SUMIF(R5!$A$4:$A$1000,$A18&amp;D$1,R5!$D$4:$D$1000)</f>
        <v>0</v>
      </c>
      <c r="E18" s="10" t="n">
        <f aca="false">SUMIF(R5!$A$4:$A$1000,$A18&amp;E$1,R5!$D$4:$D$1000)</f>
        <v>-35.53911849</v>
      </c>
      <c r="F18" s="10" t="n">
        <f aca="false">SUMIF(R5!$A$4:$A$1000,$A18&amp;F$1,R5!$D$4:$D$1000)</f>
        <v>3.7445462</v>
      </c>
      <c r="G18" s="10" t="n">
        <f aca="false">SUMIF(R5!$A$4:$A$1000,$A18&amp;G$1,R5!$D$4:$D$1000)</f>
        <v>0</v>
      </c>
      <c r="H18" s="10" t="n">
        <f aca="false">SUMIF(R5!$A$4:$A$1000,$A18&amp;H$1,R5!$D$4:$D$1000)</f>
        <v>402.44443737</v>
      </c>
      <c r="I18" s="10" t="n">
        <f aca="false">SUMIF(R5!$A$4:$A$1000,$A18&amp;I$1,R5!$D$4:$D$1000)</f>
        <v>-30.01524742</v>
      </c>
      <c r="J18" s="10" t="n">
        <f aca="false">SUMIF(R5!$A$4:$A$1000,$A18&amp;J$1,R5!$D$4:$D$1000)</f>
        <v>0</v>
      </c>
      <c r="K18" s="10" t="n">
        <f aca="false">SUMIF(R5!$A$4:$A$1000,$A18&amp;K$1,R5!$D$4:$D$1000)</f>
        <v>0</v>
      </c>
      <c r="L18" s="10" t="n">
        <f aca="false">SUMIF(R5!$A$4:$A$1000,$A18&amp;L$1,R5!$D$4:$D$1000)</f>
        <v>0</v>
      </c>
      <c r="M18" s="10" t="n">
        <f aca="false">SUMIF(R5!$A$4:$A$1000,$A18&amp;M$1,R5!$D$4:$D$1000)</f>
        <v>0</v>
      </c>
      <c r="N18" s="10" t="n">
        <f aca="false">SUMIF(R5!$A$4:$A$1000,$A18&amp;N$1,R5!$D$4:$D$1000)</f>
        <v>-163.12686666</v>
      </c>
      <c r="O18" s="10" t="n">
        <f aca="false">SUMIF(R5!$A$4:$A$1000,$A18&amp;O$1,R5!$D$4:$D$1000)</f>
        <v>12.69334909</v>
      </c>
      <c r="P18" s="10" t="n">
        <f aca="false">SUMIF(R5!$A$4:$A$1000,$A18&amp;P$1,R5!$D$4:$D$1000)</f>
        <v>0</v>
      </c>
      <c r="Q18" s="10" t="n">
        <f aca="false">SUMIF(R5!$A$4:$A$1000,$A18&amp;Q$1,R5!$D$4:$D$1000)</f>
        <v>0</v>
      </c>
      <c r="R18" s="10" t="n">
        <f aca="false">SUMIF(R5!$A$4:$A$1000,$A18&amp;R$1,R5!$D$4:$D$1000)</f>
        <v>0</v>
      </c>
      <c r="S18" s="10" t="n">
        <f aca="false">SUMIF(R5!$A$4:$A$1000,$A18&amp;S$1,R5!$D$4:$D$1000)</f>
        <v>24.01219794</v>
      </c>
      <c r="T18" s="11"/>
      <c r="U18" s="12" t="n">
        <f aca="false">SUM(B18:S18)</f>
        <v>100.91058048</v>
      </c>
    </row>
    <row r="19" customFormat="false" ht="12.75" hidden="false" customHeight="false" outlineLevel="0" collapsed="false">
      <c r="A19" s="9" t="n">
        <f aca="false">EOMONTH(A18,0)+1</f>
        <v>37653</v>
      </c>
      <c r="B19" s="10" t="n">
        <f aca="false">SUMIF(R5!$A$4:$A$1000,$A19&amp;B$1,R5!$D$4:$D$1000)</f>
        <v>-102.18104467</v>
      </c>
      <c r="C19" s="10" t="n">
        <f aca="false">SUMIF(R5!$A$4:$A$1000,$A19&amp;C$1,R5!$D$4:$D$1000)</f>
        <v>0</v>
      </c>
      <c r="D19" s="10" t="n">
        <f aca="false">SUMIF(R5!$A$4:$A$1000,$A19&amp;D$1,R5!$D$4:$D$1000)</f>
        <v>0</v>
      </c>
      <c r="E19" s="10" t="n">
        <f aca="false">SUMIF(R5!$A$4:$A$1000,$A19&amp;E$1,R5!$D$4:$D$1000)</f>
        <v>-31.57583418</v>
      </c>
      <c r="F19" s="10" t="n">
        <f aca="false">SUMIF(R5!$A$4:$A$1000,$A19&amp;F$1,R5!$D$4:$D$1000)</f>
        <v>9.0906948</v>
      </c>
      <c r="G19" s="10" t="n">
        <f aca="false">SUMIF(R5!$A$4:$A$1000,$A19&amp;G$1,R5!$D$4:$D$1000)</f>
        <v>0</v>
      </c>
      <c r="H19" s="10" t="n">
        <f aca="false">SUMIF(R5!$A$4:$A$1000,$A19&amp;H$1,R5!$D$4:$D$1000)</f>
        <v>362.37687862</v>
      </c>
      <c r="I19" s="10" t="n">
        <f aca="false">SUMIF(R5!$A$4:$A$1000,$A19&amp;I$1,R5!$D$4:$D$1000)</f>
        <v>-27.02691517</v>
      </c>
      <c r="J19" s="10" t="n">
        <f aca="false">SUMIF(R5!$A$4:$A$1000,$A19&amp;J$1,R5!$D$4:$D$1000)</f>
        <v>0</v>
      </c>
      <c r="K19" s="10" t="n">
        <f aca="false">SUMIF(R5!$A$4:$A$1000,$A19&amp;K$1,R5!$D$4:$D$1000)</f>
        <v>0</v>
      </c>
      <c r="L19" s="10" t="n">
        <f aca="false">SUMIF(R5!$A$4:$A$1000,$A19&amp;L$1,R5!$D$4:$D$1000)</f>
        <v>0</v>
      </c>
      <c r="M19" s="10" t="n">
        <f aca="false">SUMIF(R5!$A$4:$A$1000,$A19&amp;M$1,R5!$D$4:$D$1000)</f>
        <v>0</v>
      </c>
      <c r="N19" s="10" t="n">
        <f aca="false">SUMIF(R5!$A$4:$A$1000,$A19&amp;N$1,R5!$D$4:$D$1000)</f>
        <v>-130.27513651</v>
      </c>
      <c r="O19" s="10" t="n">
        <f aca="false">SUMIF(R5!$A$4:$A$1000,$A19&amp;O$1,R5!$D$4:$D$1000)</f>
        <v>12.7355635</v>
      </c>
      <c r="P19" s="10" t="n">
        <f aca="false">SUMIF(R5!$A$4:$A$1000,$A19&amp;P$1,R5!$D$4:$D$1000)</f>
        <v>0</v>
      </c>
      <c r="Q19" s="10" t="n">
        <f aca="false">SUMIF(R5!$A$4:$A$1000,$A19&amp;Q$1,R5!$D$4:$D$1000)</f>
        <v>0</v>
      </c>
      <c r="R19" s="10" t="n">
        <f aca="false">SUMIF(R5!$A$4:$A$1000,$A19&amp;R$1,R5!$D$4:$D$1000)</f>
        <v>0</v>
      </c>
      <c r="S19" s="10" t="n">
        <f aca="false">SUMIF(R5!$A$4:$A$1000,$A19&amp;S$1,R5!$D$4:$D$1000)</f>
        <v>21.62153214</v>
      </c>
      <c r="T19" s="11"/>
      <c r="U19" s="12" t="n">
        <f aca="false">SUM(B19:S19)</f>
        <v>114.76573853</v>
      </c>
    </row>
    <row r="20" customFormat="false" ht="12.75" hidden="false" customHeight="false" outlineLevel="0" collapsed="false">
      <c r="A20" s="9" t="n">
        <f aca="false">EOMONTH(A19,0)+1</f>
        <v>37681</v>
      </c>
      <c r="B20" s="10" t="n">
        <f aca="false">SUMIF(R5!$A$4:$A$1000,$A20&amp;B$1,R5!$D$4:$D$1000)</f>
        <v>-112.91676847</v>
      </c>
      <c r="C20" s="10" t="n">
        <f aca="false">SUMIF(R5!$A$4:$A$1000,$A20&amp;C$1,R5!$D$4:$D$1000)</f>
        <v>0</v>
      </c>
      <c r="D20" s="10" t="n">
        <f aca="false">SUMIF(R5!$A$4:$A$1000,$A20&amp;D$1,R5!$D$4:$D$1000)</f>
        <v>0</v>
      </c>
      <c r="E20" s="10" t="n">
        <f aca="false">SUMIF(R5!$A$4:$A$1000,$A20&amp;E$1,R5!$D$4:$D$1000)</f>
        <v>-33.67811163</v>
      </c>
      <c r="F20" s="10" t="n">
        <f aca="false">SUMIF(R5!$A$4:$A$1000,$A20&amp;F$1,R5!$D$4:$D$1000)</f>
        <v>10.33199999</v>
      </c>
      <c r="G20" s="10" t="n">
        <f aca="false">SUMIF(R5!$A$4:$A$1000,$A20&amp;G$1,R5!$D$4:$D$1000)</f>
        <v>0</v>
      </c>
      <c r="H20" s="10" t="n">
        <f aca="false">SUMIF(R5!$A$4:$A$1000,$A20&amp;H$1,R5!$D$4:$D$1000)</f>
        <v>400.04798275</v>
      </c>
      <c r="I20" s="10" t="n">
        <f aca="false">SUMIF(R5!$A$4:$A$1000,$A20&amp;I$1,R5!$D$4:$D$1000)</f>
        <v>-29.83651423</v>
      </c>
      <c r="J20" s="10" t="n">
        <f aca="false">SUMIF(R5!$A$4:$A$1000,$A20&amp;J$1,R5!$D$4:$D$1000)</f>
        <v>0</v>
      </c>
      <c r="K20" s="10" t="n">
        <f aca="false">SUMIF(R5!$A$4:$A$1000,$A20&amp;K$1,R5!$D$4:$D$1000)</f>
        <v>0</v>
      </c>
      <c r="L20" s="10" t="n">
        <f aca="false">SUMIF(R5!$A$4:$A$1000,$A20&amp;L$1,R5!$D$4:$D$1000)</f>
        <v>0</v>
      </c>
      <c r="M20" s="10" t="n">
        <f aca="false">SUMIF(R5!$A$4:$A$1000,$A20&amp;M$1,R5!$D$4:$D$1000)</f>
        <v>0</v>
      </c>
      <c r="N20" s="10" t="n">
        <f aca="false">SUMIF(R5!$A$4:$A$1000,$A20&amp;N$1,R5!$D$4:$D$1000)</f>
        <v>-116.15354989</v>
      </c>
      <c r="O20" s="10" t="n">
        <f aca="false">SUMIF(R5!$A$4:$A$1000,$A20&amp;O$1,R5!$D$4:$D$1000)</f>
        <v>12.7566494</v>
      </c>
      <c r="P20" s="10" t="n">
        <f aca="false">SUMIF(R5!$A$4:$A$1000,$A20&amp;P$1,R5!$D$4:$D$1000)</f>
        <v>0</v>
      </c>
      <c r="Q20" s="10" t="n">
        <f aca="false">SUMIF(R5!$A$4:$A$1000,$A20&amp;Q$1,R5!$D$4:$D$1000)</f>
        <v>0</v>
      </c>
      <c r="R20" s="10" t="n">
        <f aca="false">SUMIF(R5!$A$4:$A$1000,$A20&amp;R$1,R5!$D$4:$D$1000)</f>
        <v>0</v>
      </c>
      <c r="S20" s="10" t="n">
        <f aca="false">SUMIF(R5!$A$4:$A$1000,$A20&amp;S$1,R5!$D$4:$D$1000)</f>
        <v>23.86921138</v>
      </c>
      <c r="T20" s="11"/>
      <c r="U20" s="12" t="n">
        <f aca="false">SUM(B20:S20)</f>
        <v>154.4208993</v>
      </c>
    </row>
    <row r="21" customFormat="false" ht="12.75" hidden="false" customHeight="false" outlineLevel="0" collapsed="false">
      <c r="A21" s="9" t="n">
        <f aca="false">EOMONTH(A20,0)+1</f>
        <v>37712</v>
      </c>
      <c r="B21" s="10" t="n">
        <f aca="false">SUMIF(R5!$A$4:$A$1000,$A21&amp;B$1,R5!$D$4:$D$1000)</f>
        <v>-108.97793769</v>
      </c>
      <c r="C21" s="10" t="n">
        <f aca="false">SUMIF(R5!$A$4:$A$1000,$A21&amp;C$1,R5!$D$4:$D$1000)</f>
        <v>0</v>
      </c>
      <c r="D21" s="10" t="n">
        <f aca="false">SUMIF(R5!$A$4:$A$1000,$A21&amp;D$1,R5!$D$4:$D$1000)</f>
        <v>0</v>
      </c>
      <c r="E21" s="10" t="n">
        <f aca="false">SUMIF(R5!$A$4:$A$1000,$A21&amp;E$1,R5!$D$4:$D$1000)</f>
        <v>-31.32520908</v>
      </c>
      <c r="F21" s="10" t="n">
        <f aca="false">SUMIF(R5!$A$4:$A$1000,$A21&amp;F$1,R5!$D$4:$D$1000)</f>
        <v>10.01138958</v>
      </c>
      <c r="G21" s="10" t="n">
        <f aca="false">SUMIF(R5!$A$4:$A$1000,$A21&amp;G$1,R5!$D$4:$D$1000)</f>
        <v>0</v>
      </c>
      <c r="H21" s="10" t="n">
        <f aca="false">SUMIF(R5!$A$4:$A$1000,$A21&amp;H$1,R5!$D$4:$D$1000)</f>
        <v>393.06883622</v>
      </c>
      <c r="I21" s="10" t="n">
        <f aca="false">SUMIF(R5!$A$4:$A$1000,$A21&amp;I$1,R5!$D$4:$D$1000)</f>
        <v>-28.7793847</v>
      </c>
      <c r="J21" s="10" t="n">
        <f aca="false">SUMIF(R5!$A$4:$A$1000,$A21&amp;J$1,R5!$D$4:$D$1000)</f>
        <v>0</v>
      </c>
      <c r="K21" s="10" t="n">
        <f aca="false">SUMIF(R5!$A$4:$A$1000,$A21&amp;K$1,R5!$D$4:$D$1000)</f>
        <v>0</v>
      </c>
      <c r="L21" s="10" t="n">
        <f aca="false">SUMIF(R5!$A$4:$A$1000,$A21&amp;L$1,R5!$D$4:$D$1000)</f>
        <v>0</v>
      </c>
      <c r="M21" s="10" t="n">
        <f aca="false">SUMIF(R5!$A$4:$A$1000,$A21&amp;M$1,R5!$D$4:$D$1000)</f>
        <v>0</v>
      </c>
      <c r="N21" s="10" t="n">
        <f aca="false">SUMIF(R5!$A$4:$A$1000,$A21&amp;N$1,R5!$D$4:$D$1000)</f>
        <v>-89.10960885</v>
      </c>
      <c r="O21" s="10" t="n">
        <f aca="false">SUMIF(R5!$A$4:$A$1000,$A21&amp;O$1,R5!$D$4:$D$1000)</f>
        <v>12.28026129</v>
      </c>
      <c r="P21" s="10" t="n">
        <f aca="false">SUMIF(R5!$A$4:$A$1000,$A21&amp;P$1,R5!$D$4:$D$1000)</f>
        <v>0</v>
      </c>
      <c r="Q21" s="10" t="n">
        <f aca="false">SUMIF(R5!$A$4:$A$1000,$A21&amp;Q$1,R5!$D$4:$D$1000)</f>
        <v>0</v>
      </c>
      <c r="R21" s="10" t="n">
        <f aca="false">SUMIF(R5!$A$4:$A$1000,$A21&amp;R$1,R5!$D$4:$D$1000)</f>
        <v>0</v>
      </c>
      <c r="S21" s="10" t="n">
        <f aca="false">SUMIF(R5!$A$4:$A$1000,$A21&amp;S$1,R5!$D$4:$D$1000)</f>
        <v>23.02350776</v>
      </c>
      <c r="T21" s="11"/>
      <c r="U21" s="12" t="n">
        <f aca="false">SUM(B21:S21)</f>
        <v>180.19185453</v>
      </c>
    </row>
    <row r="22" customFormat="false" ht="12.75" hidden="false" customHeight="false" outlineLevel="0" collapsed="false">
      <c r="A22" s="9" t="n">
        <f aca="false">EOMONTH(A21,0)+1</f>
        <v>37742</v>
      </c>
      <c r="B22" s="10" t="n">
        <f aca="false">SUMIF(R5!$A$4:$A$1000,$A22&amp;B$1,R5!$D$4:$D$1000)</f>
        <v>-99.73132663</v>
      </c>
      <c r="C22" s="10" t="n">
        <f aca="false">SUMIF(R5!$A$4:$A$1000,$A22&amp;C$1,R5!$D$4:$D$1000)</f>
        <v>0</v>
      </c>
      <c r="D22" s="10" t="n">
        <f aca="false">SUMIF(R5!$A$4:$A$1000,$A22&amp;D$1,R5!$D$4:$D$1000)</f>
        <v>0</v>
      </c>
      <c r="E22" s="10" t="n">
        <f aca="false">SUMIF(R5!$A$4:$A$1000,$A22&amp;E$1,R5!$D$4:$D$1000)</f>
        <v>-31.52810061</v>
      </c>
      <c r="F22" s="10" t="n">
        <f aca="false">SUMIF(R5!$A$4:$A$1000,$A22&amp;F$1,R5!$D$4:$D$1000)</f>
        <v>9.63731698</v>
      </c>
      <c r="G22" s="10" t="n">
        <f aca="false">SUMIF(R5!$A$4:$A$1000,$A22&amp;G$1,R5!$D$4:$D$1000)</f>
        <v>0</v>
      </c>
      <c r="H22" s="10" t="n">
        <f aca="false">SUMIF(R5!$A$4:$A$1000,$A22&amp;H$1,R5!$D$4:$D$1000)</f>
        <v>404.85181785</v>
      </c>
      <c r="I22" s="10" t="n">
        <f aca="false">SUMIF(R5!$A$4:$A$1000,$A22&amp;I$1,R5!$D$4:$D$1000)</f>
        <v>-29.64210117</v>
      </c>
      <c r="J22" s="10" t="n">
        <f aca="false">SUMIF(R5!$A$4:$A$1000,$A22&amp;J$1,R5!$D$4:$D$1000)</f>
        <v>0</v>
      </c>
      <c r="K22" s="10" t="n">
        <f aca="false">SUMIF(R5!$A$4:$A$1000,$A22&amp;K$1,R5!$D$4:$D$1000)</f>
        <v>0</v>
      </c>
      <c r="L22" s="10" t="n">
        <f aca="false">SUMIF(R5!$A$4:$A$1000,$A22&amp;L$1,R5!$D$4:$D$1000)</f>
        <v>0</v>
      </c>
      <c r="M22" s="10" t="n">
        <f aca="false">SUMIF(R5!$A$4:$A$1000,$A22&amp;M$1,R5!$D$4:$D$1000)</f>
        <v>0</v>
      </c>
      <c r="N22" s="10" t="n">
        <f aca="false">SUMIF(R5!$A$4:$A$1000,$A22&amp;N$1,R5!$D$4:$D$1000)</f>
        <v>-75.59625062</v>
      </c>
      <c r="O22" s="10" t="n">
        <f aca="false">SUMIF(R5!$A$4:$A$1000,$A22&amp;O$1,R5!$D$4:$D$1000)</f>
        <v>12.67352778</v>
      </c>
      <c r="P22" s="10" t="n">
        <f aca="false">SUMIF(R5!$A$4:$A$1000,$A22&amp;P$1,R5!$D$4:$D$1000)</f>
        <v>0</v>
      </c>
      <c r="Q22" s="10" t="n">
        <f aca="false">SUMIF(R5!$A$4:$A$1000,$A22&amp;Q$1,R5!$D$4:$D$1000)</f>
        <v>0</v>
      </c>
      <c r="R22" s="10" t="n">
        <f aca="false">SUMIF(R5!$A$4:$A$1000,$A22&amp;R$1,R5!$D$4:$D$1000)</f>
        <v>0</v>
      </c>
      <c r="S22" s="10" t="n">
        <f aca="false">SUMIF(R5!$A$4:$A$1000,$A22&amp;S$1,R5!$D$4:$D$1000)</f>
        <v>23.71368094</v>
      </c>
      <c r="T22" s="11"/>
      <c r="U22" s="12" t="n">
        <f aca="false">SUM(B22:S22)</f>
        <v>214.37856452</v>
      </c>
    </row>
    <row r="23" customFormat="false" ht="12.75" hidden="false" customHeight="false" outlineLevel="0" collapsed="false">
      <c r="A23" s="9" t="n">
        <f aca="false">EOMONTH(A22,0)+1</f>
        <v>37773</v>
      </c>
      <c r="B23" s="10" t="n">
        <f aca="false">SUMIF(R5!$A$4:$A$1000,$A23&amp;B$1,R5!$D$4:$D$1000)</f>
        <v>-96.24196875</v>
      </c>
      <c r="C23" s="10" t="n">
        <f aca="false">SUMIF(R5!$A$4:$A$1000,$A23&amp;C$1,R5!$D$4:$D$1000)</f>
        <v>0</v>
      </c>
      <c r="D23" s="10" t="n">
        <f aca="false">SUMIF(R5!$A$4:$A$1000,$A23&amp;D$1,R5!$D$4:$D$1000)</f>
        <v>0</v>
      </c>
      <c r="E23" s="10" t="n">
        <f aca="false">SUMIF(R5!$A$4:$A$1000,$A23&amp;E$1,R5!$D$4:$D$1000)</f>
        <v>-29.60688606</v>
      </c>
      <c r="F23" s="10" t="n">
        <f aca="false">SUMIF(R5!$A$4:$A$1000,$A23&amp;F$1,R5!$D$4:$D$1000)</f>
        <v>11.09927264</v>
      </c>
      <c r="G23" s="10" t="n">
        <f aca="false">SUMIF(R5!$A$4:$A$1000,$A23&amp;G$1,R5!$D$4:$D$1000)</f>
        <v>0</v>
      </c>
      <c r="H23" s="10" t="n">
        <f aca="false">SUMIF(R5!$A$4:$A$1000,$A23&amp;H$1,R5!$D$4:$D$1000)</f>
        <v>390.43746421</v>
      </c>
      <c r="I23" s="10" t="n">
        <f aca="false">SUMIF(R5!$A$4:$A$1000,$A23&amp;I$1,R5!$D$4:$D$1000)</f>
        <v>-28.58672311</v>
      </c>
      <c r="J23" s="10" t="n">
        <f aca="false">SUMIF(R5!$A$4:$A$1000,$A23&amp;J$1,R5!$D$4:$D$1000)</f>
        <v>0</v>
      </c>
      <c r="K23" s="10" t="n">
        <f aca="false">SUMIF(R5!$A$4:$A$1000,$A23&amp;K$1,R5!$D$4:$D$1000)</f>
        <v>0</v>
      </c>
      <c r="L23" s="10" t="n">
        <f aca="false">SUMIF(R5!$A$4:$A$1000,$A23&amp;L$1,R5!$D$4:$D$1000)</f>
        <v>0</v>
      </c>
      <c r="M23" s="10" t="n">
        <f aca="false">SUMIF(R5!$A$4:$A$1000,$A23&amp;M$1,R5!$D$4:$D$1000)</f>
        <v>0</v>
      </c>
      <c r="N23" s="10" t="n">
        <f aca="false">SUMIF(R5!$A$4:$A$1000,$A23&amp;N$1,R5!$D$4:$D$1000)</f>
        <v>-102.15179635</v>
      </c>
      <c r="O23" s="10" t="n">
        <f aca="false">SUMIF(R5!$A$4:$A$1000,$A23&amp;O$1,R5!$D$4:$D$1000)</f>
        <v>12.47315057</v>
      </c>
      <c r="P23" s="10" t="n">
        <f aca="false">SUMIF(R5!$A$4:$A$1000,$A23&amp;P$1,R5!$D$4:$D$1000)</f>
        <v>0</v>
      </c>
      <c r="Q23" s="10" t="n">
        <f aca="false">SUMIF(R5!$A$4:$A$1000,$A23&amp;Q$1,R5!$D$4:$D$1000)</f>
        <v>0</v>
      </c>
      <c r="R23" s="10" t="n">
        <f aca="false">SUMIF(R5!$A$4:$A$1000,$A23&amp;R$1,R5!$D$4:$D$1000)</f>
        <v>0</v>
      </c>
      <c r="S23" s="10" t="n">
        <f aca="false">SUMIF(R5!$A$4:$A$1000,$A23&amp;S$1,R5!$D$4:$D$1000)</f>
        <v>22.86937848</v>
      </c>
      <c r="T23" s="11"/>
      <c r="U23" s="12" t="n">
        <f aca="false">SUM(B23:S23)</f>
        <v>180.29189163</v>
      </c>
    </row>
    <row r="24" customFormat="false" ht="12.75" hidden="false" customHeight="false" outlineLevel="0" collapsed="false">
      <c r="A24" s="9" t="n">
        <f aca="false">EOMONTH(A23,0)+1</f>
        <v>37803</v>
      </c>
      <c r="B24" s="10" t="n">
        <f aca="false">SUMIF(R5!$A$4:$A$1000,$A24&amp;B$1,R5!$D$4:$D$1000)</f>
        <v>-69.6063156</v>
      </c>
      <c r="C24" s="10" t="n">
        <f aca="false">SUMIF(R5!$A$4:$A$1000,$A24&amp;C$1,R5!$D$4:$D$1000)</f>
        <v>0</v>
      </c>
      <c r="D24" s="10" t="n">
        <f aca="false">SUMIF(R5!$A$4:$A$1000,$A24&amp;D$1,R5!$D$4:$D$1000)</f>
        <v>0</v>
      </c>
      <c r="E24" s="10" t="n">
        <f aca="false">SUMIF(R5!$A$4:$A$1000,$A24&amp;E$1,R5!$D$4:$D$1000)</f>
        <v>-29.84781799</v>
      </c>
      <c r="F24" s="10" t="n">
        <f aca="false">SUMIF(R5!$A$4:$A$1000,$A24&amp;F$1,R5!$D$4:$D$1000)</f>
        <v>4.30960984</v>
      </c>
      <c r="G24" s="10" t="n">
        <f aca="false">SUMIF(R5!$A$4:$A$1000,$A24&amp;G$1,R5!$D$4:$D$1000)</f>
        <v>0</v>
      </c>
      <c r="H24" s="10" t="n">
        <f aca="false">SUMIF(R5!$A$4:$A$1000,$A24&amp;H$1,R5!$D$4:$D$1000)</f>
        <v>402.06241713</v>
      </c>
      <c r="I24" s="10" t="n">
        <f aca="false">SUMIF(R5!$A$4:$A$1000,$A24&amp;I$1,R5!$D$4:$D$1000)</f>
        <v>-29.43786917</v>
      </c>
      <c r="J24" s="10" t="n">
        <f aca="false">SUMIF(R5!$A$4:$A$1000,$A24&amp;J$1,R5!$D$4:$D$1000)</f>
        <v>0</v>
      </c>
      <c r="K24" s="10" t="n">
        <f aca="false">SUMIF(R5!$A$4:$A$1000,$A24&amp;K$1,R5!$D$4:$D$1000)</f>
        <v>0</v>
      </c>
      <c r="L24" s="10" t="n">
        <f aca="false">SUMIF(R5!$A$4:$A$1000,$A24&amp;L$1,R5!$D$4:$D$1000)</f>
        <v>0</v>
      </c>
      <c r="M24" s="10" t="n">
        <f aca="false">SUMIF(R5!$A$4:$A$1000,$A24&amp;M$1,R5!$D$4:$D$1000)</f>
        <v>0</v>
      </c>
      <c r="N24" s="10" t="n">
        <f aca="false">SUMIF(R5!$A$4:$A$1000,$A24&amp;N$1,R5!$D$4:$D$1000)</f>
        <v>-35.7993927</v>
      </c>
      <c r="O24" s="10" t="n">
        <f aca="false">SUMIF(R5!$A$4:$A$1000,$A24&amp;O$1,R5!$D$4:$D$1000)</f>
        <v>12.58620806</v>
      </c>
      <c r="P24" s="10" t="n">
        <f aca="false">SUMIF(R5!$A$4:$A$1000,$A24&amp;P$1,R5!$D$4:$D$1000)</f>
        <v>0</v>
      </c>
      <c r="Q24" s="10" t="n">
        <f aca="false">SUMIF(R5!$A$4:$A$1000,$A24&amp;Q$1,R5!$D$4:$D$1000)</f>
        <v>0</v>
      </c>
      <c r="R24" s="10" t="n">
        <f aca="false">SUMIF(R5!$A$4:$A$1000,$A24&amp;R$1,R5!$D$4:$D$1000)</f>
        <v>0</v>
      </c>
      <c r="S24" s="10" t="n">
        <f aca="false">SUMIF(R5!$A$4:$A$1000,$A24&amp;S$1,R5!$D$4:$D$1000)</f>
        <v>23.55029534</v>
      </c>
      <c r="T24" s="11"/>
      <c r="U24" s="12" t="n">
        <f aca="false">SUM(B24:S24)</f>
        <v>277.81713491</v>
      </c>
    </row>
    <row r="25" customFormat="false" ht="12.75" hidden="false" customHeight="false" outlineLevel="0" collapsed="false">
      <c r="A25" s="9" t="n">
        <f aca="false">EOMONTH(A24,0)+1</f>
        <v>37834</v>
      </c>
      <c r="B25" s="10" t="n">
        <f aca="false">SUMIF(R5!$A$4:$A$1000,$A25&amp;B$1,R5!$D$4:$D$1000)</f>
        <v>-69.35151875</v>
      </c>
      <c r="C25" s="10" t="n">
        <f aca="false">SUMIF(R5!$A$4:$A$1000,$A25&amp;C$1,R5!$D$4:$D$1000)</f>
        <v>0</v>
      </c>
      <c r="D25" s="10" t="n">
        <f aca="false">SUMIF(R5!$A$4:$A$1000,$A25&amp;D$1,R5!$D$4:$D$1000)</f>
        <v>0</v>
      </c>
      <c r="E25" s="10" t="n">
        <f aca="false">SUMIF(R5!$A$4:$A$1000,$A25&amp;E$1,R5!$D$4:$D$1000)</f>
        <v>-27.89775999</v>
      </c>
      <c r="F25" s="10" t="n">
        <f aca="false">SUMIF(R5!$A$4:$A$1000,$A25&amp;F$1,R5!$D$4:$D$1000)</f>
        <v>4.12721879</v>
      </c>
      <c r="G25" s="10" t="n">
        <f aca="false">SUMIF(R5!$A$4:$A$1000,$A25&amp;G$1,R5!$D$4:$D$1000)</f>
        <v>0</v>
      </c>
      <c r="H25" s="10" t="n">
        <f aca="false">SUMIF(R5!$A$4:$A$1000,$A25&amp;H$1,R5!$D$4:$D$1000)</f>
        <v>400.59065069</v>
      </c>
      <c r="I25" s="10" t="n">
        <f aca="false">SUMIF(R5!$A$4:$A$1000,$A25&amp;I$1,R5!$D$4:$D$1000)</f>
        <v>-29.33011061</v>
      </c>
      <c r="J25" s="10" t="n">
        <f aca="false">SUMIF(R5!$A$4:$A$1000,$A25&amp;J$1,R5!$D$4:$D$1000)</f>
        <v>0</v>
      </c>
      <c r="K25" s="10" t="n">
        <f aca="false">SUMIF(R5!$A$4:$A$1000,$A25&amp;K$1,R5!$D$4:$D$1000)</f>
        <v>0</v>
      </c>
      <c r="L25" s="10" t="n">
        <f aca="false">SUMIF(R5!$A$4:$A$1000,$A25&amp;L$1,R5!$D$4:$D$1000)</f>
        <v>0</v>
      </c>
      <c r="M25" s="10" t="n">
        <f aca="false">SUMIF(R5!$A$4:$A$1000,$A25&amp;M$1,R5!$D$4:$D$1000)</f>
        <v>0</v>
      </c>
      <c r="N25" s="10" t="n">
        <f aca="false">SUMIF(R5!$A$4:$A$1000,$A25&amp;N$1,R5!$D$4:$D$1000)</f>
        <v>-39.79509407</v>
      </c>
      <c r="O25" s="10" t="n">
        <f aca="false">SUMIF(R5!$A$4:$A$1000,$A25&amp;O$1,R5!$D$4:$D$1000)</f>
        <v>12.40360698</v>
      </c>
      <c r="P25" s="10" t="n">
        <f aca="false">SUMIF(R5!$A$4:$A$1000,$A25&amp;P$1,R5!$D$4:$D$1000)</f>
        <v>0</v>
      </c>
      <c r="Q25" s="10" t="n">
        <f aca="false">SUMIF(R5!$A$4:$A$1000,$A25&amp;Q$1,R5!$D$4:$D$1000)</f>
        <v>0</v>
      </c>
      <c r="R25" s="10" t="n">
        <f aca="false">SUMIF(R5!$A$4:$A$1000,$A25&amp;R$1,R5!$D$4:$D$1000)</f>
        <v>0</v>
      </c>
      <c r="S25" s="10" t="n">
        <f aca="false">SUMIF(R5!$A$4:$A$1000,$A25&amp;S$1,R5!$D$4:$D$1000)</f>
        <v>23.46408848</v>
      </c>
      <c r="T25" s="11"/>
      <c r="U25" s="12" t="n">
        <f aca="false">SUM(B25:S25)</f>
        <v>274.21108152</v>
      </c>
    </row>
    <row r="26" customFormat="false" ht="12.75" hidden="false" customHeight="false" outlineLevel="0" collapsed="false">
      <c r="A26" s="9" t="n">
        <f aca="false">EOMONTH(A25,0)+1</f>
        <v>37865</v>
      </c>
      <c r="B26" s="10" t="n">
        <f aca="false">SUMIF(R5!$A$4:$A$1000,$A26&amp;B$1,R5!$D$4:$D$1000)</f>
        <v>-66.92261217</v>
      </c>
      <c r="C26" s="10" t="n">
        <f aca="false">SUMIF(R5!$A$4:$A$1000,$A26&amp;C$1,R5!$D$4:$D$1000)</f>
        <v>0</v>
      </c>
      <c r="D26" s="10" t="n">
        <f aca="false">SUMIF(R5!$A$4:$A$1000,$A26&amp;D$1,R5!$D$4:$D$1000)</f>
        <v>0</v>
      </c>
      <c r="E26" s="10" t="n">
        <f aca="false">SUMIF(R5!$A$4:$A$1000,$A26&amp;E$1,R5!$D$4:$D$1000)</f>
        <v>-26.72229197</v>
      </c>
      <c r="F26" s="10" t="n">
        <f aca="false">SUMIF(R5!$A$4:$A$1000,$A26&amp;F$1,R5!$D$4:$D$1000)</f>
        <v>4.27164107</v>
      </c>
      <c r="G26" s="10" t="n">
        <f aca="false">SUMIF(R5!$A$4:$A$1000,$A26&amp;G$1,R5!$D$4:$D$1000)</f>
        <v>0</v>
      </c>
      <c r="H26" s="10" t="n">
        <f aca="false">SUMIF(R5!$A$4:$A$1000,$A26&amp;H$1,R5!$D$4:$D$1000)</f>
        <v>386.20944685</v>
      </c>
      <c r="I26" s="10" t="n">
        <f aca="false">SUMIF(R5!$A$4:$A$1000,$A26&amp;I$1,R5!$D$4:$D$1000)</f>
        <v>-28.27715968</v>
      </c>
      <c r="J26" s="10" t="n">
        <f aca="false">SUMIF(R5!$A$4:$A$1000,$A26&amp;J$1,R5!$D$4:$D$1000)</f>
        <v>0</v>
      </c>
      <c r="K26" s="10" t="n">
        <f aca="false">SUMIF(R5!$A$4:$A$1000,$A26&amp;K$1,R5!$D$4:$D$1000)</f>
        <v>0</v>
      </c>
      <c r="L26" s="10" t="n">
        <f aca="false">SUMIF(R5!$A$4:$A$1000,$A26&amp;L$1,R5!$D$4:$D$1000)</f>
        <v>0</v>
      </c>
      <c r="M26" s="10" t="n">
        <f aca="false">SUMIF(R5!$A$4:$A$1000,$A26&amp;M$1,R5!$D$4:$D$1000)</f>
        <v>0</v>
      </c>
      <c r="N26" s="10" t="n">
        <f aca="false">SUMIF(R5!$A$4:$A$1000,$A26&amp;N$1,R5!$D$4:$D$1000)</f>
        <v>-46.4141299</v>
      </c>
      <c r="O26" s="10" t="n">
        <f aca="false">SUMIF(R5!$A$4:$A$1000,$A26&amp;O$1,R5!$D$4:$D$1000)</f>
        <v>12.4740929</v>
      </c>
      <c r="P26" s="10" t="n">
        <f aca="false">SUMIF(R5!$A$4:$A$1000,$A26&amp;P$1,R5!$D$4:$D$1000)</f>
        <v>0</v>
      </c>
      <c r="Q26" s="10" t="n">
        <f aca="false">SUMIF(R5!$A$4:$A$1000,$A26&amp;Q$1,R5!$D$4:$D$1000)</f>
        <v>0</v>
      </c>
      <c r="R26" s="10" t="n">
        <f aca="false">SUMIF(R5!$A$4:$A$1000,$A26&amp;R$1,R5!$D$4:$D$1000)</f>
        <v>0</v>
      </c>
      <c r="S26" s="10" t="n">
        <f aca="false">SUMIF(R5!$A$4:$A$1000,$A26&amp;S$1,R5!$D$4:$D$1000)</f>
        <v>22.62172774</v>
      </c>
      <c r="T26" s="11"/>
      <c r="U26" s="12" t="n">
        <f aca="false">SUM(B26:S26)</f>
        <v>257.24071484</v>
      </c>
    </row>
    <row r="27" customFormat="false" ht="12.75" hidden="false" customHeight="false" outlineLevel="0" collapsed="false">
      <c r="A27" s="9" t="n">
        <f aca="false">EOMONTH(A26,0)+1</f>
        <v>37895</v>
      </c>
      <c r="B27" s="10" t="n">
        <f aca="false">SUMIF(R5!$A$4:$A$1000,$A27&amp;B$1,R5!$D$4:$D$1000)</f>
        <v>-68.83372602</v>
      </c>
      <c r="C27" s="10" t="n">
        <f aca="false">SUMIF(R5!$A$4:$A$1000,$A27&amp;C$1,R5!$D$4:$D$1000)</f>
        <v>0</v>
      </c>
      <c r="D27" s="10" t="n">
        <f aca="false">SUMIF(R5!$A$4:$A$1000,$A27&amp;D$1,R5!$D$4:$D$1000)</f>
        <v>0</v>
      </c>
      <c r="E27" s="10" t="n">
        <f aca="false">SUMIF(R5!$A$4:$A$1000,$A27&amp;E$1,R5!$D$4:$D$1000)</f>
        <v>-27.36708714</v>
      </c>
      <c r="F27" s="10" t="n">
        <f aca="false">SUMIF(R5!$A$4:$A$1000,$A27&amp;F$1,R5!$D$4:$D$1000)</f>
        <v>4.66069126</v>
      </c>
      <c r="G27" s="10" t="n">
        <f aca="false">SUMIF(R5!$A$4:$A$1000,$A27&amp;G$1,R5!$D$4:$D$1000)</f>
        <v>0</v>
      </c>
      <c r="H27" s="10" t="n">
        <f aca="false">SUMIF(R5!$A$4:$A$1000,$A27&amp;H$1,R5!$D$4:$D$1000)</f>
        <v>397.59975838</v>
      </c>
      <c r="I27" s="10" t="n">
        <f aca="false">SUMIF(R5!$A$4:$A$1000,$A27&amp;I$1,R5!$D$4:$D$1000)</f>
        <v>-29.11112596</v>
      </c>
      <c r="J27" s="10" t="n">
        <f aca="false">SUMIF(R5!$A$4:$A$1000,$A27&amp;J$1,R5!$D$4:$D$1000)</f>
        <v>0</v>
      </c>
      <c r="K27" s="10" t="n">
        <f aca="false">SUMIF(R5!$A$4:$A$1000,$A27&amp;K$1,R5!$D$4:$D$1000)</f>
        <v>0</v>
      </c>
      <c r="L27" s="10" t="n">
        <f aca="false">SUMIF(R5!$A$4:$A$1000,$A27&amp;L$1,R5!$D$4:$D$1000)</f>
        <v>0</v>
      </c>
      <c r="M27" s="10" t="n">
        <f aca="false">SUMIF(R5!$A$4:$A$1000,$A27&amp;M$1,R5!$D$4:$D$1000)</f>
        <v>0</v>
      </c>
      <c r="N27" s="10" t="n">
        <f aca="false">SUMIF(R5!$A$4:$A$1000,$A27&amp;N$1,R5!$D$4:$D$1000)</f>
        <v>-77.38901725</v>
      </c>
      <c r="O27" s="10" t="n">
        <f aca="false">SUMIF(R5!$A$4:$A$1000,$A27&amp;O$1,R5!$D$4:$D$1000)</f>
        <v>12.44650847</v>
      </c>
      <c r="P27" s="10" t="n">
        <f aca="false">SUMIF(R5!$A$4:$A$1000,$A27&amp;P$1,R5!$D$4:$D$1000)</f>
        <v>0</v>
      </c>
      <c r="Q27" s="10" t="n">
        <f aca="false">SUMIF(R5!$A$4:$A$1000,$A27&amp;Q$1,R5!$D$4:$D$1000)</f>
        <v>0</v>
      </c>
      <c r="R27" s="10" t="n">
        <f aca="false">SUMIF(R5!$A$4:$A$1000,$A27&amp;R$1,R5!$D$4:$D$1000)</f>
        <v>0</v>
      </c>
      <c r="S27" s="10" t="n">
        <f aca="false">SUMIF(R5!$A$4:$A$1000,$A27&amp;S$1,R5!$D$4:$D$1000)</f>
        <v>23.28890076</v>
      </c>
      <c r="T27" s="11"/>
      <c r="U27" s="12" t="n">
        <f aca="false">SUM(B27:S27)</f>
        <v>235.2949025</v>
      </c>
    </row>
    <row r="28" customFormat="false" ht="12.75" hidden="false" customHeight="false" outlineLevel="0" collapsed="false">
      <c r="A28" s="9" t="n">
        <f aca="false">EOMONTH(A27,0)+1</f>
        <v>37926</v>
      </c>
      <c r="B28" s="10" t="n">
        <f aca="false">SUMIF(R5!$A$4:$A$1000,$A28&amp;B$1,R5!$D$4:$D$1000)</f>
        <v>-66.41322004</v>
      </c>
      <c r="C28" s="10" t="n">
        <f aca="false">SUMIF(R5!$A$4:$A$1000,$A28&amp;C$1,R5!$D$4:$D$1000)</f>
        <v>0</v>
      </c>
      <c r="D28" s="10" t="n">
        <f aca="false">SUMIF(R5!$A$4:$A$1000,$A28&amp;D$1,R5!$D$4:$D$1000)</f>
        <v>0</v>
      </c>
      <c r="E28" s="10" t="n">
        <f aca="false">SUMIF(R5!$A$4:$A$1000,$A28&amp;E$1,R5!$D$4:$D$1000)</f>
        <v>-25.80583752</v>
      </c>
      <c r="F28" s="10" t="n">
        <f aca="false">SUMIF(R5!$A$4:$A$1000,$A28&amp;F$1,R5!$D$4:$D$1000)</f>
        <v>-26.0185469</v>
      </c>
      <c r="G28" s="10" t="n">
        <f aca="false">SUMIF(R5!$A$4:$A$1000,$A28&amp;G$1,R5!$D$4:$D$1000)</f>
        <v>0</v>
      </c>
      <c r="H28" s="10" t="n">
        <f aca="false">SUMIF(R5!$A$4:$A$1000,$A28&amp;H$1,R5!$D$4:$D$1000)</f>
        <v>369.23879028</v>
      </c>
      <c r="I28" s="10" t="n">
        <f aca="false">SUMIF(R5!$A$4:$A$1000,$A28&amp;I$1,R5!$D$4:$D$1000)</f>
        <v>-28.06192357</v>
      </c>
      <c r="J28" s="10" t="n">
        <f aca="false">SUMIF(R5!$A$4:$A$1000,$A28&amp;J$1,R5!$D$4:$D$1000)</f>
        <v>0</v>
      </c>
      <c r="K28" s="10" t="n">
        <f aca="false">SUMIF(R5!$A$4:$A$1000,$A28&amp;K$1,R5!$D$4:$D$1000)</f>
        <v>0</v>
      </c>
      <c r="L28" s="10" t="n">
        <f aca="false">SUMIF(R5!$A$4:$A$1000,$A28&amp;L$1,R5!$D$4:$D$1000)</f>
        <v>0</v>
      </c>
      <c r="M28" s="10" t="n">
        <f aca="false">SUMIF(R5!$A$4:$A$1000,$A28&amp;M$1,R5!$D$4:$D$1000)</f>
        <v>0</v>
      </c>
      <c r="N28" s="10" t="n">
        <f aca="false">SUMIF(R5!$A$4:$A$1000,$A28&amp;N$1,R5!$D$4:$D$1000)</f>
        <v>1.40309618</v>
      </c>
      <c r="O28" s="10" t="n">
        <f aca="false">SUMIF(R5!$A$4:$A$1000,$A28&amp;O$1,R5!$D$4:$D$1000)</f>
        <v>12.24416651</v>
      </c>
      <c r="P28" s="10" t="n">
        <f aca="false">SUMIF(R5!$A$4:$A$1000,$A28&amp;P$1,R5!$D$4:$D$1000)</f>
        <v>0</v>
      </c>
      <c r="Q28" s="10" t="n">
        <f aca="false">SUMIF(R5!$A$4:$A$1000,$A28&amp;Q$1,R5!$D$4:$D$1000)</f>
        <v>0</v>
      </c>
      <c r="R28" s="10" t="n">
        <f aca="false">SUMIF(R5!$A$4:$A$1000,$A28&amp;R$1,R5!$D$4:$D$1000)</f>
        <v>0</v>
      </c>
      <c r="S28" s="10" t="n">
        <f aca="false">SUMIF(R5!$A$4:$A$1000,$A28&amp;S$1,R5!$D$4:$D$1000)</f>
        <v>22.44953886</v>
      </c>
      <c r="T28" s="11"/>
      <c r="U28" s="12" t="n">
        <f aca="false">SUM(B28:S28)</f>
        <v>259.0360638</v>
      </c>
    </row>
    <row r="29" customFormat="false" ht="12.75" hidden="false" customHeight="false" outlineLevel="0" collapsed="false">
      <c r="A29" s="9" t="n">
        <f aca="false">EOMONTH(A28,0)+1</f>
        <v>37956</v>
      </c>
      <c r="B29" s="10" t="n">
        <f aca="false">SUMIF(R5!$A$4:$A$1000,$A29&amp;B$1,R5!$D$4:$D$1000)</f>
        <v>-68.01928672</v>
      </c>
      <c r="C29" s="10" t="n">
        <f aca="false">SUMIF(R5!$A$4:$A$1000,$A29&amp;C$1,R5!$D$4:$D$1000)</f>
        <v>0</v>
      </c>
      <c r="D29" s="10" t="n">
        <f aca="false">SUMIF(R5!$A$4:$A$1000,$A29&amp;D$1,R5!$D$4:$D$1000)</f>
        <v>0</v>
      </c>
      <c r="E29" s="10" t="n">
        <f aca="false">SUMIF(R5!$A$4:$A$1000,$A29&amp;E$1,R5!$D$4:$D$1000)</f>
        <v>-26.28526146</v>
      </c>
      <c r="F29" s="10" t="n">
        <f aca="false">SUMIF(R5!$A$4:$A$1000,$A29&amp;F$1,R5!$D$4:$D$1000)</f>
        <v>-26.66924291</v>
      </c>
      <c r="G29" s="10" t="n">
        <f aca="false">SUMIF(R5!$A$4:$A$1000,$A29&amp;G$1,R5!$D$4:$D$1000)</f>
        <v>0</v>
      </c>
      <c r="H29" s="10" t="n">
        <f aca="false">SUMIF(R5!$A$4:$A$1000,$A29&amp;H$1,R5!$D$4:$D$1000)</f>
        <v>380.06754971</v>
      </c>
      <c r="I29" s="10" t="n">
        <f aca="false">SUMIF(R5!$A$4:$A$1000,$A29&amp;I$1,R5!$D$4:$D$1000)</f>
        <v>-28.8849027</v>
      </c>
      <c r="J29" s="10" t="n">
        <f aca="false">SUMIF(R5!$A$4:$A$1000,$A29&amp;J$1,R5!$D$4:$D$1000)</f>
        <v>0</v>
      </c>
      <c r="K29" s="10" t="n">
        <f aca="false">SUMIF(R5!$A$4:$A$1000,$A29&amp;K$1,R5!$D$4:$D$1000)</f>
        <v>0</v>
      </c>
      <c r="L29" s="10" t="n">
        <f aca="false">SUMIF(R5!$A$4:$A$1000,$A29&amp;L$1,R5!$D$4:$D$1000)</f>
        <v>0</v>
      </c>
      <c r="M29" s="10" t="n">
        <f aca="false">SUMIF(R5!$A$4:$A$1000,$A29&amp;M$1,R5!$D$4:$D$1000)</f>
        <v>0</v>
      </c>
      <c r="N29" s="10" t="n">
        <f aca="false">SUMIF(R5!$A$4:$A$1000,$A29&amp;N$1,R5!$D$4:$D$1000)</f>
        <v>1.44424513</v>
      </c>
      <c r="O29" s="10" t="n">
        <f aca="false">SUMIF(R5!$A$4:$A$1000,$A29&amp;O$1,R5!$D$4:$D$1000)</f>
        <v>12.34978636</v>
      </c>
      <c r="P29" s="10" t="n">
        <f aca="false">SUMIF(R5!$A$4:$A$1000,$A29&amp;P$1,R5!$D$4:$D$1000)</f>
        <v>0</v>
      </c>
      <c r="Q29" s="10" t="n">
        <f aca="false">SUMIF(R5!$A$4:$A$1000,$A29&amp;Q$1,R5!$D$4:$D$1000)</f>
        <v>0</v>
      </c>
      <c r="R29" s="10" t="n">
        <f aca="false">SUMIF(R5!$A$4:$A$1000,$A29&amp;R$1,R5!$D$4:$D$1000)</f>
        <v>0</v>
      </c>
      <c r="S29" s="10" t="n">
        <f aca="false">SUMIF(R5!$A$4:$A$1000,$A29&amp;S$1,R5!$D$4:$D$1000)</f>
        <v>23.10792216</v>
      </c>
      <c r="T29" s="11"/>
      <c r="U29" s="12" t="n">
        <f aca="false">SUM(B29:S29)</f>
        <v>267.11080957</v>
      </c>
    </row>
    <row r="30" customFormat="false" ht="12.75" hidden="false" customHeight="false" outlineLevel="0" collapsed="false">
      <c r="A30" s="9" t="n">
        <f aca="false">EOMONTH(A29,0)+1</f>
        <v>37987</v>
      </c>
      <c r="B30" s="10" t="n">
        <f aca="false">SUMIF(R5!$A$4:$A$1000,$A30&amp;B$1,R5!$D$4:$D$1000)</f>
        <v>-67.74150855</v>
      </c>
      <c r="C30" s="10" t="n">
        <f aca="false">SUMIF(R5!$A$4:$A$1000,$A30&amp;C$1,R5!$D$4:$D$1000)</f>
        <v>0</v>
      </c>
      <c r="D30" s="10" t="n">
        <f aca="false">SUMIF(R5!$A$4:$A$1000,$A30&amp;D$1,R5!$D$4:$D$1000)</f>
        <v>0</v>
      </c>
      <c r="E30" s="10" t="n">
        <f aca="false">SUMIF(R5!$A$4:$A$1000,$A30&amp;E$1,R5!$D$4:$D$1000)</f>
        <v>-18.69851237</v>
      </c>
      <c r="F30" s="10" t="n">
        <f aca="false">SUMIF(R5!$A$4:$A$1000,$A30&amp;F$1,R5!$D$4:$D$1000)</f>
        <v>-26.09634865</v>
      </c>
      <c r="G30" s="10" t="n">
        <f aca="false">SUMIF(R5!$A$4:$A$1000,$A30&amp;G$1,R5!$D$4:$D$1000)</f>
        <v>0</v>
      </c>
      <c r="H30" s="10" t="n">
        <f aca="false">SUMIF(R5!$A$4:$A$1000,$A30&amp;H$1,R5!$D$4:$D$1000)</f>
        <v>377.86816798</v>
      </c>
      <c r="I30" s="10" t="n">
        <f aca="false">SUMIF(R5!$A$4:$A$1000,$A30&amp;I$1,R5!$D$4:$D$1000)</f>
        <v>-28.7669421</v>
      </c>
      <c r="J30" s="10" t="n">
        <f aca="false">SUMIF(R5!$A$4:$A$1000,$A30&amp;J$1,R5!$D$4:$D$1000)</f>
        <v>0</v>
      </c>
      <c r="K30" s="10" t="n">
        <f aca="false">SUMIF(R5!$A$4:$A$1000,$A30&amp;K$1,R5!$D$4:$D$1000)</f>
        <v>0</v>
      </c>
      <c r="L30" s="10" t="n">
        <f aca="false">SUMIF(R5!$A$4:$A$1000,$A30&amp;L$1,R5!$D$4:$D$1000)</f>
        <v>0</v>
      </c>
      <c r="M30" s="10" t="n">
        <f aca="false">SUMIF(R5!$A$4:$A$1000,$A30&amp;M$1,R5!$D$4:$D$1000)</f>
        <v>0</v>
      </c>
      <c r="N30" s="10" t="n">
        <f aca="false">SUMIF(R5!$A$4:$A$1000,$A30&amp;N$1,R5!$D$4:$D$1000)</f>
        <v>0.50342149</v>
      </c>
      <c r="O30" s="10" t="n">
        <f aca="false">SUMIF(R5!$A$4:$A$1000,$A30&amp;O$1,R5!$D$4:$D$1000)</f>
        <v>5.54904821</v>
      </c>
      <c r="P30" s="10" t="n">
        <f aca="false">SUMIF(R5!$A$4:$A$1000,$A30&amp;P$1,R5!$D$4:$D$1000)</f>
        <v>0</v>
      </c>
      <c r="Q30" s="10" t="n">
        <f aca="false">SUMIF(R5!$A$4:$A$1000,$A30&amp;Q$1,R5!$D$4:$D$1000)</f>
        <v>0</v>
      </c>
      <c r="R30" s="10" t="n">
        <f aca="false">SUMIF(R5!$A$4:$A$1000,$A30&amp;R$1,R5!$D$4:$D$1000)</f>
        <v>0</v>
      </c>
      <c r="S30" s="10" t="n">
        <f aca="false">SUMIF(R5!$A$4:$A$1000,$A30&amp;S$1,R5!$D$4:$D$1000)</f>
        <v>23.01355368</v>
      </c>
      <c r="T30" s="11"/>
      <c r="U30" s="12" t="n">
        <f aca="false">SUM(B30:S30)</f>
        <v>265.63087969</v>
      </c>
    </row>
    <row r="31" customFormat="false" ht="12.75" hidden="false" customHeight="false" outlineLevel="0" collapsed="false">
      <c r="A31" s="9" t="n">
        <f aca="false">EOMONTH(A30,0)+1</f>
        <v>38018</v>
      </c>
      <c r="B31" s="10" t="n">
        <f aca="false">SUMIF(R5!$A$4:$A$1000,$A31&amp;B$1,R5!$D$4:$D$1000)</f>
        <v>-63.20882198</v>
      </c>
      <c r="C31" s="10" t="n">
        <f aca="false">SUMIF(R5!$A$4:$A$1000,$A31&amp;C$1,R5!$D$4:$D$1000)</f>
        <v>0</v>
      </c>
      <c r="D31" s="10" t="n">
        <f aca="false">SUMIF(R5!$A$4:$A$1000,$A31&amp;D$1,R5!$D$4:$D$1000)</f>
        <v>0</v>
      </c>
      <c r="E31" s="10" t="n">
        <f aca="false">SUMIF(R5!$A$4:$A$1000,$A31&amp;E$1,R5!$D$4:$D$1000)</f>
        <v>-17.41939019</v>
      </c>
      <c r="F31" s="10" t="n">
        <f aca="false">SUMIF(R5!$A$4:$A$1000,$A31&amp;F$1,R5!$D$4:$D$1000)</f>
        <v>-24.34768733</v>
      </c>
      <c r="G31" s="10" t="n">
        <f aca="false">SUMIF(R5!$A$4:$A$1000,$A31&amp;G$1,R5!$D$4:$D$1000)</f>
        <v>0</v>
      </c>
      <c r="H31" s="10" t="n">
        <f aca="false">SUMIF(R5!$A$4:$A$1000,$A31&amp;H$1,R5!$D$4:$D$1000)</f>
        <v>352.01907672</v>
      </c>
      <c r="I31" s="10" t="n">
        <f aca="false">SUMIF(R5!$A$4:$A$1000,$A31&amp;I$1,R5!$D$4:$D$1000)</f>
        <v>-26.79906183</v>
      </c>
      <c r="J31" s="10" t="n">
        <f aca="false">SUMIF(R5!$A$4:$A$1000,$A31&amp;J$1,R5!$D$4:$D$1000)</f>
        <v>0</v>
      </c>
      <c r="K31" s="10" t="n">
        <f aca="false">SUMIF(R5!$A$4:$A$1000,$A31&amp;K$1,R5!$D$4:$D$1000)</f>
        <v>0</v>
      </c>
      <c r="L31" s="10" t="n">
        <f aca="false">SUMIF(R5!$A$4:$A$1000,$A31&amp;L$1,R5!$D$4:$D$1000)</f>
        <v>0</v>
      </c>
      <c r="M31" s="10" t="n">
        <f aca="false">SUMIF(R5!$A$4:$A$1000,$A31&amp;M$1,R5!$D$4:$D$1000)</f>
        <v>0</v>
      </c>
      <c r="N31" s="10" t="n">
        <f aca="false">SUMIF(R5!$A$4:$A$1000,$A31&amp;N$1,R5!$D$4:$D$1000)</f>
        <v>0.46898358</v>
      </c>
      <c r="O31" s="10" t="n">
        <f aca="false">SUMIF(R5!$A$4:$A$1000,$A31&amp;O$1,R5!$D$4:$D$1000)</f>
        <v>6.04744147</v>
      </c>
      <c r="P31" s="10" t="n">
        <f aca="false">SUMIF(R5!$A$4:$A$1000,$A31&amp;P$1,R5!$D$4:$D$1000)</f>
        <v>0</v>
      </c>
      <c r="Q31" s="10" t="n">
        <f aca="false">SUMIF(R5!$A$4:$A$1000,$A31&amp;Q$1,R5!$D$4:$D$1000)</f>
        <v>0</v>
      </c>
      <c r="R31" s="10" t="n">
        <f aca="false">SUMIF(R5!$A$4:$A$1000,$A31&amp;R$1,R5!$D$4:$D$1000)</f>
        <v>0</v>
      </c>
      <c r="S31" s="10" t="n">
        <f aca="false">SUMIF(R5!$A$4:$A$1000,$A31&amp;S$1,R5!$D$4:$D$1000)</f>
        <v>21.43924946</v>
      </c>
      <c r="T31" s="11"/>
      <c r="U31" s="12" t="n">
        <f aca="false">SUM(B31:S31)</f>
        <v>248.1997899</v>
      </c>
    </row>
    <row r="32" customFormat="false" ht="12.75" hidden="false" customHeight="false" outlineLevel="0" collapsed="false">
      <c r="A32" s="9" t="n">
        <f aca="false">EOMONTH(A31,0)+1</f>
        <v>38047</v>
      </c>
      <c r="B32" s="10" t="n">
        <f aca="false">SUMIF(R5!$A$4:$A$1000,$A32&amp;B$1,R5!$D$4:$D$1000)</f>
        <v>-67.46747161</v>
      </c>
      <c r="C32" s="10" t="n">
        <f aca="false">SUMIF(R5!$A$4:$A$1000,$A32&amp;C$1,R5!$D$4:$D$1000)</f>
        <v>0</v>
      </c>
      <c r="D32" s="10" t="n">
        <f aca="false">SUMIF(R5!$A$4:$A$1000,$A32&amp;D$1,R5!$D$4:$D$1000)</f>
        <v>0</v>
      </c>
      <c r="E32" s="10" t="n">
        <f aca="false">SUMIF(R5!$A$4:$A$1000,$A32&amp;E$1,R5!$D$4:$D$1000)</f>
        <v>-18.5466517</v>
      </c>
      <c r="F32" s="10" t="n">
        <f aca="false">SUMIF(R5!$A$4:$A$1000,$A32&amp;F$1,R5!$D$4:$D$1000)</f>
        <v>-25.76557922</v>
      </c>
      <c r="G32" s="10" t="n">
        <f aca="false">SUMIF(R5!$A$4:$A$1000,$A32&amp;G$1,R5!$D$4:$D$1000)</f>
        <v>0</v>
      </c>
      <c r="H32" s="10" t="n">
        <f aca="false">SUMIF(R5!$A$4:$A$1000,$A32&amp;H$1,R5!$D$4:$D$1000)</f>
        <v>374.7992976</v>
      </c>
      <c r="I32" s="10" t="n">
        <f aca="false">SUMIF(R5!$A$4:$A$1000,$A32&amp;I$1,R5!$D$4:$D$1000)</f>
        <v>-28.53331031</v>
      </c>
      <c r="J32" s="10" t="n">
        <f aca="false">SUMIF(R5!$A$4:$A$1000,$A32&amp;J$1,R5!$D$4:$D$1000)</f>
        <v>0</v>
      </c>
      <c r="K32" s="10" t="n">
        <f aca="false">SUMIF(R5!$A$4:$A$1000,$A32&amp;K$1,R5!$D$4:$D$1000)</f>
        <v>0</v>
      </c>
      <c r="L32" s="10" t="n">
        <f aca="false">SUMIF(R5!$A$4:$A$1000,$A32&amp;L$1,R5!$D$4:$D$1000)</f>
        <v>0</v>
      </c>
      <c r="M32" s="10" t="n">
        <f aca="false">SUMIF(R5!$A$4:$A$1000,$A32&amp;M$1,R5!$D$4:$D$1000)</f>
        <v>0</v>
      </c>
      <c r="N32" s="10" t="n">
        <f aca="false">SUMIF(R5!$A$4:$A$1000,$A32&amp;N$1,R5!$D$4:$D$1000)</f>
        <v>0.49933293</v>
      </c>
      <c r="O32" s="10" t="n">
        <f aca="false">SUMIF(R5!$A$4:$A$1000,$A32&amp;O$1,R5!$D$4:$D$1000)</f>
        <v>5.6368011</v>
      </c>
      <c r="P32" s="10" t="n">
        <f aca="false">SUMIF(R5!$A$4:$A$1000,$A32&amp;P$1,R5!$D$4:$D$1000)</f>
        <v>0</v>
      </c>
      <c r="Q32" s="10" t="n">
        <f aca="false">SUMIF(R5!$A$4:$A$1000,$A32&amp;Q$1,R5!$D$4:$D$1000)</f>
        <v>0</v>
      </c>
      <c r="R32" s="10" t="n">
        <f aca="false">SUMIF(R5!$A$4:$A$1000,$A32&amp;R$1,R5!$D$4:$D$1000)</f>
        <v>0</v>
      </c>
      <c r="S32" s="10" t="n">
        <f aca="false">SUMIF(R5!$A$4:$A$1000,$A32&amp;S$1,R5!$D$4:$D$1000)</f>
        <v>22.82664824</v>
      </c>
      <c r="T32" s="11"/>
      <c r="U32" s="12" t="n">
        <f aca="false">SUM(B32:S32)</f>
        <v>263.44906703</v>
      </c>
    </row>
    <row r="33" customFormat="false" ht="12.75" hidden="false" customHeight="false" outlineLevel="0" collapsed="false">
      <c r="A33" s="9" t="n">
        <f aca="false">EOMONTH(A32,0)+1</f>
        <v>38078</v>
      </c>
      <c r="B33" s="10" t="n">
        <f aca="false">SUMIF(R5!$A$4:$A$1000,$A33&amp;B$1,R5!$D$4:$D$1000)</f>
        <v>-65.07198379</v>
      </c>
      <c r="C33" s="10" t="n">
        <f aca="false">SUMIF(R5!$A$4:$A$1000,$A33&amp;C$1,R5!$D$4:$D$1000)</f>
        <v>0</v>
      </c>
      <c r="D33" s="10" t="n">
        <f aca="false">SUMIF(R5!$A$4:$A$1000,$A33&amp;D$1,R5!$D$4:$D$1000)</f>
        <v>0</v>
      </c>
      <c r="E33" s="10" t="n">
        <f aca="false">SUMIF(R5!$A$4:$A$1000,$A33&amp;E$1,R5!$D$4:$D$1000)</f>
        <v>-17.87188262</v>
      </c>
      <c r="F33" s="10" t="n">
        <f aca="false">SUMIF(R5!$A$4:$A$1000,$A33&amp;F$1,R5!$D$4:$D$1000)</f>
        <v>-22.03456578</v>
      </c>
      <c r="G33" s="10" t="n">
        <f aca="false">SUMIF(R5!$A$4:$A$1000,$A33&amp;G$1,R5!$D$4:$D$1000)</f>
        <v>0</v>
      </c>
      <c r="H33" s="10" t="n">
        <f aca="false">SUMIF(R5!$A$4:$A$1000,$A33&amp;H$1,R5!$D$4:$D$1000)</f>
        <v>361.16325252</v>
      </c>
      <c r="I33" s="10" t="n">
        <f aca="false">SUMIF(R5!$A$4:$A$1000,$A33&amp;I$1,R5!$D$4:$D$1000)</f>
        <v>-27.49520403</v>
      </c>
      <c r="J33" s="10" t="n">
        <f aca="false">SUMIF(R5!$A$4:$A$1000,$A33&amp;J$1,R5!$D$4:$D$1000)</f>
        <v>0</v>
      </c>
      <c r="K33" s="10" t="n">
        <f aca="false">SUMIF(R5!$A$4:$A$1000,$A33&amp;K$1,R5!$D$4:$D$1000)</f>
        <v>0</v>
      </c>
      <c r="L33" s="10" t="n">
        <f aca="false">SUMIF(R5!$A$4:$A$1000,$A33&amp;L$1,R5!$D$4:$D$1000)</f>
        <v>0</v>
      </c>
      <c r="M33" s="10" t="n">
        <f aca="false">SUMIF(R5!$A$4:$A$1000,$A33&amp;M$1,R5!$D$4:$D$1000)</f>
        <v>0</v>
      </c>
      <c r="N33" s="10" t="n">
        <f aca="false">SUMIF(R5!$A$4:$A$1000,$A33&amp;N$1,R5!$D$4:$D$1000)</f>
        <v>0.48116607</v>
      </c>
      <c r="O33" s="10" t="n">
        <f aca="false">SUMIF(R5!$A$4:$A$1000,$A33&amp;O$1,R5!$D$4:$D$1000)</f>
        <v>5.54065205</v>
      </c>
      <c r="P33" s="10" t="n">
        <f aca="false">SUMIF(R5!$A$4:$A$1000,$A33&amp;P$1,R5!$D$4:$D$1000)</f>
        <v>0</v>
      </c>
      <c r="Q33" s="10" t="n">
        <f aca="false">SUMIF(R5!$A$4:$A$1000,$A33&amp;Q$1,R5!$D$4:$D$1000)</f>
        <v>0</v>
      </c>
      <c r="R33" s="10" t="n">
        <f aca="false">SUMIF(R5!$A$4:$A$1000,$A33&amp;R$1,R5!$D$4:$D$1000)</f>
        <v>0</v>
      </c>
      <c r="S33" s="10" t="n">
        <f aca="false">SUMIF(R5!$A$4:$A$1000,$A33&amp;S$1,R5!$D$4:$D$1000)</f>
        <v>21.99616322</v>
      </c>
      <c r="T33" s="11"/>
      <c r="U33" s="12" t="n">
        <f aca="false">SUM(B33:S33)</f>
        <v>256.70759764</v>
      </c>
    </row>
    <row r="34" customFormat="false" ht="12.75" hidden="false" customHeight="false" outlineLevel="0" collapsed="false">
      <c r="A34" s="9" t="n">
        <f aca="false">EOMONTH(A33,0)+1</f>
        <v>38108</v>
      </c>
      <c r="B34" s="10" t="n">
        <f aca="false">SUMIF(R5!$A$4:$A$1000,$A34&amp;B$1,R5!$D$4:$D$1000)</f>
        <v>-66.90303895</v>
      </c>
      <c r="C34" s="10" t="n">
        <f aca="false">SUMIF(R5!$A$4:$A$1000,$A34&amp;C$1,R5!$D$4:$D$1000)</f>
        <v>0</v>
      </c>
      <c r="D34" s="10" t="n">
        <f aca="false">SUMIF(R5!$A$4:$A$1000,$A34&amp;D$1,R5!$D$4:$D$1000)</f>
        <v>0</v>
      </c>
      <c r="E34" s="10" t="n">
        <f aca="false">SUMIF(R5!$A$4:$A$1000,$A34&amp;E$1,R5!$D$4:$D$1000)</f>
        <v>-46.68609119</v>
      </c>
      <c r="F34" s="10" t="n">
        <f aca="false">SUMIF(R5!$A$4:$A$1000,$A34&amp;F$1,R5!$D$4:$D$1000)</f>
        <v>-23.31073599</v>
      </c>
      <c r="G34" s="10" t="n">
        <f aca="false">SUMIF(R5!$A$4:$A$1000,$A34&amp;G$1,R5!$D$4:$D$1000)</f>
        <v>0</v>
      </c>
      <c r="H34" s="10" t="n">
        <f aca="false">SUMIF(R5!$A$4:$A$1000,$A34&amp;H$1,R5!$D$4:$D$1000)</f>
        <v>371.66372775</v>
      </c>
      <c r="I34" s="10" t="n">
        <f aca="false">SUMIF(R5!$A$4:$A$1000,$A34&amp;I$1,R5!$D$4:$D$1000)</f>
        <v>-28.29460072</v>
      </c>
      <c r="J34" s="10" t="n">
        <f aca="false">SUMIF(R5!$A$4:$A$1000,$A34&amp;J$1,R5!$D$4:$D$1000)</f>
        <v>0</v>
      </c>
      <c r="K34" s="10" t="n">
        <f aca="false">SUMIF(R5!$A$4:$A$1000,$A34&amp;K$1,R5!$D$4:$D$1000)</f>
        <v>0</v>
      </c>
      <c r="L34" s="10" t="n">
        <f aca="false">SUMIF(R5!$A$4:$A$1000,$A34&amp;L$1,R5!$D$4:$D$1000)</f>
        <v>0</v>
      </c>
      <c r="M34" s="10" t="n">
        <f aca="false">SUMIF(R5!$A$4:$A$1000,$A34&amp;M$1,R5!$D$4:$D$1000)</f>
        <v>0</v>
      </c>
      <c r="N34" s="10" t="n">
        <f aca="false">SUMIF(R5!$A$4:$A$1000,$A34&amp;N$1,R5!$D$4:$D$1000)</f>
        <v>0.49515551</v>
      </c>
      <c r="O34" s="10" t="n">
        <f aca="false">SUMIF(R5!$A$4:$A$1000,$A34&amp;O$1,R5!$D$4:$D$1000)</f>
        <v>5.58964365</v>
      </c>
      <c r="P34" s="10" t="n">
        <f aca="false">SUMIF(R5!$A$4:$A$1000,$A34&amp;P$1,R5!$D$4:$D$1000)</f>
        <v>0</v>
      </c>
      <c r="Q34" s="10" t="n">
        <f aca="false">SUMIF(R5!$A$4:$A$1000,$A34&amp;Q$1,R5!$D$4:$D$1000)</f>
        <v>0</v>
      </c>
      <c r="R34" s="10" t="n">
        <f aca="false">SUMIF(R5!$A$4:$A$1000,$A34&amp;R$1,R5!$D$4:$D$1000)</f>
        <v>0</v>
      </c>
      <c r="S34" s="10" t="n">
        <f aca="false">SUMIF(R5!$A$4:$A$1000,$A34&amp;S$1,R5!$D$4:$D$1000)</f>
        <v>22.63568058</v>
      </c>
      <c r="T34" s="11"/>
      <c r="U34" s="12" t="n">
        <f aca="false">SUM(B34:S34)</f>
        <v>235.18974064</v>
      </c>
    </row>
    <row r="35" customFormat="false" ht="12.75" hidden="false" customHeight="false" outlineLevel="0" collapsed="false">
      <c r="A35" s="9" t="n">
        <f aca="false">EOMONTH(A34,0)+1</f>
        <v>38139</v>
      </c>
      <c r="B35" s="10" t="n">
        <f aca="false">SUMIF(R5!$A$4:$A$1000,$A35&amp;B$1,R5!$D$4:$D$1000)</f>
        <v>-64.52245635</v>
      </c>
      <c r="C35" s="10" t="n">
        <f aca="false">SUMIF(R5!$A$4:$A$1000,$A35&amp;C$1,R5!$D$4:$D$1000)</f>
        <v>0</v>
      </c>
      <c r="D35" s="10" t="n">
        <f aca="false">SUMIF(R5!$A$4:$A$1000,$A35&amp;D$1,R5!$D$4:$D$1000)</f>
        <v>0</v>
      </c>
      <c r="E35" s="10" t="n">
        <f aca="false">SUMIF(R5!$A$4:$A$1000,$A35&amp;E$1,R5!$D$4:$D$1000)</f>
        <v>-44.98396541</v>
      </c>
      <c r="F35" s="10" t="n">
        <f aca="false">SUMIF(R5!$A$4:$A$1000,$A35&amp;F$1,R5!$D$4:$D$1000)</f>
        <v>-23.45136802</v>
      </c>
      <c r="G35" s="10" t="n">
        <f aca="false">SUMIF(R5!$A$4:$A$1000,$A35&amp;G$1,R5!$D$4:$D$1000)</f>
        <v>0</v>
      </c>
      <c r="H35" s="10" t="n">
        <f aca="false">SUMIF(R5!$A$4:$A$1000,$A35&amp;H$1,R5!$D$4:$D$1000)</f>
        <v>358.11325923</v>
      </c>
      <c r="I35" s="10" t="n">
        <f aca="false">SUMIF(R5!$A$4:$A$1000,$A35&amp;I$1,R5!$D$4:$D$1000)</f>
        <v>-27.26300934</v>
      </c>
      <c r="J35" s="10" t="n">
        <f aca="false">SUMIF(R5!$A$4:$A$1000,$A35&amp;J$1,R5!$D$4:$D$1000)</f>
        <v>0</v>
      </c>
      <c r="K35" s="10" t="n">
        <f aca="false">SUMIF(R5!$A$4:$A$1000,$A35&amp;K$1,R5!$D$4:$D$1000)</f>
        <v>0</v>
      </c>
      <c r="L35" s="10" t="n">
        <f aca="false">SUMIF(R5!$A$4:$A$1000,$A35&amp;L$1,R5!$D$4:$D$1000)</f>
        <v>0</v>
      </c>
      <c r="M35" s="10" t="n">
        <f aca="false">SUMIF(R5!$A$4:$A$1000,$A35&amp;M$1,R5!$D$4:$D$1000)</f>
        <v>0</v>
      </c>
      <c r="N35" s="10" t="n">
        <f aca="false">SUMIF(R5!$A$4:$A$1000,$A35&amp;N$1,R5!$D$4:$D$1000)</f>
        <v>0.47710266</v>
      </c>
      <c r="O35" s="10" t="n">
        <f aca="false">SUMIF(R5!$A$4:$A$1000,$A35&amp;O$1,R5!$D$4:$D$1000)</f>
        <v>5.62508675</v>
      </c>
      <c r="P35" s="10" t="n">
        <f aca="false">SUMIF(R5!$A$4:$A$1000,$A35&amp;P$1,R5!$D$4:$D$1000)</f>
        <v>0</v>
      </c>
      <c r="Q35" s="10" t="n">
        <f aca="false">SUMIF(R5!$A$4:$A$1000,$A35&amp;Q$1,R5!$D$4:$D$1000)</f>
        <v>0</v>
      </c>
      <c r="R35" s="10" t="n">
        <f aca="false">SUMIF(R5!$A$4:$A$1000,$A35&amp;R$1,R5!$D$4:$D$1000)</f>
        <v>0</v>
      </c>
      <c r="S35" s="10" t="n">
        <f aca="false">SUMIF(R5!$A$4:$A$1000,$A35&amp;S$1,R5!$D$4:$D$1000)</f>
        <v>21.81040748</v>
      </c>
      <c r="T35" s="11"/>
      <c r="U35" s="12" t="n">
        <f aca="false">SUM(B35:S35)</f>
        <v>225.805057</v>
      </c>
    </row>
    <row r="36" customFormat="false" ht="12.75" hidden="false" customHeight="false" outlineLevel="0" collapsed="false">
      <c r="A36" s="9" t="n">
        <f aca="false">EOMONTH(A35,0)+1</f>
        <v>38169</v>
      </c>
      <c r="B36" s="10" t="n">
        <f aca="false">SUMIF(R5!$A$4:$A$1000,$A36&amp;B$1,R5!$D$4:$D$1000)</f>
        <v>-66.3309599</v>
      </c>
      <c r="C36" s="10" t="n">
        <f aca="false">SUMIF(R5!$A$4:$A$1000,$A36&amp;C$1,R5!$D$4:$D$1000)</f>
        <v>0</v>
      </c>
      <c r="D36" s="10" t="n">
        <f aca="false">SUMIF(R5!$A$4:$A$1000,$A36&amp;D$1,R5!$D$4:$D$1000)</f>
        <v>0</v>
      </c>
      <c r="E36" s="10" t="n">
        <f aca="false">SUMIF(R5!$A$4:$A$1000,$A36&amp;E$1,R5!$D$4:$D$1000)</f>
        <v>-46.28688458</v>
      </c>
      <c r="F36" s="10" t="n">
        <f aca="false">SUMIF(R5!$A$4:$A$1000,$A36&amp;F$1,R5!$D$4:$D$1000)</f>
        <v>-16.88842347</v>
      </c>
      <c r="G36" s="10" t="n">
        <f aca="false">SUMIF(R5!$A$4:$A$1000,$A36&amp;G$1,R5!$D$4:$D$1000)</f>
        <v>0</v>
      </c>
      <c r="H36" s="10" t="n">
        <f aca="false">SUMIF(R5!$A$4:$A$1000,$A36&amp;H$1,R5!$D$4:$D$1000)</f>
        <v>368.48568028</v>
      </c>
      <c r="I36" s="10" t="n">
        <f aca="false">SUMIF(R5!$A$4:$A$1000,$A36&amp;I$1,R5!$D$4:$D$1000)</f>
        <v>-28.05265732</v>
      </c>
      <c r="J36" s="10" t="n">
        <f aca="false">SUMIF(R5!$A$4:$A$1000,$A36&amp;J$1,R5!$D$4:$D$1000)</f>
        <v>0</v>
      </c>
      <c r="K36" s="10" t="n">
        <f aca="false">SUMIF(R5!$A$4:$A$1000,$A36&amp;K$1,R5!$D$4:$D$1000)</f>
        <v>0</v>
      </c>
      <c r="L36" s="10" t="n">
        <f aca="false">SUMIF(R5!$A$4:$A$1000,$A36&amp;L$1,R5!$D$4:$D$1000)</f>
        <v>0</v>
      </c>
      <c r="M36" s="10" t="n">
        <f aca="false">SUMIF(R5!$A$4:$A$1000,$A36&amp;M$1,R5!$D$4:$D$1000)</f>
        <v>0</v>
      </c>
      <c r="N36" s="10" t="n">
        <f aca="false">SUMIF(R5!$A$4:$A$1000,$A36&amp;N$1,R5!$D$4:$D$1000)</f>
        <v>0.4909215</v>
      </c>
      <c r="O36" s="10" t="n">
        <f aca="false">SUMIF(R5!$A$4:$A$1000,$A36&amp;O$1,R5!$D$4:$D$1000)</f>
        <v>5.54184733</v>
      </c>
      <c r="P36" s="10" t="n">
        <f aca="false">SUMIF(R5!$A$4:$A$1000,$A36&amp;P$1,R5!$D$4:$D$1000)</f>
        <v>0</v>
      </c>
      <c r="Q36" s="10" t="n">
        <f aca="false">SUMIF(R5!$A$4:$A$1000,$A36&amp;Q$1,R5!$D$4:$D$1000)</f>
        <v>0</v>
      </c>
      <c r="R36" s="10" t="n">
        <f aca="false">SUMIF(R5!$A$4:$A$1000,$A36&amp;R$1,R5!$D$4:$D$1000)</f>
        <v>0</v>
      </c>
      <c r="S36" s="10" t="n">
        <f aca="false">SUMIF(R5!$A$4:$A$1000,$A36&amp;S$1,R5!$D$4:$D$1000)</f>
        <v>22.44212586</v>
      </c>
      <c r="T36" s="11"/>
      <c r="U36" s="12" t="n">
        <f aca="false">SUM(B36:S36)</f>
        <v>239.4016497</v>
      </c>
    </row>
    <row r="37" customFormat="false" ht="12.75" hidden="false" customHeight="false" outlineLevel="0" collapsed="false">
      <c r="A37" s="9" t="n">
        <f aca="false">EOMONTH(A36,0)+1</f>
        <v>38200</v>
      </c>
      <c r="B37" s="10" t="n">
        <f aca="false">SUMIF(R5!$A$4:$A$1000,$A37&amp;B$1,R5!$D$4:$D$1000)</f>
        <v>-66.03986404</v>
      </c>
      <c r="C37" s="10" t="n">
        <f aca="false">SUMIF(R5!$A$4:$A$1000,$A37&amp;C$1,R5!$D$4:$D$1000)</f>
        <v>0</v>
      </c>
      <c r="D37" s="10" t="n">
        <f aca="false">SUMIF(R5!$A$4:$A$1000,$A37&amp;D$1,R5!$D$4:$D$1000)</f>
        <v>0</v>
      </c>
      <c r="E37" s="10" t="n">
        <f aca="false">SUMIF(R5!$A$4:$A$1000,$A37&amp;E$1,R5!$D$4:$D$1000)</f>
        <v>-46.0837529</v>
      </c>
      <c r="F37" s="10" t="n">
        <f aca="false">SUMIF(R5!$A$4:$A$1000,$A37&amp;F$1,R5!$D$4:$D$1000)</f>
        <v>-16.97674905</v>
      </c>
      <c r="G37" s="10" t="n">
        <f aca="false">SUMIF(R5!$A$4:$A$1000,$A37&amp;G$1,R5!$D$4:$D$1000)</f>
        <v>0</v>
      </c>
      <c r="H37" s="10" t="n">
        <f aca="false">SUMIF(R5!$A$4:$A$1000,$A37&amp;H$1,R5!$D$4:$D$1000)</f>
        <v>366.86856737</v>
      </c>
      <c r="I37" s="10" t="n">
        <f aca="false">SUMIF(R5!$A$4:$A$1000,$A37&amp;I$1,R5!$D$4:$D$1000)</f>
        <v>-27.92954721</v>
      </c>
      <c r="J37" s="10" t="n">
        <f aca="false">SUMIF(R5!$A$4:$A$1000,$A37&amp;J$1,R5!$D$4:$D$1000)</f>
        <v>0</v>
      </c>
      <c r="K37" s="10" t="n">
        <f aca="false">SUMIF(R5!$A$4:$A$1000,$A37&amp;K$1,R5!$D$4:$D$1000)</f>
        <v>0</v>
      </c>
      <c r="L37" s="10" t="n">
        <f aca="false">SUMIF(R5!$A$4:$A$1000,$A37&amp;L$1,R5!$D$4:$D$1000)</f>
        <v>0</v>
      </c>
      <c r="M37" s="10" t="n">
        <f aca="false">SUMIF(R5!$A$4:$A$1000,$A37&amp;M$1,R5!$D$4:$D$1000)</f>
        <v>0</v>
      </c>
      <c r="N37" s="10" t="n">
        <f aca="false">SUMIF(R5!$A$4:$A$1000,$A37&amp;N$1,R5!$D$4:$D$1000)</f>
        <v>0.48876708</v>
      </c>
      <c r="O37" s="10" t="n">
        <f aca="false">SUMIF(R5!$A$4:$A$1000,$A37&amp;O$1,R5!$D$4:$D$1000)</f>
        <v>5.3875175</v>
      </c>
      <c r="P37" s="10" t="n">
        <f aca="false">SUMIF(R5!$A$4:$A$1000,$A37&amp;P$1,R5!$D$4:$D$1000)</f>
        <v>0</v>
      </c>
      <c r="Q37" s="10" t="n">
        <f aca="false">SUMIF(R5!$A$4:$A$1000,$A37&amp;Q$1,R5!$D$4:$D$1000)</f>
        <v>0</v>
      </c>
      <c r="R37" s="10" t="n">
        <f aca="false">SUMIF(R5!$A$4:$A$1000,$A37&amp;R$1,R5!$D$4:$D$1000)</f>
        <v>0</v>
      </c>
      <c r="S37" s="10" t="n">
        <f aca="false">SUMIF(R5!$A$4:$A$1000,$A37&amp;S$1,R5!$D$4:$D$1000)</f>
        <v>22.34363776</v>
      </c>
      <c r="T37" s="11"/>
      <c r="U37" s="12" t="n">
        <f aca="false">SUM(B37:S37)</f>
        <v>238.05857651</v>
      </c>
    </row>
    <row r="38" customFormat="false" ht="12.75" hidden="false" customHeight="false" outlineLevel="0" collapsed="false">
      <c r="A38" s="9" t="n">
        <f aca="false">EOMONTH(A37,0)+1</f>
        <v>38231</v>
      </c>
      <c r="B38" s="10" t="n">
        <f aca="false">SUMIF(R5!$A$4:$A$1000,$A38&amp;B$1,R5!$D$4:$D$1000)</f>
        <v>-63.68207176</v>
      </c>
      <c r="C38" s="10" t="n">
        <f aca="false">SUMIF(R5!$A$4:$A$1000,$A38&amp;C$1,R5!$D$4:$D$1000)</f>
        <v>0</v>
      </c>
      <c r="D38" s="10" t="n">
        <f aca="false">SUMIF(R5!$A$4:$A$1000,$A38&amp;D$1,R5!$D$4:$D$1000)</f>
        <v>0</v>
      </c>
      <c r="E38" s="10" t="n">
        <f aca="false">SUMIF(R5!$A$4:$A$1000,$A38&amp;E$1,R5!$D$4:$D$1000)</f>
        <v>-44.39806349</v>
      </c>
      <c r="F38" s="10" t="n">
        <f aca="false">SUMIF(R5!$A$4:$A$1000,$A38&amp;F$1,R5!$D$4:$D$1000)</f>
        <v>-16.0795444</v>
      </c>
      <c r="G38" s="10" t="n">
        <f aca="false">SUMIF(R5!$A$4:$A$1000,$A38&amp;G$1,R5!$D$4:$D$1000)</f>
        <v>0</v>
      </c>
      <c r="H38" s="10" t="n">
        <f aca="false">SUMIF(R5!$A$4:$A$1000,$A38&amp;H$1,R5!$D$4:$D$1000)</f>
        <v>353.44894724</v>
      </c>
      <c r="I38" s="10" t="n">
        <f aca="false">SUMIF(R5!$A$4:$A$1000,$A38&amp;I$1,R5!$D$4:$D$1000)</f>
        <v>-26.90791727</v>
      </c>
      <c r="J38" s="10" t="n">
        <f aca="false">SUMIF(R5!$A$4:$A$1000,$A38&amp;J$1,R5!$D$4:$D$1000)</f>
        <v>0</v>
      </c>
      <c r="K38" s="10" t="n">
        <f aca="false">SUMIF(R5!$A$4:$A$1000,$A38&amp;K$1,R5!$D$4:$D$1000)</f>
        <v>0</v>
      </c>
      <c r="L38" s="10" t="n">
        <f aca="false">SUMIF(R5!$A$4:$A$1000,$A38&amp;L$1,R5!$D$4:$D$1000)</f>
        <v>0</v>
      </c>
      <c r="M38" s="10" t="n">
        <f aca="false">SUMIF(R5!$A$4:$A$1000,$A38&amp;M$1,R5!$D$4:$D$1000)</f>
        <v>0</v>
      </c>
      <c r="N38" s="10" t="n">
        <f aca="false">SUMIF(R5!$A$4:$A$1000,$A38&amp;N$1,R5!$D$4:$D$1000)</f>
        <v>0.47088855</v>
      </c>
      <c r="O38" s="10" t="n">
        <f aca="false">SUMIF(R5!$A$4:$A$1000,$A38&amp;O$1,R5!$D$4:$D$1000)</f>
        <v>5.68124885</v>
      </c>
      <c r="P38" s="10" t="n">
        <f aca="false">SUMIF(R5!$A$4:$A$1000,$A38&amp;P$1,R5!$D$4:$D$1000)</f>
        <v>0</v>
      </c>
      <c r="Q38" s="10" t="n">
        <f aca="false">SUMIF(R5!$A$4:$A$1000,$A38&amp;Q$1,R5!$D$4:$D$1000)</f>
        <v>0</v>
      </c>
      <c r="R38" s="10" t="n">
        <f aca="false">SUMIF(R5!$A$4:$A$1000,$A38&amp;R$1,R5!$D$4:$D$1000)</f>
        <v>0</v>
      </c>
      <c r="S38" s="10" t="n">
        <f aca="false">SUMIF(R5!$A$4:$A$1000,$A38&amp;S$1,R5!$D$4:$D$1000)</f>
        <v>21.52633382</v>
      </c>
      <c r="T38" s="11"/>
      <c r="U38" s="12" t="n">
        <f aca="false">SUM(B38:S38)</f>
        <v>230.05982154</v>
      </c>
    </row>
    <row r="39" customFormat="false" ht="12.75" hidden="false" customHeight="false" outlineLevel="0" collapsed="false">
      <c r="A39" s="9" t="n">
        <f aca="false">EOMONTH(A38,0)+1</f>
        <v>38261</v>
      </c>
      <c r="B39" s="10" t="n">
        <f aca="false">SUMIF(R5!$A$4:$A$1000,$A39&amp;B$1,R5!$D$4:$D$1000)</f>
        <v>-65.45970861</v>
      </c>
      <c r="C39" s="10" t="n">
        <f aca="false">SUMIF(R5!$A$4:$A$1000,$A39&amp;C$1,R5!$D$4:$D$1000)</f>
        <v>0</v>
      </c>
      <c r="D39" s="10" t="n">
        <f aca="false">SUMIF(R5!$A$4:$A$1000,$A39&amp;D$1,R5!$D$4:$D$1000)</f>
        <v>0</v>
      </c>
      <c r="E39" s="10" t="n">
        <f aca="false">SUMIF(R5!$A$4:$A$1000,$A39&amp;E$1,R5!$D$4:$D$1000)</f>
        <v>-45.67891045</v>
      </c>
      <c r="F39" s="10" t="n">
        <f aca="false">SUMIF(R5!$A$4:$A$1000,$A39&amp;F$1,R5!$D$4:$D$1000)</f>
        <v>-16.2971445</v>
      </c>
      <c r="G39" s="10" t="n">
        <f aca="false">SUMIF(R5!$A$4:$A$1000,$A39&amp;G$1,R5!$D$4:$D$1000)</f>
        <v>0</v>
      </c>
      <c r="H39" s="10" t="n">
        <f aca="false">SUMIF(R5!$A$4:$A$1000,$A39&amp;H$1,R5!$D$4:$D$1000)</f>
        <v>363.64565349</v>
      </c>
      <c r="I39" s="10" t="n">
        <f aca="false">SUMIF(R5!$A$4:$A$1000,$A39&amp;I$1,R5!$D$4:$D$1000)</f>
        <v>-27.68418815</v>
      </c>
      <c r="J39" s="10" t="n">
        <f aca="false">SUMIF(R5!$A$4:$A$1000,$A39&amp;J$1,R5!$D$4:$D$1000)</f>
        <v>0</v>
      </c>
      <c r="K39" s="10" t="n">
        <f aca="false">SUMIF(R5!$A$4:$A$1000,$A39&amp;K$1,R5!$D$4:$D$1000)</f>
        <v>0</v>
      </c>
      <c r="L39" s="10" t="n">
        <f aca="false">SUMIF(R5!$A$4:$A$1000,$A39&amp;L$1,R5!$D$4:$D$1000)</f>
        <v>0</v>
      </c>
      <c r="M39" s="10" t="n">
        <f aca="false">SUMIF(R5!$A$4:$A$1000,$A39&amp;M$1,R5!$D$4:$D$1000)</f>
        <v>0</v>
      </c>
      <c r="N39" s="10" t="n">
        <f aca="false">SUMIF(R5!$A$4:$A$1000,$A39&amp;N$1,R5!$D$4:$D$1000)</f>
        <v>0.48447329</v>
      </c>
      <c r="O39" s="10" t="n">
        <f aca="false">SUMIF(R5!$A$4:$A$1000,$A39&amp;O$1,R5!$D$4:$D$1000)</f>
        <v>5.46905566</v>
      </c>
      <c r="P39" s="10" t="n">
        <f aca="false">SUMIF(R5!$A$4:$A$1000,$A39&amp;P$1,R5!$D$4:$D$1000)</f>
        <v>0</v>
      </c>
      <c r="Q39" s="10" t="n">
        <f aca="false">SUMIF(R5!$A$4:$A$1000,$A39&amp;Q$1,R5!$D$4:$D$1000)</f>
        <v>0</v>
      </c>
      <c r="R39" s="10" t="n">
        <f aca="false">SUMIF(R5!$A$4:$A$1000,$A39&amp;R$1,R5!$D$4:$D$1000)</f>
        <v>0</v>
      </c>
      <c r="S39" s="10" t="n">
        <f aca="false">SUMIF(R5!$A$4:$A$1000,$A39&amp;S$1,R5!$D$4:$D$1000)</f>
        <v>22.14735052</v>
      </c>
      <c r="T39" s="11"/>
      <c r="U39" s="12" t="n">
        <f aca="false">SUM(B39:S39)</f>
        <v>236.62658125</v>
      </c>
    </row>
    <row r="40" customFormat="false" ht="12.75" hidden="false" customHeight="false" outlineLevel="0" collapsed="false">
      <c r="A40" s="9" t="n">
        <f aca="false">EOMONTH(A39,0)+1</f>
        <v>38292</v>
      </c>
      <c r="B40" s="10" t="n">
        <f aca="false">SUMIF(R5!$A$4:$A$1000,$A40&amp;B$1,R5!$D$4:$D$1000)</f>
        <v>-63.12025872</v>
      </c>
      <c r="C40" s="10" t="n">
        <f aca="false">SUMIF(R5!$A$4:$A$1000,$A40&amp;C$1,R5!$D$4:$D$1000)</f>
        <v>0</v>
      </c>
      <c r="D40" s="10" t="n">
        <f aca="false">SUMIF(R5!$A$4:$A$1000,$A40&amp;D$1,R5!$D$4:$D$1000)</f>
        <v>0</v>
      </c>
      <c r="E40" s="10" t="n">
        <f aca="false">SUMIF(R5!$A$4:$A$1000,$A40&amp;E$1,R5!$D$4:$D$1000)</f>
        <v>-44.00637694</v>
      </c>
      <c r="F40" s="10" t="n">
        <f aca="false">SUMIF(R5!$A$4:$A$1000,$A40&amp;F$1,R5!$D$4:$D$1000)</f>
        <v>-15.36604803</v>
      </c>
      <c r="G40" s="10" t="n">
        <f aca="false">SUMIF(R5!$A$4:$A$1000,$A40&amp;G$1,R5!$D$4:$D$1000)</f>
        <v>0</v>
      </c>
      <c r="H40" s="10" t="n">
        <f aca="false">SUMIF(R5!$A$4:$A$1000,$A40&amp;H$1,R5!$D$4:$D$1000)</f>
        <v>363.66603202</v>
      </c>
      <c r="I40" s="10" t="n">
        <f aca="false">SUMIF(R5!$A$4:$A$1000,$A40&amp;I$1,R5!$D$4:$D$1000)</f>
        <v>-26.67053148</v>
      </c>
      <c r="J40" s="10" t="n">
        <f aca="false">SUMIF(R5!$A$4:$A$1000,$A40&amp;J$1,R5!$D$4:$D$1000)</f>
        <v>0</v>
      </c>
      <c r="K40" s="10" t="n">
        <f aca="false">SUMIF(R5!$A$4:$A$1000,$A40&amp;K$1,R5!$D$4:$D$1000)</f>
        <v>0</v>
      </c>
      <c r="L40" s="10" t="n">
        <f aca="false">SUMIF(R5!$A$4:$A$1000,$A40&amp;L$1,R5!$D$4:$D$1000)</f>
        <v>0</v>
      </c>
      <c r="M40" s="10" t="n">
        <f aca="false">SUMIF(R5!$A$4:$A$1000,$A40&amp;M$1,R5!$D$4:$D$1000)</f>
        <v>0</v>
      </c>
      <c r="N40" s="10" t="n">
        <f aca="false">SUMIF(R5!$A$4:$A$1000,$A40&amp;N$1,R5!$D$4:$D$1000)</f>
        <v>0.4667343</v>
      </c>
      <c r="O40" s="10" t="n">
        <f aca="false">SUMIF(R5!$A$4:$A$1000,$A40&amp;O$1,R5!$D$4:$D$1000)</f>
        <v>5.50284275</v>
      </c>
      <c r="P40" s="10" t="n">
        <f aca="false">SUMIF(R5!$A$4:$A$1000,$A40&amp;P$1,R5!$D$4:$D$1000)</f>
        <v>0</v>
      </c>
      <c r="Q40" s="10" t="n">
        <f aca="false">SUMIF(R5!$A$4:$A$1000,$A40&amp;Q$1,R5!$D$4:$D$1000)</f>
        <v>0</v>
      </c>
      <c r="R40" s="10" t="n">
        <f aca="false">SUMIF(R5!$A$4:$A$1000,$A40&amp;R$1,R5!$D$4:$D$1000)</f>
        <v>0</v>
      </c>
      <c r="S40" s="10" t="n">
        <f aca="false">SUMIF(R5!$A$4:$A$1000,$A40&amp;S$1,R5!$D$4:$D$1000)</f>
        <v>21.33642518</v>
      </c>
      <c r="T40" s="11"/>
      <c r="U40" s="12" t="n">
        <f aca="false">SUM(B40:S40)</f>
        <v>241.80881908</v>
      </c>
    </row>
    <row r="41" customFormat="false" ht="12.75" hidden="false" customHeight="false" outlineLevel="0" collapsed="false">
      <c r="A41" s="9" t="n">
        <f aca="false">EOMONTH(A40,0)+1</f>
        <v>38322</v>
      </c>
      <c r="B41" s="10" t="n">
        <f aca="false">SUMIF(R5!$A$4:$A$1000,$A41&amp;B$1,R5!$D$4:$D$1000)</f>
        <v>-64.61118739</v>
      </c>
      <c r="C41" s="10" t="n">
        <f aca="false">SUMIF(R5!$A$4:$A$1000,$A41&amp;C$1,R5!$D$4:$D$1000)</f>
        <v>0</v>
      </c>
      <c r="D41" s="10" t="n">
        <f aca="false">SUMIF(R5!$A$4:$A$1000,$A41&amp;D$1,R5!$D$4:$D$1000)</f>
        <v>0</v>
      </c>
      <c r="E41" s="10" t="n">
        <f aca="false">SUMIF(R5!$A$4:$A$1000,$A41&amp;E$1,R5!$D$4:$D$1000)</f>
        <v>-45.2720856</v>
      </c>
      <c r="F41" s="10" t="n">
        <f aca="false">SUMIF(R5!$A$4:$A$1000,$A41&amp;F$1,R5!$D$4:$D$1000)</f>
        <v>-15.70344052</v>
      </c>
      <c r="G41" s="10" t="n">
        <f aca="false">SUMIF(R5!$A$4:$A$1000,$A41&amp;G$1,R5!$D$4:$D$1000)</f>
        <v>0</v>
      </c>
      <c r="H41" s="10" t="n">
        <f aca="false">SUMIF(R5!$A$4:$A$1000,$A41&amp;H$1,R5!$D$4:$D$1000)</f>
        <v>374.12577162</v>
      </c>
      <c r="I41" s="10" t="n">
        <f aca="false">SUMIF(R5!$A$4:$A$1000,$A41&amp;I$1,R5!$D$4:$D$1000)</f>
        <v>-27.43762764</v>
      </c>
      <c r="J41" s="10" t="n">
        <f aca="false">SUMIF(R5!$A$4:$A$1000,$A41&amp;J$1,R5!$D$4:$D$1000)</f>
        <v>0</v>
      </c>
      <c r="K41" s="10" t="n">
        <f aca="false">SUMIF(R5!$A$4:$A$1000,$A41&amp;K$1,R5!$D$4:$D$1000)</f>
        <v>0</v>
      </c>
      <c r="L41" s="10" t="n">
        <f aca="false">SUMIF(R5!$A$4:$A$1000,$A41&amp;L$1,R5!$D$4:$D$1000)</f>
        <v>0</v>
      </c>
      <c r="M41" s="10" t="n">
        <f aca="false">SUMIF(R5!$A$4:$A$1000,$A41&amp;M$1,R5!$D$4:$D$1000)</f>
        <v>0</v>
      </c>
      <c r="N41" s="10" t="n">
        <f aca="false">SUMIF(R5!$A$4:$A$1000,$A41&amp;N$1,R5!$D$4:$D$1000)</f>
        <v>0.48015848</v>
      </c>
      <c r="O41" s="10" t="n">
        <f aca="false">SUMIF(R5!$A$4:$A$1000,$A41&amp;O$1,R5!$D$4:$D$1000)</f>
        <v>5.42034724</v>
      </c>
      <c r="P41" s="10" t="n">
        <f aca="false">SUMIF(R5!$A$4:$A$1000,$A41&amp;P$1,R5!$D$4:$D$1000)</f>
        <v>0</v>
      </c>
      <c r="Q41" s="10" t="n">
        <f aca="false">SUMIF(R5!$A$4:$A$1000,$A41&amp;Q$1,R5!$D$4:$D$1000)</f>
        <v>0</v>
      </c>
      <c r="R41" s="10" t="n">
        <f aca="false">SUMIF(R5!$A$4:$A$1000,$A41&amp;R$1,R5!$D$4:$D$1000)</f>
        <v>0</v>
      </c>
      <c r="S41" s="10" t="n">
        <f aca="false">SUMIF(R5!$A$4:$A$1000,$A41&amp;S$1,R5!$D$4:$D$1000)</f>
        <v>21.9501021</v>
      </c>
      <c r="T41" s="11"/>
      <c r="U41" s="12" t="n">
        <f aca="false">SUM(B41:S41)</f>
        <v>248.95203829</v>
      </c>
    </row>
    <row r="42" customFormat="false" ht="12.75" hidden="false" customHeight="false" outlineLevel="0" collapsed="false">
      <c r="A42" s="9" t="n">
        <f aca="false">EOMONTH(A41,0)+1</f>
        <v>38353</v>
      </c>
      <c r="B42" s="10" t="n">
        <f aca="false">SUMIF(R5!$A$4:$A$1000,$A42&amp;B$1,R5!$D$4:$D$1000)</f>
        <v>-64.31375431</v>
      </c>
      <c r="C42" s="10" t="n">
        <f aca="false">SUMIF(R5!$A$4:$A$1000,$A42&amp;C$1,R5!$D$4:$D$1000)</f>
        <v>0</v>
      </c>
      <c r="D42" s="10" t="n">
        <f aca="false">SUMIF(R5!$A$4:$A$1000,$A42&amp;D$1,R5!$D$4:$D$1000)</f>
        <v>0</v>
      </c>
      <c r="E42" s="10" t="n">
        <f aca="false">SUMIF(R5!$A$4:$A$1000,$A42&amp;E$1,R5!$D$4:$D$1000)</f>
        <v>-42.33254667</v>
      </c>
      <c r="F42" s="10" t="n">
        <f aca="false">SUMIF(R5!$A$4:$A$1000,$A42&amp;F$1,R5!$D$4:$D$1000)</f>
        <v>-15.19584117</v>
      </c>
      <c r="G42" s="10" t="n">
        <f aca="false">SUMIF(R5!$A$4:$A$1000,$A42&amp;G$1,R5!$D$4:$D$1000)</f>
        <v>0</v>
      </c>
      <c r="H42" s="10" t="n">
        <f aca="false">SUMIF(R5!$A$4:$A$1000,$A42&amp;H$1,R5!$D$4:$D$1000)</f>
        <v>371.911906</v>
      </c>
      <c r="I42" s="10" t="n">
        <f aca="false">SUMIF(R5!$A$4:$A$1000,$A42&amp;I$1,R5!$D$4:$D$1000)</f>
        <v>-27.31132043</v>
      </c>
      <c r="J42" s="10" t="n">
        <f aca="false">SUMIF(R5!$A$4:$A$1000,$A42&amp;J$1,R5!$D$4:$D$1000)</f>
        <v>0</v>
      </c>
      <c r="K42" s="10" t="n">
        <f aca="false">SUMIF(R5!$A$4:$A$1000,$A42&amp;K$1,R5!$D$4:$D$1000)</f>
        <v>0</v>
      </c>
      <c r="L42" s="10" t="n">
        <f aca="false">SUMIF(R5!$A$4:$A$1000,$A42&amp;L$1,R5!$D$4:$D$1000)</f>
        <v>0</v>
      </c>
      <c r="M42" s="10" t="n">
        <f aca="false">SUMIF(R5!$A$4:$A$1000,$A42&amp;M$1,R5!$D$4:$D$1000)</f>
        <v>0</v>
      </c>
      <c r="N42" s="10" t="n">
        <f aca="false">SUMIF(R5!$A$4:$A$1000,$A42&amp;N$1,R5!$D$4:$D$1000)</f>
        <v>0.68278301</v>
      </c>
      <c r="O42" s="10" t="n">
        <f aca="false">SUMIF(R5!$A$4:$A$1000,$A42&amp;O$1,R5!$D$4:$D$1000)</f>
        <v>5.54137679</v>
      </c>
      <c r="P42" s="10" t="n">
        <f aca="false">SUMIF(R5!$A$4:$A$1000,$A42&amp;P$1,R5!$D$4:$D$1000)</f>
        <v>0</v>
      </c>
      <c r="Q42" s="10" t="n">
        <f aca="false">SUMIF(R5!$A$4:$A$1000,$A42&amp;Q$1,R5!$D$4:$D$1000)</f>
        <v>0</v>
      </c>
      <c r="R42" s="10" t="n">
        <f aca="false">SUMIF(R5!$A$4:$A$1000,$A42&amp;R$1,R5!$D$4:$D$1000)</f>
        <v>0</v>
      </c>
      <c r="S42" s="10" t="n">
        <f aca="false">SUMIF(R5!$A$4:$A$1000,$A42&amp;S$1,R5!$D$4:$D$1000)</f>
        <v>21.84905634</v>
      </c>
      <c r="T42" s="11"/>
      <c r="U42" s="12" t="n">
        <f aca="false">SUM(B42:S42)</f>
        <v>250.83165956</v>
      </c>
    </row>
    <row r="43" customFormat="false" ht="12.75" hidden="false" customHeight="false" outlineLevel="0" collapsed="false">
      <c r="A43" s="9" t="n">
        <f aca="false">EOMONTH(A42,0)+1</f>
        <v>38384</v>
      </c>
      <c r="B43" s="10" t="n">
        <f aca="false">SUMIF(R5!$A$4:$A$1000,$A43&amp;B$1,R5!$D$4:$D$1000)</f>
        <v>-57.96453673</v>
      </c>
      <c r="C43" s="10" t="n">
        <f aca="false">SUMIF(R5!$A$4:$A$1000,$A43&amp;C$1,R5!$D$4:$D$1000)</f>
        <v>0</v>
      </c>
      <c r="D43" s="10" t="n">
        <f aca="false">SUMIF(R5!$A$4:$A$1000,$A43&amp;D$1,R5!$D$4:$D$1000)</f>
        <v>0</v>
      </c>
      <c r="E43" s="10" t="n">
        <f aca="false">SUMIF(R5!$A$4:$A$1000,$A43&amp;E$1,R5!$D$4:$D$1000)</f>
        <v>-38.05840967</v>
      </c>
      <c r="F43" s="10" t="n">
        <f aca="false">SUMIF(R5!$A$4:$A$1000,$A43&amp;F$1,R5!$D$4:$D$1000)</f>
        <v>-13.74557546</v>
      </c>
      <c r="G43" s="10" t="n">
        <f aca="false">SUMIF(R5!$A$4:$A$1000,$A43&amp;G$1,R5!$D$4:$D$1000)</f>
        <v>0</v>
      </c>
      <c r="H43" s="10" t="n">
        <f aca="false">SUMIF(R5!$A$4:$A$1000,$A43&amp;H$1,R5!$D$4:$D$1000)</f>
        <v>334.36154423</v>
      </c>
      <c r="I43" s="10" t="n">
        <f aca="false">SUMIF(R5!$A$4:$A$1000,$A43&amp;I$1,R5!$D$4:$D$1000)</f>
        <v>-24.55381269</v>
      </c>
      <c r="J43" s="10" t="n">
        <f aca="false">SUMIF(R5!$A$4:$A$1000,$A43&amp;J$1,R5!$D$4:$D$1000)</f>
        <v>0</v>
      </c>
      <c r="K43" s="10" t="n">
        <f aca="false">SUMIF(R5!$A$4:$A$1000,$A43&amp;K$1,R5!$D$4:$D$1000)</f>
        <v>0</v>
      </c>
      <c r="L43" s="10" t="n">
        <f aca="false">SUMIF(R5!$A$4:$A$1000,$A43&amp;L$1,R5!$D$4:$D$1000)</f>
        <v>0</v>
      </c>
      <c r="M43" s="10" t="n">
        <f aca="false">SUMIF(R5!$A$4:$A$1000,$A43&amp;M$1,R5!$D$4:$D$1000)</f>
        <v>0</v>
      </c>
      <c r="N43" s="10" t="n">
        <f aca="false">SUMIF(R5!$A$4:$A$1000,$A43&amp;N$1,R5!$D$4:$D$1000)</f>
        <v>0.61384532</v>
      </c>
      <c r="O43" s="10" t="n">
        <f aca="false">SUMIF(R5!$A$4:$A$1000,$A43&amp;O$1,R5!$D$4:$D$1000)</f>
        <v>6.1683548</v>
      </c>
      <c r="P43" s="10" t="n">
        <f aca="false">SUMIF(R5!$A$4:$A$1000,$A43&amp;P$1,R5!$D$4:$D$1000)</f>
        <v>0</v>
      </c>
      <c r="Q43" s="10" t="n">
        <f aca="false">SUMIF(R5!$A$4:$A$1000,$A43&amp;Q$1,R5!$D$4:$D$1000)</f>
        <v>0</v>
      </c>
      <c r="R43" s="10" t="n">
        <f aca="false">SUMIF(R5!$A$4:$A$1000,$A43&amp;R$1,R5!$D$4:$D$1000)</f>
        <v>0</v>
      </c>
      <c r="S43" s="10" t="n">
        <f aca="false">SUMIF(R5!$A$4:$A$1000,$A43&amp;S$1,R5!$D$4:$D$1000)</f>
        <v>19.64305014</v>
      </c>
      <c r="T43" s="11"/>
      <c r="U43" s="12" t="n">
        <f aca="false">SUM(B43:S43)</f>
        <v>226.46445994</v>
      </c>
    </row>
    <row r="44" customFormat="false" ht="12.75" hidden="false" customHeight="false" outlineLevel="0" collapsed="false">
      <c r="A44" s="9" t="n">
        <f aca="false">EOMONTH(A43,0)+1</f>
        <v>38412</v>
      </c>
      <c r="B44" s="10" t="n">
        <f aca="false">SUMIF(R5!$A$4:$A$1000,$A44&amp;B$1,R5!$D$4:$D$1000)</f>
        <v>-64.00521351</v>
      </c>
      <c r="C44" s="10" t="n">
        <f aca="false">SUMIF(R5!$A$4:$A$1000,$A44&amp;C$1,R5!$D$4:$D$1000)</f>
        <v>0</v>
      </c>
      <c r="D44" s="10" t="n">
        <f aca="false">SUMIF(R5!$A$4:$A$1000,$A44&amp;D$1,R5!$D$4:$D$1000)</f>
        <v>0</v>
      </c>
      <c r="E44" s="10" t="n">
        <f aca="false">SUMIF(R5!$A$4:$A$1000,$A44&amp;E$1,R5!$D$4:$D$1000)</f>
        <v>-41.95703339</v>
      </c>
      <c r="F44" s="10" t="n">
        <f aca="false">SUMIF(R5!$A$4:$A$1000,$A44&amp;F$1,R5!$D$4:$D$1000)</f>
        <v>-14.95006245</v>
      </c>
      <c r="G44" s="10" t="n">
        <f aca="false">SUMIF(R5!$A$4:$A$1000,$A44&amp;G$1,R5!$D$4:$D$1000)</f>
        <v>0</v>
      </c>
      <c r="H44" s="10" t="n">
        <f aca="false">SUMIF(R5!$A$4:$A$1000,$A44&amp;H$1,R5!$D$4:$D$1000)</f>
        <v>368.61284006</v>
      </c>
      <c r="I44" s="10" t="n">
        <f aca="false">SUMIF(R5!$A$4:$A$1000,$A44&amp;I$1,R5!$D$4:$D$1000)</f>
        <v>-27.0690538</v>
      </c>
      <c r="J44" s="10" t="n">
        <f aca="false">SUMIF(R5!$A$4:$A$1000,$A44&amp;J$1,R5!$D$4:$D$1000)</f>
        <v>0</v>
      </c>
      <c r="K44" s="10" t="n">
        <f aca="false">SUMIF(R5!$A$4:$A$1000,$A44&amp;K$1,R5!$D$4:$D$1000)</f>
        <v>0</v>
      </c>
      <c r="L44" s="10" t="n">
        <f aca="false">SUMIF(R5!$A$4:$A$1000,$A44&amp;L$1,R5!$D$4:$D$1000)</f>
        <v>0</v>
      </c>
      <c r="M44" s="10" t="n">
        <f aca="false">SUMIF(R5!$A$4:$A$1000,$A44&amp;M$1,R5!$D$4:$D$1000)</f>
        <v>0</v>
      </c>
      <c r="N44" s="10" t="n">
        <f aca="false">SUMIF(R5!$A$4:$A$1000,$A44&amp;N$1,R5!$D$4:$D$1000)</f>
        <v>0.67672634</v>
      </c>
      <c r="O44" s="10" t="n">
        <f aca="false">SUMIF(R5!$A$4:$A$1000,$A44&amp;O$1,R5!$D$4:$D$1000)</f>
        <v>5.61822542</v>
      </c>
      <c r="P44" s="10" t="n">
        <f aca="false">SUMIF(R5!$A$4:$A$1000,$A44&amp;P$1,R5!$D$4:$D$1000)</f>
        <v>0</v>
      </c>
      <c r="Q44" s="10" t="n">
        <f aca="false">SUMIF(R5!$A$4:$A$1000,$A44&amp;Q$1,R5!$D$4:$D$1000)</f>
        <v>0</v>
      </c>
      <c r="R44" s="10" t="n">
        <f aca="false">SUMIF(R5!$A$4:$A$1000,$A44&amp;R$1,R5!$D$4:$D$1000)</f>
        <v>0</v>
      </c>
      <c r="S44" s="10" t="n">
        <f aca="false">SUMIF(R5!$A$4:$A$1000,$A44&amp;S$1,R5!$D$4:$D$1000)</f>
        <v>21.65524304</v>
      </c>
      <c r="T44" s="11"/>
      <c r="U44" s="12" t="n">
        <f aca="false">SUM(B44:S44)</f>
        <v>248.58167171</v>
      </c>
    </row>
    <row r="45" customFormat="false" ht="12.75" hidden="false" customHeight="false" outlineLevel="0" collapsed="false">
      <c r="A45" s="9" t="n">
        <f aca="false">EOMONTH(A44,0)+1</f>
        <v>38443</v>
      </c>
      <c r="B45" s="10" t="n">
        <f aca="false">SUMIF(R5!$A$4:$A$1000,$A45&amp;B$1,R5!$D$4:$D$1000)</f>
        <v>-61.70724707</v>
      </c>
      <c r="C45" s="10" t="n">
        <f aca="false">SUMIF(R5!$A$4:$A$1000,$A45&amp;C$1,R5!$D$4:$D$1000)</f>
        <v>0</v>
      </c>
      <c r="D45" s="10" t="n">
        <f aca="false">SUMIF(R5!$A$4:$A$1000,$A45&amp;D$1,R5!$D$4:$D$1000)</f>
        <v>0</v>
      </c>
      <c r="E45" s="10" t="n">
        <f aca="false">SUMIF(R5!$A$4:$A$1000,$A45&amp;E$1,R5!$D$4:$D$1000)</f>
        <v>-40.41390068</v>
      </c>
      <c r="F45" s="10" t="n">
        <f aca="false">SUMIF(R5!$A$4:$A$1000,$A45&amp;F$1,R5!$D$4:$D$1000)</f>
        <v>-14.35779957</v>
      </c>
      <c r="G45" s="10" t="n">
        <f aca="false">SUMIF(R5!$A$4:$A$1000,$A45&amp;G$1,R5!$D$4:$D$1000)</f>
        <v>0</v>
      </c>
      <c r="H45" s="10" t="n">
        <f aca="false">SUMIF(R5!$A$4:$A$1000,$A45&amp;H$1,R5!$D$4:$D$1000)</f>
        <v>328.98218831</v>
      </c>
      <c r="I45" s="10" t="n">
        <f aca="false">SUMIF(R5!$A$4:$A$1000,$A45&amp;I$1,R5!$D$4:$D$1000)</f>
        <v>0</v>
      </c>
      <c r="J45" s="10" t="n">
        <f aca="false">SUMIF(R5!$A$4:$A$1000,$A45&amp;J$1,R5!$D$4:$D$1000)</f>
        <v>0</v>
      </c>
      <c r="K45" s="10" t="n">
        <f aca="false">SUMIF(R5!$A$4:$A$1000,$A45&amp;K$1,R5!$D$4:$D$1000)</f>
        <v>0</v>
      </c>
      <c r="L45" s="10" t="n">
        <f aca="false">SUMIF(R5!$A$4:$A$1000,$A45&amp;L$1,R5!$D$4:$D$1000)</f>
        <v>0</v>
      </c>
      <c r="M45" s="10" t="n">
        <f aca="false">SUMIF(R5!$A$4:$A$1000,$A45&amp;M$1,R5!$D$4:$D$1000)</f>
        <v>0</v>
      </c>
      <c r="N45" s="10" t="n">
        <f aca="false">SUMIF(R5!$A$4:$A$1000,$A45&amp;N$1,R5!$D$4:$D$1000)</f>
        <v>0.65183711</v>
      </c>
      <c r="O45" s="10" t="n">
        <f aca="false">SUMIF(R5!$A$4:$A$1000,$A45&amp;O$1,R5!$D$4:$D$1000)</f>
        <v>5.38947786</v>
      </c>
      <c r="P45" s="10" t="n">
        <f aca="false">SUMIF(R5!$A$4:$A$1000,$A45&amp;P$1,R5!$D$4:$D$1000)</f>
        <v>0</v>
      </c>
      <c r="Q45" s="10" t="n">
        <f aca="false">SUMIF(R5!$A$4:$A$1000,$A45&amp;Q$1,R5!$D$4:$D$1000)</f>
        <v>0</v>
      </c>
      <c r="R45" s="10" t="n">
        <f aca="false">SUMIF(R5!$A$4:$A$1000,$A45&amp;R$1,R5!$D$4:$D$1000)</f>
        <v>0</v>
      </c>
      <c r="S45" s="10" t="n">
        <f aca="false">SUMIF(R5!$A$4:$A$1000,$A45&amp;S$1,R5!$D$4:$D$1000)</f>
        <v>20.85878744</v>
      </c>
      <c r="T45" s="11"/>
      <c r="U45" s="12" t="n">
        <f aca="false">SUM(B45:S45)</f>
        <v>239.4033434</v>
      </c>
    </row>
    <row r="46" customFormat="false" ht="12.75" hidden="false" customHeight="false" outlineLevel="0" collapsed="false">
      <c r="A46" s="9" t="n">
        <f aca="false">EOMONTH(A45,0)+1</f>
        <v>38473</v>
      </c>
      <c r="B46" s="10" t="n">
        <f aca="false">SUMIF(R5!$A$4:$A$1000,$A46&amp;B$1,R5!$D$4:$D$1000)</f>
        <v>-63.41985012</v>
      </c>
      <c r="C46" s="10" t="n">
        <f aca="false">SUMIF(R5!$A$4:$A$1000,$A46&amp;C$1,R5!$D$4:$D$1000)</f>
        <v>0</v>
      </c>
      <c r="D46" s="10" t="n">
        <f aca="false">SUMIF(R5!$A$4:$A$1000,$A46&amp;D$1,R5!$D$4:$D$1000)</f>
        <v>0</v>
      </c>
      <c r="E46" s="10" t="n">
        <f aca="false">SUMIF(R5!$A$4:$A$1000,$A46&amp;E$1,R5!$D$4:$D$1000)</f>
        <v>-41.5733129</v>
      </c>
      <c r="F46" s="10" t="n">
        <f aca="false">SUMIF(R5!$A$4:$A$1000,$A46&amp;F$1,R5!$D$4:$D$1000)</f>
        <v>-15.36482055</v>
      </c>
      <c r="G46" s="10" t="n">
        <f aca="false">SUMIF(R5!$A$4:$A$1000,$A46&amp;G$1,R5!$D$4:$D$1000)</f>
        <v>0</v>
      </c>
      <c r="H46" s="10" t="n">
        <f aca="false">SUMIF(R5!$A$4:$A$1000,$A46&amp;H$1,R5!$D$4:$D$1000)</f>
        <v>338.42017774</v>
      </c>
      <c r="I46" s="10" t="n">
        <f aca="false">SUMIF(R5!$A$4:$A$1000,$A46&amp;I$1,R5!$D$4:$D$1000)</f>
        <v>0</v>
      </c>
      <c r="J46" s="10" t="n">
        <f aca="false">SUMIF(R5!$A$4:$A$1000,$A46&amp;J$1,R5!$D$4:$D$1000)</f>
        <v>0</v>
      </c>
      <c r="K46" s="10" t="n">
        <f aca="false">SUMIF(R5!$A$4:$A$1000,$A46&amp;K$1,R5!$D$4:$D$1000)</f>
        <v>0</v>
      </c>
      <c r="L46" s="10" t="n">
        <f aca="false">SUMIF(R5!$A$4:$A$1000,$A46&amp;L$1,R5!$D$4:$D$1000)</f>
        <v>0</v>
      </c>
      <c r="M46" s="10" t="n">
        <f aca="false">SUMIF(R5!$A$4:$A$1000,$A46&amp;M$1,R5!$D$4:$D$1000)</f>
        <v>0</v>
      </c>
      <c r="N46" s="10" t="n">
        <f aca="false">SUMIF(R5!$A$4:$A$1000,$A46&amp;N$1,R5!$D$4:$D$1000)</f>
        <v>0.6705373</v>
      </c>
      <c r="O46" s="10" t="n">
        <f aca="false">SUMIF(R5!$A$4:$A$1000,$A46&amp;O$1,R5!$D$4:$D$1000)</f>
        <v>8.24899284</v>
      </c>
      <c r="P46" s="10" t="n">
        <f aca="false">SUMIF(R5!$A$4:$A$1000,$A46&amp;P$1,R5!$D$4:$D$1000)</f>
        <v>0</v>
      </c>
      <c r="Q46" s="10" t="n">
        <f aca="false">SUMIF(R5!$A$4:$A$1000,$A46&amp;Q$1,R5!$D$4:$D$1000)</f>
        <v>0</v>
      </c>
      <c r="R46" s="10" t="n">
        <f aca="false">SUMIF(R5!$A$4:$A$1000,$A46&amp;R$1,R5!$D$4:$D$1000)</f>
        <v>0</v>
      </c>
      <c r="S46" s="10" t="n">
        <f aca="false">SUMIF(R5!$A$4:$A$1000,$A46&amp;S$1,R5!$D$4:$D$1000)</f>
        <v>21.45719376</v>
      </c>
      <c r="T46" s="11"/>
      <c r="U46" s="12" t="n">
        <f aca="false">SUM(B46:S46)</f>
        <v>248.43891807</v>
      </c>
    </row>
    <row r="47" customFormat="false" ht="12.75" hidden="false" customHeight="false" outlineLevel="0" collapsed="false">
      <c r="A47" s="9" t="n">
        <f aca="false">EOMONTH(A46,0)+1</f>
        <v>38504</v>
      </c>
      <c r="B47" s="10" t="n">
        <f aca="false">SUMIF(R5!$A$4:$A$1000,$A47&amp;B$1,R5!$D$4:$D$1000)</f>
        <v>-61.14107808</v>
      </c>
      <c r="C47" s="10" t="n">
        <f aca="false">SUMIF(R5!$A$4:$A$1000,$A47&amp;C$1,R5!$D$4:$D$1000)</f>
        <v>0</v>
      </c>
      <c r="D47" s="10" t="n">
        <f aca="false">SUMIF(R5!$A$4:$A$1000,$A47&amp;D$1,R5!$D$4:$D$1000)</f>
        <v>0</v>
      </c>
      <c r="E47" s="10" t="n">
        <f aca="false">SUMIF(R5!$A$4:$A$1000,$A47&amp;E$1,R5!$D$4:$D$1000)</f>
        <v>-40.04309987</v>
      </c>
      <c r="F47" s="10" t="n">
        <f aca="false">SUMIF(R5!$A$4:$A$1000,$A47&amp;F$1,R5!$D$4:$D$1000)</f>
        <v>-15.72445255</v>
      </c>
      <c r="G47" s="10" t="n">
        <f aca="false">SUMIF(R5!$A$4:$A$1000,$A47&amp;G$1,R5!$D$4:$D$1000)</f>
        <v>0</v>
      </c>
      <c r="H47" s="10" t="n">
        <f aca="false">SUMIF(R5!$A$4:$A$1000,$A47&amp;H$1,R5!$D$4:$D$1000)</f>
        <v>325.96375004</v>
      </c>
      <c r="I47" s="10" t="n">
        <f aca="false">SUMIF(R5!$A$4:$A$1000,$A47&amp;I$1,R5!$D$4:$D$1000)</f>
        <v>0</v>
      </c>
      <c r="J47" s="10" t="n">
        <f aca="false">SUMIF(R5!$A$4:$A$1000,$A47&amp;J$1,R5!$D$4:$D$1000)</f>
        <v>0</v>
      </c>
      <c r="K47" s="10" t="n">
        <f aca="false">SUMIF(R5!$A$4:$A$1000,$A47&amp;K$1,R5!$D$4:$D$1000)</f>
        <v>0</v>
      </c>
      <c r="L47" s="10" t="n">
        <f aca="false">SUMIF(R5!$A$4:$A$1000,$A47&amp;L$1,R5!$D$4:$D$1000)</f>
        <v>0</v>
      </c>
      <c r="M47" s="10" t="n">
        <f aca="false">SUMIF(R5!$A$4:$A$1000,$A47&amp;M$1,R5!$D$4:$D$1000)</f>
        <v>0</v>
      </c>
      <c r="N47" s="10" t="n">
        <f aca="false">SUMIF(R5!$A$4:$A$1000,$A47&amp;N$1,R5!$D$4:$D$1000)</f>
        <v>0.64585645</v>
      </c>
      <c r="O47" s="10" t="n">
        <f aca="false">SUMIF(R5!$A$4:$A$1000,$A47&amp;O$1,R5!$D$4:$D$1000)</f>
        <v>8.17206557</v>
      </c>
      <c r="P47" s="10" t="n">
        <f aca="false">SUMIF(R5!$A$4:$A$1000,$A47&amp;P$1,R5!$D$4:$D$1000)</f>
        <v>0</v>
      </c>
      <c r="Q47" s="10" t="n">
        <f aca="false">SUMIF(R5!$A$4:$A$1000,$A47&amp;Q$1,R5!$D$4:$D$1000)</f>
        <v>0</v>
      </c>
      <c r="R47" s="10" t="n">
        <f aca="false">SUMIF(R5!$A$4:$A$1000,$A47&amp;R$1,R5!$D$4:$D$1000)</f>
        <v>0</v>
      </c>
      <c r="S47" s="10" t="n">
        <f aca="false">SUMIF(R5!$A$4:$A$1000,$A47&amp;S$1,R5!$D$4:$D$1000)</f>
        <v>20.66740638</v>
      </c>
      <c r="T47" s="11"/>
      <c r="U47" s="12" t="n">
        <f aca="false">SUM(B47:S47)</f>
        <v>238.54044794</v>
      </c>
    </row>
    <row r="48" customFormat="false" ht="12.75" hidden="false" customHeight="false" outlineLevel="0" collapsed="false">
      <c r="A48" s="9" t="n">
        <f aca="false">EOMONTH(A47,0)+1</f>
        <v>38534</v>
      </c>
      <c r="B48" s="10" t="n">
        <f aca="false">SUMIF(R5!$A$4:$A$1000,$A48&amp;B$1,R5!$D$4:$D$1000)</f>
        <v>-62.83421862</v>
      </c>
      <c r="C48" s="10" t="n">
        <f aca="false">SUMIF(R5!$A$4:$A$1000,$A48&amp;C$1,R5!$D$4:$D$1000)</f>
        <v>0</v>
      </c>
      <c r="D48" s="10" t="n">
        <f aca="false">SUMIF(R5!$A$4:$A$1000,$A48&amp;D$1,R5!$D$4:$D$1000)</f>
        <v>0</v>
      </c>
      <c r="E48" s="10" t="n">
        <f aca="false">SUMIF(R5!$A$4:$A$1000,$A48&amp;E$1,R5!$D$4:$D$1000)</f>
        <v>-41.18941666</v>
      </c>
      <c r="F48" s="10" t="n">
        <f aca="false">SUMIF(R5!$A$4:$A$1000,$A48&amp;F$1,R5!$D$4:$D$1000)</f>
        <v>-13.2869086</v>
      </c>
      <c r="G48" s="10" t="n">
        <f aca="false">SUMIF(R5!$A$4:$A$1000,$A48&amp;G$1,R5!$D$4:$D$1000)</f>
        <v>0</v>
      </c>
      <c r="H48" s="10" t="n">
        <f aca="false">SUMIF(R5!$A$4:$A$1000,$A48&amp;H$1,R5!$D$4:$D$1000)</f>
        <v>335.29513857</v>
      </c>
      <c r="I48" s="10" t="n">
        <f aca="false">SUMIF(R5!$A$4:$A$1000,$A48&amp;I$1,R5!$D$4:$D$1000)</f>
        <v>0</v>
      </c>
      <c r="J48" s="10" t="n">
        <f aca="false">SUMIF(R5!$A$4:$A$1000,$A48&amp;J$1,R5!$D$4:$D$1000)</f>
        <v>0</v>
      </c>
      <c r="K48" s="10" t="n">
        <f aca="false">SUMIF(R5!$A$4:$A$1000,$A48&amp;K$1,R5!$D$4:$D$1000)</f>
        <v>0</v>
      </c>
      <c r="L48" s="10" t="n">
        <f aca="false">SUMIF(R5!$A$4:$A$1000,$A48&amp;L$1,R5!$D$4:$D$1000)</f>
        <v>0</v>
      </c>
      <c r="M48" s="10" t="n">
        <f aca="false">SUMIF(R5!$A$4:$A$1000,$A48&amp;M$1,R5!$D$4:$D$1000)</f>
        <v>0</v>
      </c>
      <c r="N48" s="10" t="n">
        <f aca="false">SUMIF(R5!$A$4:$A$1000,$A48&amp;N$1,R5!$D$4:$D$1000)</f>
        <v>0.66434543</v>
      </c>
      <c r="O48" s="10" t="n">
        <f aca="false">SUMIF(R5!$A$4:$A$1000,$A48&amp;O$1,R5!$D$4:$D$1000)</f>
        <v>8.17282</v>
      </c>
      <c r="P48" s="10" t="n">
        <f aca="false">SUMIF(R5!$A$4:$A$1000,$A48&amp;P$1,R5!$D$4:$D$1000)</f>
        <v>0</v>
      </c>
      <c r="Q48" s="10" t="n">
        <f aca="false">SUMIF(R5!$A$4:$A$1000,$A48&amp;Q$1,R5!$D$4:$D$1000)</f>
        <v>0</v>
      </c>
      <c r="R48" s="10" t="n">
        <f aca="false">SUMIF(R5!$A$4:$A$1000,$A48&amp;R$1,R5!$D$4:$D$1000)</f>
        <v>0</v>
      </c>
      <c r="S48" s="10" t="n">
        <f aca="false">SUMIF(R5!$A$4:$A$1000,$A48&amp;S$1,R5!$D$4:$D$1000)</f>
        <v>21.25905376</v>
      </c>
      <c r="T48" s="11"/>
      <c r="U48" s="12" t="n">
        <f aca="false">SUM(B48:S48)</f>
        <v>248.08081388</v>
      </c>
    </row>
    <row r="49" customFormat="false" ht="12.75" hidden="false" customHeight="false" outlineLevel="0" collapsed="false">
      <c r="A49" s="9" t="n">
        <f aca="false">EOMONTH(A48,0)+1</f>
        <v>38565</v>
      </c>
      <c r="B49" s="10" t="n">
        <f aca="false">SUMIF(R5!$A$4:$A$1000,$A49&amp;B$1,R5!$D$4:$D$1000)</f>
        <v>-62.5382211</v>
      </c>
      <c r="C49" s="10" t="n">
        <f aca="false">SUMIF(R5!$A$4:$A$1000,$A49&amp;C$1,R5!$D$4:$D$1000)</f>
        <v>0</v>
      </c>
      <c r="D49" s="10" t="n">
        <f aca="false">SUMIF(R5!$A$4:$A$1000,$A49&amp;D$1,R5!$D$4:$D$1000)</f>
        <v>0</v>
      </c>
      <c r="E49" s="10" t="n">
        <f aca="false">SUMIF(R5!$A$4:$A$1000,$A49&amp;E$1,R5!$D$4:$D$1000)</f>
        <v>-40.99538282</v>
      </c>
      <c r="F49" s="10" t="n">
        <f aca="false">SUMIF(R5!$A$4:$A$1000,$A49&amp;F$1,R5!$D$4:$D$1000)</f>
        <v>-13.22431704</v>
      </c>
      <c r="G49" s="10" t="n">
        <f aca="false">SUMIF(R5!$A$4:$A$1000,$A49&amp;G$1,R5!$D$4:$D$1000)</f>
        <v>0</v>
      </c>
      <c r="H49" s="10" t="n">
        <f aca="false">SUMIF(R5!$A$4:$A$1000,$A49&amp;H$1,R5!$D$4:$D$1000)</f>
        <v>333.71564048</v>
      </c>
      <c r="I49" s="10" t="n">
        <f aca="false">SUMIF(R5!$A$4:$A$1000,$A49&amp;I$1,R5!$D$4:$D$1000)</f>
        <v>0</v>
      </c>
      <c r="J49" s="10" t="n">
        <f aca="false">SUMIF(R5!$A$4:$A$1000,$A49&amp;J$1,R5!$D$4:$D$1000)</f>
        <v>0</v>
      </c>
      <c r="K49" s="10" t="n">
        <f aca="false">SUMIF(R5!$A$4:$A$1000,$A49&amp;K$1,R5!$D$4:$D$1000)</f>
        <v>0</v>
      </c>
      <c r="L49" s="10" t="n">
        <f aca="false">SUMIF(R5!$A$4:$A$1000,$A49&amp;L$1,R5!$D$4:$D$1000)</f>
        <v>0</v>
      </c>
      <c r="M49" s="10" t="n">
        <f aca="false">SUMIF(R5!$A$4:$A$1000,$A49&amp;M$1,R5!$D$4:$D$1000)</f>
        <v>0</v>
      </c>
      <c r="N49" s="10" t="n">
        <f aca="false">SUMIF(R5!$A$4:$A$1000,$A49&amp;N$1,R5!$D$4:$D$1000)</f>
        <v>0.66121585</v>
      </c>
      <c r="O49" s="10" t="n">
        <f aca="false">SUMIF(R5!$A$4:$A$1000,$A49&amp;O$1,R5!$D$4:$D$1000)</f>
        <v>8.01120397</v>
      </c>
      <c r="P49" s="10" t="n">
        <f aca="false">SUMIF(R5!$A$4:$A$1000,$A49&amp;P$1,R5!$D$4:$D$1000)</f>
        <v>0</v>
      </c>
      <c r="Q49" s="10" t="n">
        <f aca="false">SUMIF(R5!$A$4:$A$1000,$A49&amp;Q$1,R5!$D$4:$D$1000)</f>
        <v>0</v>
      </c>
      <c r="R49" s="10" t="n">
        <f aca="false">SUMIF(R5!$A$4:$A$1000,$A49&amp;R$1,R5!$D$4:$D$1000)</f>
        <v>0</v>
      </c>
      <c r="S49" s="10" t="n">
        <f aca="false">SUMIF(R5!$A$4:$A$1000,$A49&amp;S$1,R5!$D$4:$D$1000)</f>
        <v>21.15890726</v>
      </c>
      <c r="T49" s="11"/>
      <c r="U49" s="12" t="n">
        <f aca="false">SUM(B49:S49)</f>
        <v>246.7890466</v>
      </c>
    </row>
    <row r="50" customFormat="false" ht="12.75" hidden="false" customHeight="false" outlineLevel="0" collapsed="false">
      <c r="A50" s="9" t="n">
        <f aca="false">EOMONTH(A49,0)+1</f>
        <v>38596</v>
      </c>
      <c r="B50" s="10" t="n">
        <f aca="false">SUMIF(R5!$A$4:$A$1000,$A50&amp;B$1,R5!$D$4:$D$1000)</f>
        <v>-60.28733765</v>
      </c>
      <c r="C50" s="10" t="n">
        <f aca="false">SUMIF(R5!$A$4:$A$1000,$A50&amp;C$1,R5!$D$4:$D$1000)</f>
        <v>0</v>
      </c>
      <c r="D50" s="10" t="n">
        <f aca="false">SUMIF(R5!$A$4:$A$1000,$A50&amp;D$1,R5!$D$4:$D$1000)</f>
        <v>0</v>
      </c>
      <c r="E50" s="10" t="n">
        <f aca="false">SUMIF(R5!$A$4:$A$1000,$A50&amp;E$1,R5!$D$4:$D$1000)</f>
        <v>-39.48396001</v>
      </c>
      <c r="F50" s="10" t="n">
        <f aca="false">SUMIF(R5!$A$4:$A$1000,$A50&amp;F$1,R5!$D$4:$D$1000)</f>
        <v>-12.73676129</v>
      </c>
      <c r="G50" s="10" t="n">
        <f aca="false">SUMIF(R5!$A$4:$A$1000,$A50&amp;G$1,R5!$D$4:$D$1000)</f>
        <v>0</v>
      </c>
      <c r="H50" s="10" t="n">
        <f aca="false">SUMIF(R5!$A$4:$A$1000,$A50&amp;H$1,R5!$D$4:$D$1000)</f>
        <v>321.41217125</v>
      </c>
      <c r="I50" s="10" t="n">
        <f aca="false">SUMIF(R5!$A$4:$A$1000,$A50&amp;I$1,R5!$D$4:$D$1000)</f>
        <v>0</v>
      </c>
      <c r="J50" s="10" t="n">
        <f aca="false">SUMIF(R5!$A$4:$A$1000,$A50&amp;J$1,R5!$D$4:$D$1000)</f>
        <v>0</v>
      </c>
      <c r="K50" s="10" t="n">
        <f aca="false">SUMIF(R5!$A$4:$A$1000,$A50&amp;K$1,R5!$D$4:$D$1000)</f>
        <v>0</v>
      </c>
      <c r="L50" s="10" t="n">
        <f aca="false">SUMIF(R5!$A$4:$A$1000,$A50&amp;L$1,R5!$D$4:$D$1000)</f>
        <v>0</v>
      </c>
      <c r="M50" s="10" t="n">
        <f aca="false">SUMIF(R5!$A$4:$A$1000,$A50&amp;M$1,R5!$D$4:$D$1000)</f>
        <v>0</v>
      </c>
      <c r="N50" s="10" t="n">
        <f aca="false">SUMIF(R5!$A$4:$A$1000,$A50&amp;N$1,R5!$D$4:$D$1000)</f>
        <v>0.63683806</v>
      </c>
      <c r="O50" s="10" t="n">
        <f aca="false">SUMIF(R5!$A$4:$A$1000,$A50&amp;O$1,R5!$D$4:$D$1000)</f>
        <v>8.18048298</v>
      </c>
      <c r="P50" s="10" t="n">
        <f aca="false">SUMIF(R5!$A$4:$A$1000,$A50&amp;P$1,R5!$D$4:$D$1000)</f>
        <v>0</v>
      </c>
      <c r="Q50" s="10" t="n">
        <f aca="false">SUMIF(R5!$A$4:$A$1000,$A50&amp;Q$1,R5!$D$4:$D$1000)</f>
        <v>0</v>
      </c>
      <c r="R50" s="10" t="n">
        <f aca="false">SUMIF(R5!$A$4:$A$1000,$A50&amp;R$1,R5!$D$4:$D$1000)</f>
        <v>0</v>
      </c>
      <c r="S50" s="10" t="n">
        <f aca="false">SUMIF(R5!$A$4:$A$1000,$A50&amp;S$1,R5!$D$4:$D$1000)</f>
        <v>20.37881808</v>
      </c>
      <c r="T50" s="11"/>
      <c r="U50" s="12" t="n">
        <f aca="false">SUM(B50:S50)</f>
        <v>238.10025142</v>
      </c>
    </row>
    <row r="51" customFormat="false" ht="12.75" hidden="false" customHeight="false" outlineLevel="0" collapsed="false">
      <c r="A51" s="9" t="n">
        <f aca="false">EOMONTH(A50,0)+1</f>
        <v>38626</v>
      </c>
      <c r="B51" s="10" t="n">
        <f aca="false">SUMIF(R5!$A$4:$A$1000,$A51&amp;B$1,R5!$D$4:$D$1000)</f>
        <v>-61.95211746</v>
      </c>
      <c r="C51" s="10" t="n">
        <f aca="false">SUMIF(R5!$A$4:$A$1000,$A51&amp;C$1,R5!$D$4:$D$1000)</f>
        <v>0</v>
      </c>
      <c r="D51" s="10" t="n">
        <f aca="false">SUMIF(R5!$A$4:$A$1000,$A51&amp;D$1,R5!$D$4:$D$1000)</f>
        <v>0</v>
      </c>
      <c r="E51" s="10" t="n">
        <f aca="false">SUMIF(R5!$A$4:$A$1000,$A51&amp;E$1,R5!$D$4:$D$1000)</f>
        <v>-40.61117709</v>
      </c>
      <c r="F51" s="10" t="n">
        <f aca="false">SUMIF(R5!$A$4:$A$1000,$A51&amp;F$1,R5!$D$4:$D$1000)</f>
        <v>-13.10037971</v>
      </c>
      <c r="G51" s="10" t="n">
        <f aca="false">SUMIF(R5!$A$4:$A$1000,$A51&amp;G$1,R5!$D$4:$D$1000)</f>
        <v>0</v>
      </c>
      <c r="H51" s="10" t="n">
        <f aca="false">SUMIF(R5!$A$4:$A$1000,$A51&amp;H$1,R5!$D$4:$D$1000)</f>
        <v>330.5880819</v>
      </c>
      <c r="I51" s="10" t="n">
        <f aca="false">SUMIF(R5!$A$4:$A$1000,$A51&amp;I$1,R5!$D$4:$D$1000)</f>
        <v>0</v>
      </c>
      <c r="J51" s="10" t="n">
        <f aca="false">SUMIF(R5!$A$4:$A$1000,$A51&amp;J$1,R5!$D$4:$D$1000)</f>
        <v>0</v>
      </c>
      <c r="K51" s="10" t="n">
        <f aca="false">SUMIF(R5!$A$4:$A$1000,$A51&amp;K$1,R5!$D$4:$D$1000)</f>
        <v>0</v>
      </c>
      <c r="L51" s="10" t="n">
        <f aca="false">SUMIF(R5!$A$4:$A$1000,$A51&amp;L$1,R5!$D$4:$D$1000)</f>
        <v>0</v>
      </c>
      <c r="M51" s="10" t="n">
        <f aca="false">SUMIF(R5!$A$4:$A$1000,$A51&amp;M$1,R5!$D$4:$D$1000)</f>
        <v>0</v>
      </c>
      <c r="N51" s="10" t="n">
        <f aca="false">SUMIF(R5!$A$4:$A$1000,$A51&amp;N$1,R5!$D$4:$D$1000)</f>
        <v>0.65501899</v>
      </c>
      <c r="O51" s="10" t="n">
        <f aca="false">SUMIF(R5!$A$4:$A$1000,$A51&amp;O$1,R5!$D$4:$D$1000)</f>
        <v>8.05808548</v>
      </c>
      <c r="P51" s="10" t="n">
        <f aca="false">SUMIF(R5!$A$4:$A$1000,$A51&amp;P$1,R5!$D$4:$D$1000)</f>
        <v>0</v>
      </c>
      <c r="Q51" s="10" t="n">
        <f aca="false">SUMIF(R5!$A$4:$A$1000,$A51&amp;Q$1,R5!$D$4:$D$1000)</f>
        <v>0</v>
      </c>
      <c r="R51" s="10" t="n">
        <f aca="false">SUMIF(R5!$A$4:$A$1000,$A51&amp;R$1,R5!$D$4:$D$1000)</f>
        <v>0</v>
      </c>
      <c r="S51" s="10" t="n">
        <f aca="false">SUMIF(R5!$A$4:$A$1000,$A51&amp;S$1,R5!$D$4:$D$1000)</f>
        <v>20.96060754</v>
      </c>
      <c r="T51" s="11"/>
      <c r="U51" s="12" t="n">
        <f aca="false">SUM(B51:S51)</f>
        <v>244.59811965</v>
      </c>
    </row>
    <row r="52" customFormat="false" ht="12.75" hidden="false" customHeight="false" outlineLevel="0" collapsed="false">
      <c r="A52" s="9" t="n">
        <f aca="false">EOMONTH(A51,0)+1</f>
        <v>38657</v>
      </c>
      <c r="B52" s="10" t="n">
        <f aca="false">SUMIF(R5!$A$4:$A$1000,$A52&amp;B$1,R5!$D$4:$D$1000)</f>
        <v>-59.72225209</v>
      </c>
      <c r="C52" s="10" t="n">
        <f aca="false">SUMIF(R5!$A$4:$A$1000,$A52&amp;C$1,R5!$D$4:$D$1000)</f>
        <v>0</v>
      </c>
      <c r="D52" s="10" t="n">
        <f aca="false">SUMIF(R5!$A$4:$A$1000,$A52&amp;D$1,R5!$D$4:$D$1000)</f>
        <v>0</v>
      </c>
      <c r="E52" s="10" t="n">
        <f aca="false">SUMIF(R5!$A$4:$A$1000,$A52&amp;E$1,R5!$D$4:$D$1000)</f>
        <v>-39.11386878</v>
      </c>
      <c r="F52" s="10" t="n">
        <f aca="false">SUMIF(R5!$A$4:$A$1000,$A52&amp;F$1,R5!$D$4:$D$1000)</f>
        <v>-37.85213107</v>
      </c>
      <c r="G52" s="10" t="n">
        <f aca="false">SUMIF(R5!$A$4:$A$1000,$A52&amp;G$1,R5!$D$4:$D$1000)</f>
        <v>0</v>
      </c>
      <c r="H52" s="10" t="n">
        <f aca="false">SUMIF(R5!$A$4:$A$1000,$A52&amp;H$1,R5!$D$4:$D$1000)</f>
        <v>318.39950921</v>
      </c>
      <c r="I52" s="10" t="n">
        <f aca="false">SUMIF(R5!$A$4:$A$1000,$A52&amp;I$1,R5!$D$4:$D$1000)</f>
        <v>0</v>
      </c>
      <c r="J52" s="10" t="n">
        <f aca="false">SUMIF(R5!$A$4:$A$1000,$A52&amp;J$1,R5!$D$4:$D$1000)</f>
        <v>0</v>
      </c>
      <c r="K52" s="10" t="n">
        <f aca="false">SUMIF(R5!$A$4:$A$1000,$A52&amp;K$1,R5!$D$4:$D$1000)</f>
        <v>0</v>
      </c>
      <c r="L52" s="10" t="n">
        <f aca="false">SUMIF(R5!$A$4:$A$1000,$A52&amp;L$1,R5!$D$4:$D$1000)</f>
        <v>0</v>
      </c>
      <c r="M52" s="10" t="n">
        <f aca="false">SUMIF(R5!$A$4:$A$1000,$A52&amp;M$1,R5!$D$4:$D$1000)</f>
        <v>0</v>
      </c>
      <c r="N52" s="10" t="n">
        <f aca="false">SUMIF(R5!$A$4:$A$1000,$A52&amp;N$1,R5!$D$4:$D$1000)</f>
        <v>0.63086885</v>
      </c>
      <c r="O52" s="10" t="n">
        <f aca="false">SUMIF(R5!$A$4:$A$1000,$A52&amp;O$1,R5!$D$4:$D$1000)</f>
        <v>7.98242649</v>
      </c>
      <c r="P52" s="10" t="n">
        <f aca="false">SUMIF(R5!$A$4:$A$1000,$A52&amp;P$1,R5!$D$4:$D$1000)</f>
        <v>0</v>
      </c>
      <c r="Q52" s="10" t="n">
        <f aca="false">SUMIF(R5!$A$4:$A$1000,$A52&amp;Q$1,R5!$D$4:$D$1000)</f>
        <v>0</v>
      </c>
      <c r="R52" s="10" t="n">
        <f aca="false">SUMIF(R5!$A$4:$A$1000,$A52&amp;R$1,R5!$D$4:$D$1000)</f>
        <v>0</v>
      </c>
      <c r="S52" s="10" t="n">
        <f aca="false">SUMIF(R5!$A$4:$A$1000,$A52&amp;S$1,R5!$D$4:$D$1000)</f>
        <v>20.18780324</v>
      </c>
      <c r="T52" s="11"/>
      <c r="U52" s="12" t="n">
        <f aca="false">SUM(B52:S52)</f>
        <v>210.51235585</v>
      </c>
    </row>
    <row r="53" customFormat="false" ht="12.75" hidden="false" customHeight="false" outlineLevel="0" collapsed="false">
      <c r="A53" s="9" t="n">
        <f aca="false">EOMONTH(A52,0)+1</f>
        <v>38687</v>
      </c>
      <c r="B53" s="10" t="n">
        <f aca="false">SUMIF(R5!$A$4:$A$1000,$A53&amp;B$1,R5!$D$4:$D$1000)</f>
        <v>-61.11854612</v>
      </c>
      <c r="C53" s="10" t="n">
        <f aca="false">SUMIF(R5!$A$4:$A$1000,$A53&amp;C$1,R5!$D$4:$D$1000)</f>
        <v>0</v>
      </c>
      <c r="D53" s="10" t="n">
        <f aca="false">SUMIF(R5!$A$4:$A$1000,$A53&amp;D$1,R5!$D$4:$D$1000)</f>
        <v>0</v>
      </c>
      <c r="E53" s="10" t="n">
        <f aca="false">SUMIF(R5!$A$4:$A$1000,$A53&amp;E$1,R5!$D$4:$D$1000)</f>
        <v>-40.22939936</v>
      </c>
      <c r="F53" s="10" t="n">
        <f aca="false">SUMIF(R5!$A$4:$A$1000,$A53&amp;F$1,R5!$D$4:$D$1000)</f>
        <v>-38.9316768</v>
      </c>
      <c r="G53" s="10" t="n">
        <f aca="false">SUMIF(R5!$A$4:$A$1000,$A53&amp;G$1,R5!$D$4:$D$1000)</f>
        <v>0</v>
      </c>
      <c r="H53" s="10" t="n">
        <f aca="false">SUMIF(R5!$A$4:$A$1000,$A53&amp;H$1,R5!$D$4:$D$1000)</f>
        <v>327.48028802</v>
      </c>
      <c r="I53" s="10" t="n">
        <f aca="false">SUMIF(R5!$A$4:$A$1000,$A53&amp;I$1,R5!$D$4:$D$1000)</f>
        <v>0</v>
      </c>
      <c r="J53" s="10" t="n">
        <f aca="false">SUMIF(R5!$A$4:$A$1000,$A53&amp;J$1,R5!$D$4:$D$1000)</f>
        <v>0</v>
      </c>
      <c r="K53" s="10" t="n">
        <f aca="false">SUMIF(R5!$A$4:$A$1000,$A53&amp;K$1,R5!$D$4:$D$1000)</f>
        <v>0</v>
      </c>
      <c r="L53" s="10" t="n">
        <f aca="false">SUMIF(R5!$A$4:$A$1000,$A53&amp;L$1,R5!$D$4:$D$1000)</f>
        <v>0</v>
      </c>
      <c r="M53" s="10" t="n">
        <f aca="false">SUMIF(R5!$A$4:$A$1000,$A53&amp;M$1,R5!$D$4:$D$1000)</f>
        <v>0</v>
      </c>
      <c r="N53" s="10" t="n">
        <f aca="false">SUMIF(R5!$A$4:$A$1000,$A53&amp;N$1,R5!$D$4:$D$1000)</f>
        <v>0.64886128</v>
      </c>
      <c r="O53" s="10" t="n">
        <f aca="false">SUMIF(R5!$A$4:$A$1000,$A53&amp;O$1,R5!$D$4:$D$1000)</f>
        <v>7.982333</v>
      </c>
      <c r="P53" s="10" t="n">
        <f aca="false">SUMIF(R5!$A$4:$A$1000,$A53&amp;P$1,R5!$D$4:$D$1000)</f>
        <v>0</v>
      </c>
      <c r="Q53" s="10" t="n">
        <f aca="false">SUMIF(R5!$A$4:$A$1000,$A53&amp;Q$1,R5!$D$4:$D$1000)</f>
        <v>0</v>
      </c>
      <c r="R53" s="10" t="n">
        <f aca="false">SUMIF(R5!$A$4:$A$1000,$A53&amp;R$1,R5!$D$4:$D$1000)</f>
        <v>0</v>
      </c>
      <c r="S53" s="10" t="n">
        <f aca="false">SUMIF(R5!$A$4:$A$1000,$A53&amp;S$1,R5!$D$4:$D$1000)</f>
        <v>20.76356096</v>
      </c>
      <c r="T53" s="11"/>
      <c r="U53" s="12" t="n">
        <f aca="false">SUM(B53:S53)</f>
        <v>216.59542098</v>
      </c>
    </row>
    <row r="54" customFormat="false" ht="12.75" hidden="false" customHeight="false" outlineLevel="0" collapsed="false">
      <c r="A54" s="9" t="n">
        <f aca="false">EOMONTH(A53,0)+1</f>
        <v>38718</v>
      </c>
      <c r="B54" s="10" t="n">
        <f aca="false">SUMIF(R5!$A$4:$A$1000,$A54&amp;B$1,R5!$D$4:$D$1000)</f>
        <v>-9.16562937</v>
      </c>
      <c r="C54" s="10" t="n">
        <f aca="false">SUMIF(R5!$A$4:$A$1000,$A54&amp;C$1,R5!$D$4:$D$1000)</f>
        <v>-4.13286572</v>
      </c>
      <c r="D54" s="10" t="n">
        <f aca="false">SUMIF(R5!$A$4:$A$1000,$A54&amp;D$1,R5!$D$4:$D$1000)</f>
        <v>0</v>
      </c>
      <c r="E54" s="10" t="n">
        <f aca="false">SUMIF(R5!$A$4:$A$1000,$A54&amp;E$1,R5!$D$4:$D$1000)</f>
        <v>-19.11450395</v>
      </c>
      <c r="F54" s="10" t="n">
        <f aca="false">SUMIF(R5!$A$4:$A$1000,$A54&amp;F$1,R5!$D$4:$D$1000)</f>
        <v>-38.74561612</v>
      </c>
      <c r="G54" s="10" t="n">
        <f aca="false">SUMIF(R5!$A$4:$A$1000,$A54&amp;G$1,R5!$D$4:$D$1000)</f>
        <v>0</v>
      </c>
      <c r="H54" s="10" t="n">
        <f aca="false">SUMIF(R5!$A$4:$A$1000,$A54&amp;H$1,R5!$D$4:$D$1000)</f>
        <v>325.4115146</v>
      </c>
      <c r="I54" s="10" t="n">
        <f aca="false">SUMIF(R5!$A$4:$A$1000,$A54&amp;I$1,R5!$D$4:$D$1000)</f>
        <v>0</v>
      </c>
      <c r="J54" s="10" t="n">
        <f aca="false">SUMIF(R5!$A$4:$A$1000,$A54&amp;J$1,R5!$D$4:$D$1000)</f>
        <v>0</v>
      </c>
      <c r="K54" s="10" t="n">
        <f aca="false">SUMIF(R5!$A$4:$A$1000,$A54&amp;K$1,R5!$D$4:$D$1000)</f>
        <v>0</v>
      </c>
      <c r="L54" s="10" t="n">
        <f aca="false">SUMIF(R5!$A$4:$A$1000,$A54&amp;L$1,R5!$D$4:$D$1000)</f>
        <v>0</v>
      </c>
      <c r="M54" s="10" t="n">
        <f aca="false">SUMIF(R5!$A$4:$A$1000,$A54&amp;M$1,R5!$D$4:$D$1000)</f>
        <v>0</v>
      </c>
      <c r="N54" s="10" t="n">
        <f aca="false">SUMIF(R5!$A$4:$A$1000,$A54&amp;N$1,R5!$D$4:$D$1000)</f>
        <v>0</v>
      </c>
      <c r="O54" s="10" t="n">
        <f aca="false">SUMIF(R5!$A$4:$A$1000,$A54&amp;O$1,R5!$D$4:$D$1000)</f>
        <v>7.82394619</v>
      </c>
      <c r="P54" s="10" t="n">
        <f aca="false">SUMIF(R5!$A$4:$A$1000,$A54&amp;P$1,R5!$D$4:$D$1000)</f>
        <v>0</v>
      </c>
      <c r="Q54" s="10" t="n">
        <f aca="false">SUMIF(R5!$A$4:$A$1000,$A54&amp;Q$1,R5!$D$4:$D$1000)</f>
        <v>0</v>
      </c>
      <c r="R54" s="10" t="n">
        <f aca="false">SUMIF(R5!$A$4:$A$1000,$A54&amp;R$1,R5!$D$4:$D$1000)</f>
        <v>0</v>
      </c>
      <c r="S54" s="10" t="n">
        <f aca="false">SUMIF(R5!$A$4:$A$1000,$A54&amp;S$1,R5!$D$4:$D$1000)</f>
        <v>20.6643286</v>
      </c>
      <c r="T54" s="11"/>
      <c r="U54" s="12" t="n">
        <f aca="false">SUM(B54:S54)</f>
        <v>282.74117423</v>
      </c>
    </row>
    <row r="55" customFormat="false" ht="12.75" hidden="false" customHeight="false" outlineLevel="0" collapsed="false">
      <c r="A55" s="9" t="n">
        <f aca="false">EOMONTH(A54,0)+1</f>
        <v>38749</v>
      </c>
      <c r="B55" s="10" t="n">
        <f aca="false">SUMIF(R5!$A$4:$A$1000,$A55&amp;B$1,R5!$D$4:$D$1000)</f>
        <v>-8.37638637</v>
      </c>
      <c r="C55" s="10" t="n">
        <f aca="false">SUMIF(R5!$A$4:$A$1000,$A55&amp;C$1,R5!$D$4:$D$1000)</f>
        <v>-3.71546628</v>
      </c>
      <c r="D55" s="10" t="n">
        <f aca="false">SUMIF(R5!$A$4:$A$1000,$A55&amp;D$1,R5!$D$4:$D$1000)</f>
        <v>0</v>
      </c>
      <c r="E55" s="10" t="n">
        <f aca="false">SUMIF(R5!$A$4:$A$1000,$A55&amp;E$1,R5!$D$4:$D$1000)</f>
        <v>-17.18403155</v>
      </c>
      <c r="F55" s="10" t="n">
        <f aca="false">SUMIF(R5!$A$4:$A$1000,$A55&amp;F$1,R5!$D$4:$D$1000)</f>
        <v>-34.8324964</v>
      </c>
      <c r="G55" s="10" t="n">
        <f aca="false">SUMIF(R5!$A$4:$A$1000,$A55&amp;G$1,R5!$D$4:$D$1000)</f>
        <v>0</v>
      </c>
      <c r="H55" s="10" t="n">
        <f aca="false">SUMIF(R5!$A$4:$A$1000,$A55&amp;H$1,R5!$D$4:$D$1000)</f>
        <v>292.54652639</v>
      </c>
      <c r="I55" s="10" t="n">
        <f aca="false">SUMIF(R5!$A$4:$A$1000,$A55&amp;I$1,R5!$D$4:$D$1000)</f>
        <v>0</v>
      </c>
      <c r="J55" s="10" t="n">
        <f aca="false">SUMIF(R5!$A$4:$A$1000,$A55&amp;J$1,R5!$D$4:$D$1000)</f>
        <v>0</v>
      </c>
      <c r="K55" s="10" t="n">
        <f aca="false">SUMIF(R5!$A$4:$A$1000,$A55&amp;K$1,R5!$D$4:$D$1000)</f>
        <v>0</v>
      </c>
      <c r="L55" s="10" t="n">
        <f aca="false">SUMIF(R5!$A$4:$A$1000,$A55&amp;L$1,R5!$D$4:$D$1000)</f>
        <v>0</v>
      </c>
      <c r="M55" s="10" t="n">
        <f aca="false">SUMIF(R5!$A$4:$A$1000,$A55&amp;M$1,R5!$D$4:$D$1000)</f>
        <v>0</v>
      </c>
      <c r="N55" s="10" t="n">
        <f aca="false">SUMIF(R5!$A$4:$A$1000,$A55&amp;N$1,R5!$D$4:$D$1000)</f>
        <v>0</v>
      </c>
      <c r="O55" s="10" t="n">
        <f aca="false">SUMIF(R5!$A$4:$A$1000,$A55&amp;O$1,R5!$D$4:$D$1000)</f>
        <v>8.15586183</v>
      </c>
      <c r="P55" s="10" t="n">
        <f aca="false">SUMIF(R5!$A$4:$A$1000,$A55&amp;P$1,R5!$D$4:$D$1000)</f>
        <v>0</v>
      </c>
      <c r="Q55" s="10" t="n">
        <f aca="false">SUMIF(R5!$A$4:$A$1000,$A55&amp;Q$1,R5!$D$4:$D$1000)</f>
        <v>0</v>
      </c>
      <c r="R55" s="10" t="n">
        <f aca="false">SUMIF(R5!$A$4:$A$1000,$A55&amp;R$1,R5!$D$4:$D$1000)</f>
        <v>0</v>
      </c>
      <c r="S55" s="10" t="n">
        <f aca="false">SUMIF(R5!$A$4:$A$1000,$A55&amp;S$1,R5!$D$4:$D$1000)</f>
        <v>18.57733142</v>
      </c>
      <c r="T55" s="11"/>
      <c r="U55" s="12" t="n">
        <f aca="false">SUM(B55:S55)</f>
        <v>255.17133904</v>
      </c>
    </row>
    <row r="56" customFormat="false" ht="12.75" hidden="false" customHeight="false" outlineLevel="0" collapsed="false">
      <c r="A56" s="9" t="n">
        <f aca="false">EOMONTH(A55,0)+1</f>
        <v>38777</v>
      </c>
      <c r="B56" s="10" t="n">
        <f aca="false">SUMIF(R5!$A$4:$A$1000,$A56&amp;B$1,R5!$D$4:$D$1000)</f>
        <v>-9.33171565</v>
      </c>
      <c r="C56" s="10" t="n">
        <f aca="false">SUMIF(R5!$A$4:$A$1000,$A56&amp;C$1,R5!$D$4:$D$1000)</f>
        <v>-4.09604542</v>
      </c>
      <c r="D56" s="10" t="n">
        <f aca="false">SUMIF(R5!$A$4:$A$1000,$A56&amp;D$1,R5!$D$4:$D$1000)</f>
        <v>0</v>
      </c>
      <c r="E56" s="10" t="n">
        <f aca="false">SUMIF(R5!$A$4:$A$1000,$A56&amp;E$1,R5!$D$4:$D$1000)</f>
        <v>-18.94421008</v>
      </c>
      <c r="F56" s="10" t="n">
        <f aca="false">SUMIF(R5!$A$4:$A$1000,$A56&amp;F$1,R5!$D$4:$D$1000)</f>
        <v>-38.40042583</v>
      </c>
      <c r="G56" s="10" t="n">
        <f aca="false">SUMIF(R5!$A$4:$A$1000,$A56&amp;G$1,R5!$D$4:$D$1000)</f>
        <v>0</v>
      </c>
      <c r="H56" s="10" t="n">
        <f aca="false">SUMIF(R5!$A$4:$A$1000,$A56&amp;H$1,R5!$D$4:$D$1000)</f>
        <v>322.51237642</v>
      </c>
      <c r="I56" s="10" t="n">
        <f aca="false">SUMIF(R5!$A$4:$A$1000,$A56&amp;I$1,R5!$D$4:$D$1000)</f>
        <v>0</v>
      </c>
      <c r="J56" s="10" t="n">
        <f aca="false">SUMIF(R5!$A$4:$A$1000,$A56&amp;J$1,R5!$D$4:$D$1000)</f>
        <v>0</v>
      </c>
      <c r="K56" s="10" t="n">
        <f aca="false">SUMIF(R5!$A$4:$A$1000,$A56&amp;K$1,R5!$D$4:$D$1000)</f>
        <v>0</v>
      </c>
      <c r="L56" s="10" t="n">
        <f aca="false">SUMIF(R5!$A$4:$A$1000,$A56&amp;L$1,R5!$D$4:$D$1000)</f>
        <v>0</v>
      </c>
      <c r="M56" s="10" t="n">
        <f aca="false">SUMIF(R5!$A$4:$A$1000,$A56&amp;M$1,R5!$D$4:$D$1000)</f>
        <v>0</v>
      </c>
      <c r="N56" s="10" t="n">
        <f aca="false">SUMIF(R5!$A$4:$A$1000,$A56&amp;N$1,R5!$D$4:$D$1000)</f>
        <v>0</v>
      </c>
      <c r="O56" s="10" t="n">
        <f aca="false">SUMIF(R5!$A$4:$A$1000,$A56&amp;O$1,R5!$D$4:$D$1000)</f>
        <v>7.51582862</v>
      </c>
      <c r="P56" s="10" t="n">
        <f aca="false">SUMIF(R5!$A$4:$A$1000,$A56&amp;P$1,R5!$D$4:$D$1000)</f>
        <v>0</v>
      </c>
      <c r="Q56" s="10" t="n">
        <f aca="false">SUMIF(R5!$A$4:$A$1000,$A56&amp;Q$1,R5!$D$4:$D$1000)</f>
        <v>0</v>
      </c>
      <c r="R56" s="10" t="n">
        <f aca="false">SUMIF(R5!$A$4:$A$1000,$A56&amp;R$1,R5!$D$4:$D$1000)</f>
        <v>0</v>
      </c>
      <c r="S56" s="10" t="n">
        <f aca="false">SUMIF(R5!$A$4:$A$1000,$A56&amp;S$1,R5!$D$4:$D$1000)</f>
        <v>20.48022712</v>
      </c>
      <c r="T56" s="11"/>
      <c r="U56" s="12" t="n">
        <f aca="false">SUM(B56:S56)</f>
        <v>279.73603518</v>
      </c>
    </row>
    <row r="57" customFormat="false" ht="12.75" hidden="false" customHeight="false" outlineLevel="0" collapsed="false">
      <c r="A57" s="9" t="n">
        <f aca="false">EOMONTH(A56,0)+1</f>
        <v>38808</v>
      </c>
      <c r="B57" s="10" t="n">
        <f aca="false">SUMIF(R5!$A$4:$A$1000,$A57&amp;B$1,R5!$D$4:$D$1000)</f>
        <v>-9.04083976</v>
      </c>
      <c r="C57" s="10" t="n">
        <f aca="false">SUMIF(R5!$A$4:$A$1000,$A57&amp;C$1,R5!$D$4:$D$1000)</f>
        <v>-3.94509336</v>
      </c>
      <c r="D57" s="10" t="n">
        <f aca="false">SUMIF(R5!$A$4:$A$1000,$A57&amp;D$1,R5!$D$4:$D$1000)</f>
        <v>0</v>
      </c>
      <c r="E57" s="10" t="n">
        <f aca="false">SUMIF(R5!$A$4:$A$1000,$A57&amp;E$1,R5!$D$4:$D$1000)</f>
        <v>-18.24605678</v>
      </c>
      <c r="F57" s="10" t="n">
        <f aca="false">SUMIF(R5!$A$4:$A$1000,$A57&amp;F$1,R5!$D$4:$D$1000)</f>
        <v>-36.98525023</v>
      </c>
      <c r="G57" s="10" t="n">
        <f aca="false">SUMIF(R5!$A$4:$A$1000,$A57&amp;G$1,R5!$D$4:$D$1000)</f>
        <v>0</v>
      </c>
      <c r="H57" s="10" t="n">
        <f aca="false">SUMIF(R5!$A$4:$A$1000,$A57&amp;H$1,R5!$D$4:$D$1000)</f>
        <v>2.41636968</v>
      </c>
      <c r="I57" s="10" t="n">
        <f aca="false">SUMIF(R5!$A$4:$A$1000,$A57&amp;I$1,R5!$D$4:$D$1000)</f>
        <v>0</v>
      </c>
      <c r="J57" s="10" t="n">
        <f aca="false">SUMIF(R5!$A$4:$A$1000,$A57&amp;J$1,R5!$D$4:$D$1000)</f>
        <v>0</v>
      </c>
      <c r="K57" s="10" t="n">
        <f aca="false">SUMIF(R5!$A$4:$A$1000,$A57&amp;K$1,R5!$D$4:$D$1000)</f>
        <v>0</v>
      </c>
      <c r="L57" s="10" t="n">
        <f aca="false">SUMIF(R5!$A$4:$A$1000,$A57&amp;L$1,R5!$D$4:$D$1000)</f>
        <v>0</v>
      </c>
      <c r="M57" s="10" t="n">
        <f aca="false">SUMIF(R5!$A$4:$A$1000,$A57&amp;M$1,R5!$D$4:$D$1000)</f>
        <v>0</v>
      </c>
      <c r="N57" s="10" t="n">
        <f aca="false">SUMIF(R5!$A$4:$A$1000,$A57&amp;N$1,R5!$D$4:$D$1000)</f>
        <v>0</v>
      </c>
      <c r="O57" s="10" t="n">
        <f aca="false">SUMIF(R5!$A$4:$A$1000,$A57&amp;O$1,R5!$D$4:$D$1000)</f>
        <v>7.91821414</v>
      </c>
      <c r="P57" s="10" t="n">
        <f aca="false">SUMIF(R5!$A$4:$A$1000,$A57&amp;P$1,R5!$D$4:$D$1000)</f>
        <v>0</v>
      </c>
      <c r="Q57" s="10" t="n">
        <f aca="false">SUMIF(R5!$A$4:$A$1000,$A57&amp;Q$1,R5!$D$4:$D$1000)</f>
        <v>0</v>
      </c>
      <c r="R57" s="10" t="n">
        <f aca="false">SUMIF(R5!$A$4:$A$1000,$A57&amp;R$1,R5!$D$4:$D$1000)</f>
        <v>0</v>
      </c>
      <c r="S57" s="10" t="n">
        <f aca="false">SUMIF(R5!$A$4:$A$1000,$A57&amp;S$1,R5!$D$4:$D$1000)</f>
        <v>19.72546678</v>
      </c>
      <c r="T57" s="11"/>
      <c r="U57" s="12" t="n">
        <f aca="false">SUM(B57:S57)</f>
        <v>-38.15718953</v>
      </c>
    </row>
    <row r="58" customFormat="false" ht="12.75" hidden="false" customHeight="false" outlineLevel="0" collapsed="false">
      <c r="A58" s="9" t="n">
        <f aca="false">EOMONTH(A57,0)+1</f>
        <v>38838</v>
      </c>
      <c r="B58" s="10" t="n">
        <f aca="false">SUMIF(R5!$A$4:$A$1000,$A58&amp;B$1,R5!$D$4:$D$1000)</f>
        <v>-9.24437861</v>
      </c>
      <c r="C58" s="10" t="n">
        <f aca="false">SUMIF(R5!$A$4:$A$1000,$A58&amp;C$1,R5!$D$4:$D$1000)</f>
        <v>-4.05770987</v>
      </c>
      <c r="D58" s="10" t="n">
        <f aca="false">SUMIF(R5!$A$4:$A$1000,$A58&amp;D$1,R5!$D$4:$D$1000)</f>
        <v>0</v>
      </c>
      <c r="E58" s="10" t="n">
        <f aca="false">SUMIF(R5!$A$4:$A$1000,$A58&amp;E$1,R5!$D$4:$D$1000)</f>
        <v>-18.76690817</v>
      </c>
      <c r="F58" s="10" t="n">
        <f aca="false">SUMIF(R5!$A$4:$A$1000,$A58&amp;F$1,R5!$D$4:$D$1000)</f>
        <v>-38.04103007</v>
      </c>
      <c r="G58" s="10" t="n">
        <f aca="false">SUMIF(R5!$A$4:$A$1000,$A58&amp;G$1,R5!$D$4:$D$1000)</f>
        <v>0</v>
      </c>
      <c r="H58" s="10" t="n">
        <f aca="false">SUMIF(R5!$A$4:$A$1000,$A58&amp;H$1,R5!$D$4:$D$1000)</f>
        <v>2.4853473</v>
      </c>
      <c r="I58" s="10" t="n">
        <f aca="false">SUMIF(R5!$A$4:$A$1000,$A58&amp;I$1,R5!$D$4:$D$1000)</f>
        <v>0</v>
      </c>
      <c r="J58" s="10" t="n">
        <f aca="false">SUMIF(R5!$A$4:$A$1000,$A58&amp;J$1,R5!$D$4:$D$1000)</f>
        <v>0</v>
      </c>
      <c r="K58" s="10" t="n">
        <f aca="false">SUMIF(R5!$A$4:$A$1000,$A58&amp;K$1,R5!$D$4:$D$1000)</f>
        <v>0</v>
      </c>
      <c r="L58" s="10" t="n">
        <f aca="false">SUMIF(R5!$A$4:$A$1000,$A58&amp;L$1,R5!$D$4:$D$1000)</f>
        <v>0</v>
      </c>
      <c r="M58" s="10" t="n">
        <f aca="false">SUMIF(R5!$A$4:$A$1000,$A58&amp;M$1,R5!$D$4:$D$1000)</f>
        <v>0</v>
      </c>
      <c r="N58" s="10" t="n">
        <f aca="false">SUMIF(R5!$A$4:$A$1000,$A58&amp;N$1,R5!$D$4:$D$1000)</f>
        <v>0</v>
      </c>
      <c r="O58" s="10" t="n">
        <f aca="false">SUMIF(R5!$A$4:$A$1000,$A58&amp;O$1,R5!$D$4:$D$1000)</f>
        <v>7.68166832</v>
      </c>
      <c r="P58" s="10" t="n">
        <f aca="false">SUMIF(R5!$A$4:$A$1000,$A58&amp;P$1,R5!$D$4:$D$1000)</f>
        <v>0</v>
      </c>
      <c r="Q58" s="10" t="n">
        <f aca="false">SUMIF(R5!$A$4:$A$1000,$A58&amp;Q$1,R5!$D$4:$D$1000)</f>
        <v>0</v>
      </c>
      <c r="R58" s="10" t="n">
        <f aca="false">SUMIF(R5!$A$4:$A$1000,$A58&amp;R$1,R5!$D$4:$D$1000)</f>
        <v>0</v>
      </c>
      <c r="S58" s="10" t="n">
        <f aca="false">SUMIF(R5!$A$4:$A$1000,$A58&amp;S$1,R5!$D$4:$D$1000)</f>
        <v>20.28854938</v>
      </c>
      <c r="T58" s="11"/>
      <c r="U58" s="12" t="n">
        <f aca="false">SUM(B58:S58)</f>
        <v>-39.65446172</v>
      </c>
    </row>
    <row r="59" customFormat="false" ht="12.75" hidden="false" customHeight="false" outlineLevel="0" collapsed="false">
      <c r="A59" s="9" t="n">
        <f aca="false">EOMONTH(A58,0)+1</f>
        <v>38869</v>
      </c>
      <c r="B59" s="10" t="n">
        <f aca="false">SUMIF(R5!$A$4:$A$1000,$A59&amp;B$1,R5!$D$4:$D$1000)</f>
        <v>-7.32724907</v>
      </c>
      <c r="C59" s="10" t="n">
        <f aca="false">SUMIF(R5!$A$4:$A$1000,$A59&amp;C$1,R5!$D$4:$D$1000)</f>
        <v>-3.90786617</v>
      </c>
      <c r="D59" s="10" t="n">
        <f aca="false">SUMIF(R5!$A$4:$A$1000,$A59&amp;D$1,R5!$D$4:$D$1000)</f>
        <v>0</v>
      </c>
      <c r="E59" s="10" t="n">
        <f aca="false">SUMIF(R5!$A$4:$A$1000,$A59&amp;E$1,R5!$D$4:$D$1000)</f>
        <v>-18.07388105</v>
      </c>
      <c r="F59" s="10" t="n">
        <f aca="false">SUMIF(R5!$A$4:$A$1000,$A59&amp;F$1,R5!$D$4:$D$1000)</f>
        <v>-36.63624536</v>
      </c>
      <c r="G59" s="10" t="n">
        <f aca="false">SUMIF(R5!$A$4:$A$1000,$A59&amp;G$1,R5!$D$4:$D$1000)</f>
        <v>0</v>
      </c>
      <c r="H59" s="10" t="n">
        <f aca="false">SUMIF(R5!$A$4:$A$1000,$A59&amp;H$1,R5!$D$4:$D$1000)</f>
        <v>2.39356803</v>
      </c>
      <c r="I59" s="10" t="n">
        <f aca="false">SUMIF(R5!$A$4:$A$1000,$A59&amp;I$1,R5!$D$4:$D$1000)</f>
        <v>0</v>
      </c>
      <c r="J59" s="10" t="n">
        <f aca="false">SUMIF(R5!$A$4:$A$1000,$A59&amp;J$1,R5!$D$4:$D$1000)</f>
        <v>0</v>
      </c>
      <c r="K59" s="10" t="n">
        <f aca="false">SUMIF(R5!$A$4:$A$1000,$A59&amp;K$1,R5!$D$4:$D$1000)</f>
        <v>0</v>
      </c>
      <c r="L59" s="10" t="n">
        <f aca="false">SUMIF(R5!$A$4:$A$1000,$A59&amp;L$1,R5!$D$4:$D$1000)</f>
        <v>0</v>
      </c>
      <c r="M59" s="10" t="n">
        <f aca="false">SUMIF(R5!$A$4:$A$1000,$A59&amp;M$1,R5!$D$4:$D$1000)</f>
        <v>0</v>
      </c>
      <c r="N59" s="10" t="n">
        <f aca="false">SUMIF(R5!$A$4:$A$1000,$A59&amp;N$1,R5!$D$4:$D$1000)</f>
        <v>0</v>
      </c>
      <c r="O59" s="10" t="n">
        <f aca="false">SUMIF(R5!$A$4:$A$1000,$A59&amp;O$1,R5!$D$4:$D$1000)</f>
        <v>7.84349529</v>
      </c>
      <c r="P59" s="10" t="n">
        <f aca="false">SUMIF(R5!$A$4:$A$1000,$A59&amp;P$1,R5!$D$4:$D$1000)</f>
        <v>0</v>
      </c>
      <c r="Q59" s="10" t="n">
        <f aca="false">SUMIF(R5!$A$4:$A$1000,$A59&amp;Q$1,R5!$D$4:$D$1000)</f>
        <v>0</v>
      </c>
      <c r="R59" s="10" t="n">
        <f aca="false">SUMIF(R5!$A$4:$A$1000,$A59&amp;R$1,R5!$D$4:$D$1000)</f>
        <v>0</v>
      </c>
      <c r="S59" s="10" t="n">
        <f aca="false">SUMIF(R5!$A$4:$A$1000,$A59&amp;S$1,R5!$D$4:$D$1000)</f>
        <v>19.53933086</v>
      </c>
      <c r="T59" s="11"/>
      <c r="U59" s="12" t="n">
        <f aca="false">SUM(B59:S59)</f>
        <v>-36.16884747</v>
      </c>
    </row>
    <row r="60" customFormat="false" ht="12.75" hidden="false" customHeight="false" outlineLevel="0" collapsed="false">
      <c r="A60" s="9" t="n">
        <f aca="false">EOMONTH(A59,0)+1</f>
        <v>38899</v>
      </c>
      <c r="B60" s="10" t="n">
        <f aca="false">SUMIF(R5!$A$4:$A$1000,$A60&amp;B$1,R5!$D$4:$D$1000)</f>
        <v>-7.5358445</v>
      </c>
      <c r="C60" s="10" t="n">
        <f aca="false">SUMIF(R5!$A$4:$A$1000,$A60&amp;C$1,R5!$D$4:$D$1000)</f>
        <v>-4.01911707</v>
      </c>
      <c r="D60" s="10" t="n">
        <f aca="false">SUMIF(R5!$A$4:$A$1000,$A60&amp;D$1,R5!$D$4:$D$1000)</f>
        <v>0</v>
      </c>
      <c r="E60" s="10" t="n">
        <f aca="false">SUMIF(R5!$A$4:$A$1000,$A60&amp;E$1,R5!$D$4:$D$1000)</f>
        <v>-18.58841644</v>
      </c>
      <c r="F60" s="10" t="n">
        <f aca="false">SUMIF(R5!$A$4:$A$1000,$A60&amp;F$1,R5!$D$4:$D$1000)</f>
        <v>-37.67922251</v>
      </c>
      <c r="G60" s="10" t="n">
        <f aca="false">SUMIF(R5!$A$4:$A$1000,$A60&amp;G$1,R5!$D$4:$D$1000)</f>
        <v>0</v>
      </c>
      <c r="H60" s="10" t="n">
        <f aca="false">SUMIF(R5!$A$4:$A$1000,$A60&amp;H$1,R5!$D$4:$D$1000)</f>
        <v>2.4617092</v>
      </c>
      <c r="I60" s="10" t="n">
        <f aca="false">SUMIF(R5!$A$4:$A$1000,$A60&amp;I$1,R5!$D$4:$D$1000)</f>
        <v>0</v>
      </c>
      <c r="J60" s="10" t="n">
        <f aca="false">SUMIF(R5!$A$4:$A$1000,$A60&amp;J$1,R5!$D$4:$D$1000)</f>
        <v>0</v>
      </c>
      <c r="K60" s="10" t="n">
        <f aca="false">SUMIF(R5!$A$4:$A$1000,$A60&amp;K$1,R5!$D$4:$D$1000)</f>
        <v>0</v>
      </c>
      <c r="L60" s="10" t="n">
        <f aca="false">SUMIF(R5!$A$4:$A$1000,$A60&amp;L$1,R5!$D$4:$D$1000)</f>
        <v>0</v>
      </c>
      <c r="M60" s="10" t="n">
        <f aca="false">SUMIF(R5!$A$4:$A$1000,$A60&amp;M$1,R5!$D$4:$D$1000)</f>
        <v>0</v>
      </c>
      <c r="N60" s="10" t="n">
        <f aca="false">SUMIF(R5!$A$4:$A$1000,$A60&amp;N$1,R5!$D$4:$D$1000)</f>
        <v>0</v>
      </c>
      <c r="O60" s="10" t="n">
        <f aca="false">SUMIF(R5!$A$4:$A$1000,$A60&amp;O$1,R5!$D$4:$D$1000)</f>
        <v>7.6086081</v>
      </c>
      <c r="P60" s="10" t="n">
        <f aca="false">SUMIF(R5!$A$4:$A$1000,$A60&amp;P$1,R5!$D$4:$D$1000)</f>
        <v>0</v>
      </c>
      <c r="Q60" s="10" t="n">
        <f aca="false">SUMIF(R5!$A$4:$A$1000,$A60&amp;Q$1,R5!$D$4:$D$1000)</f>
        <v>0</v>
      </c>
      <c r="R60" s="10" t="n">
        <f aca="false">SUMIF(R5!$A$4:$A$1000,$A60&amp;R$1,R5!$D$4:$D$1000)</f>
        <v>0</v>
      </c>
      <c r="S60" s="10" t="n">
        <f aca="false">SUMIF(R5!$A$4:$A$1000,$A60&amp;S$1,R5!$D$4:$D$1000)</f>
        <v>20.09558534</v>
      </c>
      <c r="T60" s="11"/>
      <c r="U60" s="12" t="n">
        <f aca="false">SUM(B60:S60)</f>
        <v>-37.65669788</v>
      </c>
    </row>
    <row r="61" customFormat="false" ht="12.75" hidden="false" customHeight="false" outlineLevel="0" collapsed="false">
      <c r="A61" s="9" t="n">
        <f aca="false">EOMONTH(A60,0)+1</f>
        <v>38930</v>
      </c>
      <c r="B61" s="10" t="n">
        <f aca="false">SUMIF(R5!$A$4:$A$1000,$A61&amp;B$1,R5!$D$4:$D$1000)</f>
        <v>-7.49889443</v>
      </c>
      <c r="C61" s="10" t="n">
        <f aca="false">SUMIF(R5!$A$4:$A$1000,$A61&amp;C$1,R5!$D$4:$D$1000)</f>
        <v>-3.99941036</v>
      </c>
      <c r="D61" s="10" t="n">
        <f aca="false">SUMIF(R5!$A$4:$A$1000,$A61&amp;D$1,R5!$D$4:$D$1000)</f>
        <v>0</v>
      </c>
      <c r="E61" s="10" t="n">
        <f aca="false">SUMIF(R5!$A$4:$A$1000,$A61&amp;E$1,R5!$D$4:$D$1000)</f>
        <v>-18.49727294</v>
      </c>
      <c r="F61" s="10" t="n">
        <f aca="false">SUMIF(R5!$A$4:$A$1000,$A61&amp;F$1,R5!$D$4:$D$1000)</f>
        <v>-37.49447216</v>
      </c>
      <c r="G61" s="10" t="n">
        <f aca="false">SUMIF(R5!$A$4:$A$1000,$A61&amp;G$1,R5!$D$4:$D$1000)</f>
        <v>0</v>
      </c>
      <c r="H61" s="10" t="n">
        <f aca="false">SUMIF(R5!$A$4:$A$1000,$A61&amp;H$1,R5!$D$4:$D$1000)</f>
        <v>2.44963885</v>
      </c>
      <c r="I61" s="10" t="n">
        <f aca="false">SUMIF(R5!$A$4:$A$1000,$A61&amp;I$1,R5!$D$4:$D$1000)</f>
        <v>0</v>
      </c>
      <c r="J61" s="10" t="n">
        <f aca="false">SUMIF(R5!$A$4:$A$1000,$A61&amp;J$1,R5!$D$4:$D$1000)</f>
        <v>0</v>
      </c>
      <c r="K61" s="10" t="n">
        <f aca="false">SUMIF(R5!$A$4:$A$1000,$A61&amp;K$1,R5!$D$4:$D$1000)</f>
        <v>0</v>
      </c>
      <c r="L61" s="10" t="n">
        <f aca="false">SUMIF(R5!$A$4:$A$1000,$A61&amp;L$1,R5!$D$4:$D$1000)</f>
        <v>0</v>
      </c>
      <c r="M61" s="10" t="n">
        <f aca="false">SUMIF(R5!$A$4:$A$1000,$A61&amp;M$1,R5!$D$4:$D$1000)</f>
        <v>0</v>
      </c>
      <c r="N61" s="10" t="n">
        <f aca="false">SUMIF(R5!$A$4:$A$1000,$A61&amp;N$1,R5!$D$4:$D$1000)</f>
        <v>0</v>
      </c>
      <c r="O61" s="10" t="n">
        <f aca="false">SUMIF(R5!$A$4:$A$1000,$A61&amp;O$1,R5!$D$4:$D$1000)</f>
        <v>7.6876566</v>
      </c>
      <c r="P61" s="10" t="n">
        <f aca="false">SUMIF(R5!$A$4:$A$1000,$A61&amp;P$1,R5!$D$4:$D$1000)</f>
        <v>0</v>
      </c>
      <c r="Q61" s="10" t="n">
        <f aca="false">SUMIF(R5!$A$4:$A$1000,$A61&amp;Q$1,R5!$D$4:$D$1000)</f>
        <v>0</v>
      </c>
      <c r="R61" s="10" t="n">
        <f aca="false">SUMIF(R5!$A$4:$A$1000,$A61&amp;R$1,R5!$D$4:$D$1000)</f>
        <v>0</v>
      </c>
      <c r="S61" s="10" t="n">
        <f aca="false">SUMIF(R5!$A$4:$A$1000,$A61&amp;S$1,R5!$D$4:$D$1000)</f>
        <v>19.99705182</v>
      </c>
      <c r="T61" s="11"/>
      <c r="U61" s="12" t="n">
        <f aca="false">SUM(B61:S61)</f>
        <v>-37.35570262</v>
      </c>
    </row>
    <row r="62" customFormat="false" ht="12.75" hidden="false" customHeight="false" outlineLevel="0" collapsed="false">
      <c r="A62" s="9" t="n">
        <f aca="false">EOMONTH(A61,0)+1</f>
        <v>38961</v>
      </c>
      <c r="B62" s="10" t="n">
        <f aca="false">SUMIF(R5!$A$4:$A$1000,$A62&amp;B$1,R5!$D$4:$D$1000)</f>
        <v>-7.22112612</v>
      </c>
      <c r="C62" s="10" t="n">
        <f aca="false">SUMIF(R5!$A$4:$A$1000,$A62&amp;C$1,R5!$D$4:$D$1000)</f>
        <v>-3.85126726</v>
      </c>
      <c r="D62" s="10" t="n">
        <f aca="false">SUMIF(R5!$A$4:$A$1000,$A62&amp;D$1,R5!$D$4:$D$1000)</f>
        <v>0</v>
      </c>
      <c r="E62" s="10" t="n">
        <f aca="false">SUMIF(R5!$A$4:$A$1000,$A62&amp;E$1,R5!$D$4:$D$1000)</f>
        <v>-17.81211109</v>
      </c>
      <c r="F62" s="10" t="n">
        <f aca="false">SUMIF(R5!$A$4:$A$1000,$A62&amp;F$1,R5!$D$4:$D$1000)</f>
        <v>-36.10563059</v>
      </c>
      <c r="G62" s="10" t="n">
        <f aca="false">SUMIF(R5!$A$4:$A$1000,$A62&amp;G$1,R5!$D$4:$D$1000)</f>
        <v>0</v>
      </c>
      <c r="H62" s="10" t="n">
        <f aca="false">SUMIF(R5!$A$4:$A$1000,$A62&amp;H$1,R5!$D$4:$D$1000)</f>
        <v>2.3589012</v>
      </c>
      <c r="I62" s="10" t="n">
        <f aca="false">SUMIF(R5!$A$4:$A$1000,$A62&amp;I$1,R5!$D$4:$D$1000)</f>
        <v>0</v>
      </c>
      <c r="J62" s="10" t="n">
        <f aca="false">SUMIF(R5!$A$4:$A$1000,$A62&amp;J$1,R5!$D$4:$D$1000)</f>
        <v>0</v>
      </c>
      <c r="K62" s="10" t="n">
        <f aca="false">SUMIF(R5!$A$4:$A$1000,$A62&amp;K$1,R5!$D$4:$D$1000)</f>
        <v>0</v>
      </c>
      <c r="L62" s="10" t="n">
        <f aca="false">SUMIF(R5!$A$4:$A$1000,$A62&amp;L$1,R5!$D$4:$D$1000)</f>
        <v>0</v>
      </c>
      <c r="M62" s="10" t="n">
        <f aca="false">SUMIF(R5!$A$4:$A$1000,$A62&amp;M$1,R5!$D$4:$D$1000)</f>
        <v>0</v>
      </c>
      <c r="N62" s="10" t="n">
        <f aca="false">SUMIF(R5!$A$4:$A$1000,$A62&amp;N$1,R5!$D$4:$D$1000)</f>
        <v>0</v>
      </c>
      <c r="O62" s="10" t="n">
        <f aca="false">SUMIF(R5!$A$4:$A$1000,$A62&amp;O$1,R5!$D$4:$D$1000)</f>
        <v>7.72989537</v>
      </c>
      <c r="P62" s="10" t="n">
        <f aca="false">SUMIF(R5!$A$4:$A$1000,$A62&amp;P$1,R5!$D$4:$D$1000)</f>
        <v>0</v>
      </c>
      <c r="Q62" s="10" t="n">
        <f aca="false">SUMIF(R5!$A$4:$A$1000,$A62&amp;Q$1,R5!$D$4:$D$1000)</f>
        <v>0</v>
      </c>
      <c r="R62" s="10" t="n">
        <f aca="false">SUMIF(R5!$A$4:$A$1000,$A62&amp;R$1,R5!$D$4:$D$1000)</f>
        <v>0</v>
      </c>
      <c r="S62" s="10" t="n">
        <f aca="false">SUMIF(R5!$A$4:$A$1000,$A62&amp;S$1,R5!$D$4:$D$1000)</f>
        <v>19.25633632</v>
      </c>
      <c r="T62" s="11"/>
      <c r="U62" s="12" t="n">
        <f aca="false">SUM(B62:S62)</f>
        <v>-35.64500217</v>
      </c>
    </row>
    <row r="63" customFormat="false" ht="12.75" hidden="false" customHeight="false" outlineLevel="0" collapsed="false">
      <c r="A63" s="9" t="n">
        <f aca="false">EOMONTH(A62,0)+1</f>
        <v>38991</v>
      </c>
      <c r="B63" s="10" t="n">
        <f aca="false">SUMIF(R5!$A$4:$A$1000,$A63&amp;B$1,R5!$D$4:$D$1000)</f>
        <v>-7.42585658</v>
      </c>
      <c r="C63" s="10" t="n">
        <f aca="false">SUMIF(R5!$A$4:$A$1000,$A63&amp;C$1,R5!$D$4:$D$1000)</f>
        <v>-3.96045684</v>
      </c>
      <c r="D63" s="10" t="n">
        <f aca="false">SUMIF(R5!$A$4:$A$1000,$A63&amp;D$1,R5!$D$4:$D$1000)</f>
        <v>0</v>
      </c>
      <c r="E63" s="10" t="n">
        <f aca="false">SUMIF(R5!$A$4:$A$1000,$A63&amp;E$1,R5!$D$4:$D$1000)</f>
        <v>-18.31711289</v>
      </c>
      <c r="F63" s="10" t="n">
        <f aca="false">SUMIF(R5!$A$4:$A$1000,$A63&amp;F$1,R5!$D$4:$D$1000)</f>
        <v>-37.1292829</v>
      </c>
      <c r="G63" s="10" t="n">
        <f aca="false">SUMIF(R5!$A$4:$A$1000,$A63&amp;G$1,R5!$D$4:$D$1000)</f>
        <v>0</v>
      </c>
      <c r="H63" s="10" t="n">
        <f aca="false">SUMIF(R5!$A$4:$A$1000,$A63&amp;H$1,R5!$D$4:$D$1000)</f>
        <v>2.42577982</v>
      </c>
      <c r="I63" s="10" t="n">
        <f aca="false">SUMIF(R5!$A$4:$A$1000,$A63&amp;I$1,R5!$D$4:$D$1000)</f>
        <v>0</v>
      </c>
      <c r="J63" s="10" t="n">
        <f aca="false">SUMIF(R5!$A$4:$A$1000,$A63&amp;J$1,R5!$D$4:$D$1000)</f>
        <v>0</v>
      </c>
      <c r="K63" s="10" t="n">
        <f aca="false">SUMIF(R5!$A$4:$A$1000,$A63&amp;K$1,R5!$D$4:$D$1000)</f>
        <v>0</v>
      </c>
      <c r="L63" s="10" t="n">
        <f aca="false">SUMIF(R5!$A$4:$A$1000,$A63&amp;L$1,R5!$D$4:$D$1000)</f>
        <v>0</v>
      </c>
      <c r="M63" s="10" t="n">
        <f aca="false">SUMIF(R5!$A$4:$A$1000,$A63&amp;M$1,R5!$D$4:$D$1000)</f>
        <v>0</v>
      </c>
      <c r="N63" s="10" t="n">
        <f aca="false">SUMIF(R5!$A$4:$A$1000,$A63&amp;N$1,R5!$D$4:$D$1000)</f>
        <v>0</v>
      </c>
      <c r="O63" s="10" t="n">
        <f aca="false">SUMIF(R5!$A$4:$A$1000,$A63&amp;O$1,R5!$D$4:$D$1000)</f>
        <v>7.49755817</v>
      </c>
      <c r="P63" s="10" t="n">
        <f aca="false">SUMIF(R5!$A$4:$A$1000,$A63&amp;P$1,R5!$D$4:$D$1000)</f>
        <v>0</v>
      </c>
      <c r="Q63" s="10" t="n">
        <f aca="false">SUMIF(R5!$A$4:$A$1000,$A63&amp;Q$1,R5!$D$4:$D$1000)</f>
        <v>0</v>
      </c>
      <c r="R63" s="10" t="n">
        <f aca="false">SUMIF(R5!$A$4:$A$1000,$A63&amp;R$1,R5!$D$4:$D$1000)</f>
        <v>0</v>
      </c>
      <c r="S63" s="10" t="n">
        <f aca="false">SUMIF(R5!$A$4:$A$1000,$A63&amp;S$1,R5!$D$4:$D$1000)</f>
        <v>19.80228422</v>
      </c>
      <c r="T63" s="11"/>
      <c r="U63" s="12" t="n">
        <f aca="false">SUM(B63:S63)</f>
        <v>-37.107087</v>
      </c>
    </row>
    <row r="64" customFormat="false" ht="12.75" hidden="false" customHeight="false" outlineLevel="0" collapsed="false">
      <c r="A64" s="9" t="n">
        <f aca="false">EOMONTH(A63,0)+1</f>
        <v>39022</v>
      </c>
      <c r="B64" s="10" t="n">
        <f aca="false">SUMIF(R5!$A$4:$A$1000,$A64&amp;B$1,R5!$D$4:$D$1000)</f>
        <v>-7.15108992</v>
      </c>
      <c r="C64" s="10" t="n">
        <f aca="false">SUMIF(R5!$A$4:$A$1000,$A64&amp;C$1,R5!$D$4:$D$1000)</f>
        <v>-3.81391462</v>
      </c>
      <c r="D64" s="10" t="n">
        <f aca="false">SUMIF(R5!$A$4:$A$1000,$A64&amp;D$1,R5!$D$4:$D$1000)</f>
        <v>0</v>
      </c>
      <c r="E64" s="10" t="n">
        <f aca="false">SUMIF(R5!$A$4:$A$1000,$A64&amp;E$1,R5!$D$4:$D$1000)</f>
        <v>-17.63935513</v>
      </c>
      <c r="F64" s="10" t="n">
        <f aca="false">SUMIF(R5!$A$4:$A$1000,$A64&amp;F$1,R5!$D$4:$D$1000)</f>
        <v>-35.75544959</v>
      </c>
      <c r="G64" s="10" t="n">
        <f aca="false">SUMIF(R5!$A$4:$A$1000,$A64&amp;G$1,R5!$D$4:$D$1000)</f>
        <v>0</v>
      </c>
      <c r="H64" s="10" t="n">
        <f aca="false">SUMIF(R5!$A$4:$A$1000,$A64&amp;H$1,R5!$D$4:$D$1000)</f>
        <v>2.33602271</v>
      </c>
      <c r="I64" s="10" t="n">
        <f aca="false">SUMIF(R5!$A$4:$A$1000,$A64&amp;I$1,R5!$D$4:$D$1000)</f>
        <v>0</v>
      </c>
      <c r="J64" s="10" t="n">
        <f aca="false">SUMIF(R5!$A$4:$A$1000,$A64&amp;J$1,R5!$D$4:$D$1000)</f>
        <v>0</v>
      </c>
      <c r="K64" s="10" t="n">
        <f aca="false">SUMIF(R5!$A$4:$A$1000,$A64&amp;K$1,R5!$D$4:$D$1000)</f>
        <v>0</v>
      </c>
      <c r="L64" s="10" t="n">
        <f aca="false">SUMIF(R5!$A$4:$A$1000,$A64&amp;L$1,R5!$D$4:$D$1000)</f>
        <v>0</v>
      </c>
      <c r="M64" s="10" t="n">
        <f aca="false">SUMIF(R5!$A$4:$A$1000,$A64&amp;M$1,R5!$D$4:$D$1000)</f>
        <v>0</v>
      </c>
      <c r="N64" s="10" t="n">
        <f aca="false">SUMIF(R5!$A$4:$A$1000,$A64&amp;N$1,R5!$D$4:$D$1000)</f>
        <v>0</v>
      </c>
      <c r="O64" s="10" t="n">
        <f aca="false">SUMIF(R5!$A$4:$A$1000,$A64&amp;O$1,R5!$D$4:$D$1000)</f>
        <v>7.54026892</v>
      </c>
      <c r="P64" s="10" t="n">
        <f aca="false">SUMIF(R5!$A$4:$A$1000,$A64&amp;P$1,R5!$D$4:$D$1000)</f>
        <v>0</v>
      </c>
      <c r="Q64" s="10" t="n">
        <f aca="false">SUMIF(R5!$A$4:$A$1000,$A64&amp;Q$1,R5!$D$4:$D$1000)</f>
        <v>0</v>
      </c>
      <c r="R64" s="10" t="n">
        <f aca="false">SUMIF(R5!$A$4:$A$1000,$A64&amp;R$1,R5!$D$4:$D$1000)</f>
        <v>0</v>
      </c>
      <c r="S64" s="10" t="n">
        <f aca="false">SUMIF(R5!$A$4:$A$1000,$A64&amp;S$1,R5!$D$4:$D$1000)</f>
        <v>19.06957312</v>
      </c>
      <c r="T64" s="11"/>
      <c r="U64" s="12" t="n">
        <f aca="false">SUM(B64:S64)</f>
        <v>-35.41394451</v>
      </c>
    </row>
    <row r="65" customFormat="false" ht="12.75" hidden="false" customHeight="false" outlineLevel="0" collapsed="false">
      <c r="A65" s="9" t="n">
        <f aca="false">EOMONTH(A64,0)+1</f>
        <v>39052</v>
      </c>
      <c r="B65" s="10" t="n">
        <f aca="false">SUMIF(R5!$A$4:$A$1000,$A65&amp;B$1,R5!$D$4:$D$1000)</f>
        <v>-7.35535192</v>
      </c>
      <c r="C65" s="10" t="n">
        <f aca="false">SUMIF(R5!$A$4:$A$1000,$A65&amp;C$1,R5!$D$4:$D$1000)</f>
        <v>-3.92285436</v>
      </c>
      <c r="D65" s="10" t="n">
        <f aca="false">SUMIF(R5!$A$4:$A$1000,$A65&amp;D$1,R5!$D$4:$D$1000)</f>
        <v>0</v>
      </c>
      <c r="E65" s="10" t="n">
        <f aca="false">SUMIF(R5!$A$4:$A$1000,$A65&amp;E$1,R5!$D$4:$D$1000)</f>
        <v>-18.14320139</v>
      </c>
      <c r="F65" s="10" t="n">
        <f aca="false">SUMIF(R5!$A$4:$A$1000,$A65&amp;F$1,R5!$D$4:$D$1000)</f>
        <v>-36.77675958</v>
      </c>
      <c r="G65" s="10" t="n">
        <f aca="false">SUMIF(R5!$A$4:$A$1000,$A65&amp;G$1,R5!$D$4:$D$1000)</f>
        <v>0</v>
      </c>
      <c r="H65" s="10" t="n">
        <f aca="false">SUMIF(R5!$A$4:$A$1000,$A65&amp;H$1,R5!$D$4:$D$1000)</f>
        <v>2.40274829</v>
      </c>
      <c r="I65" s="10" t="n">
        <f aca="false">SUMIF(R5!$A$4:$A$1000,$A65&amp;I$1,R5!$D$4:$D$1000)</f>
        <v>0</v>
      </c>
      <c r="J65" s="10" t="n">
        <f aca="false">SUMIF(R5!$A$4:$A$1000,$A65&amp;J$1,R5!$D$4:$D$1000)</f>
        <v>0</v>
      </c>
      <c r="K65" s="10" t="n">
        <f aca="false">SUMIF(R5!$A$4:$A$1000,$A65&amp;K$1,R5!$D$4:$D$1000)</f>
        <v>0</v>
      </c>
      <c r="L65" s="10" t="n">
        <f aca="false">SUMIF(R5!$A$4:$A$1000,$A65&amp;L$1,R5!$D$4:$D$1000)</f>
        <v>0</v>
      </c>
      <c r="M65" s="10" t="n">
        <f aca="false">SUMIF(R5!$A$4:$A$1000,$A65&amp;M$1,R5!$D$4:$D$1000)</f>
        <v>0</v>
      </c>
      <c r="N65" s="10" t="n">
        <f aca="false">SUMIF(R5!$A$4:$A$1000,$A65&amp;N$1,R5!$D$4:$D$1000)</f>
        <v>0</v>
      </c>
      <c r="O65" s="10" t="n">
        <f aca="false">SUMIF(R5!$A$4:$A$1000,$A65&amp;O$1,R5!$D$4:$D$1000)</f>
        <v>7.54050083</v>
      </c>
      <c r="P65" s="10" t="n">
        <f aca="false">SUMIF(R5!$A$4:$A$1000,$A65&amp;P$1,R5!$D$4:$D$1000)</f>
        <v>0</v>
      </c>
      <c r="Q65" s="10" t="n">
        <f aca="false">SUMIF(R5!$A$4:$A$1000,$A65&amp;Q$1,R5!$D$4:$D$1000)</f>
        <v>0</v>
      </c>
      <c r="R65" s="10" t="n">
        <f aca="false">SUMIF(R5!$A$4:$A$1000,$A65&amp;R$1,R5!$D$4:$D$1000)</f>
        <v>0</v>
      </c>
      <c r="S65" s="10" t="n">
        <f aca="false">SUMIF(R5!$A$4:$A$1000,$A65&amp;S$1,R5!$D$4:$D$1000)</f>
        <v>19.61427178</v>
      </c>
      <c r="T65" s="11"/>
      <c r="U65" s="12" t="n">
        <f aca="false">SUM(B65:S65)</f>
        <v>-36.64064635</v>
      </c>
    </row>
    <row r="66" customFormat="false" ht="12.75" hidden="false" customHeight="false" outlineLevel="0" collapsed="false">
      <c r="A66" s="9" t="n">
        <f aca="false">EOMONTH(A65,0)+1</f>
        <v>39083</v>
      </c>
      <c r="B66" s="10" t="n">
        <f aca="false">SUMIF(R5!$A$4:$A$1000,$A66&amp;B$1,R5!$D$4:$D$1000)</f>
        <v>-7.3200565</v>
      </c>
      <c r="C66" s="10" t="n">
        <f aca="false">SUMIF(R5!$A$4:$A$1000,$A66&amp;C$1,R5!$D$4:$D$1000)</f>
        <v>-2.44001883</v>
      </c>
      <c r="D66" s="10" t="n">
        <f aca="false">SUMIF(R5!$A$4:$A$1000,$A66&amp;D$1,R5!$D$4:$D$1000)</f>
        <v>0</v>
      </c>
      <c r="E66" s="10" t="n">
        <f aca="false">SUMIF(R5!$A$4:$A$1000,$A66&amp;E$1,R5!$D$4:$D$1000)</f>
        <v>-13.42010359</v>
      </c>
      <c r="F66" s="10" t="n">
        <f aca="false">SUMIF(R5!$A$4:$A$1000,$A66&amp;F$1,R5!$D$4:$D$1000)</f>
        <v>-36.60028251</v>
      </c>
      <c r="G66" s="10" t="n">
        <f aca="false">SUMIF(R5!$A$4:$A$1000,$A66&amp;G$1,R5!$D$4:$D$1000)</f>
        <v>0</v>
      </c>
      <c r="H66" s="10" t="n">
        <f aca="false">SUMIF(R5!$A$4:$A$1000,$A66&amp;H$1,R5!$D$4:$D$1000)</f>
        <v>2.28141761</v>
      </c>
      <c r="I66" s="10" t="n">
        <f aca="false">SUMIF(R5!$A$4:$A$1000,$A66&amp;I$1,R5!$D$4:$D$1000)</f>
        <v>0</v>
      </c>
      <c r="J66" s="10" t="n">
        <f aca="false">SUMIF(R5!$A$4:$A$1000,$A66&amp;J$1,R5!$D$4:$D$1000)</f>
        <v>0</v>
      </c>
      <c r="K66" s="10" t="n">
        <f aca="false">SUMIF(R5!$A$4:$A$1000,$A66&amp;K$1,R5!$D$4:$D$1000)</f>
        <v>0</v>
      </c>
      <c r="L66" s="10" t="n">
        <f aca="false">SUMIF(R5!$A$4:$A$1000,$A66&amp;L$1,R5!$D$4:$D$1000)</f>
        <v>0</v>
      </c>
      <c r="M66" s="10" t="n">
        <f aca="false">SUMIF(R5!$A$4:$A$1000,$A66&amp;M$1,R5!$D$4:$D$1000)</f>
        <v>0</v>
      </c>
      <c r="N66" s="10" t="n">
        <f aca="false">SUMIF(R5!$A$4:$A$1000,$A66&amp;N$1,R5!$D$4:$D$1000)</f>
        <v>0</v>
      </c>
      <c r="O66" s="10" t="n">
        <f aca="false">SUMIF(R5!$A$4:$A$1000,$A66&amp;O$1,R5!$D$4:$D$1000)</f>
        <v>7.39073653</v>
      </c>
      <c r="P66" s="10" t="n">
        <f aca="false">SUMIF(R5!$A$4:$A$1000,$A66&amp;P$1,R5!$D$4:$D$1000)</f>
        <v>0</v>
      </c>
      <c r="Q66" s="10" t="n">
        <f aca="false">SUMIF(R5!$A$4:$A$1000,$A66&amp;Q$1,R5!$D$4:$D$1000)</f>
        <v>0</v>
      </c>
      <c r="R66" s="10" t="n">
        <f aca="false">SUMIF(R5!$A$4:$A$1000,$A66&amp;R$1,R5!$D$4:$D$1000)</f>
        <v>0</v>
      </c>
      <c r="S66" s="10" t="n">
        <f aca="false">SUMIF(R5!$A$4:$A$1000,$A66&amp;S$1,R5!$D$4:$D$1000)</f>
        <v>0</v>
      </c>
      <c r="T66" s="11"/>
      <c r="U66" s="12" t="n">
        <f aca="false">SUM(B66:S66)</f>
        <v>-50.10830729</v>
      </c>
    </row>
    <row r="67" customFormat="false" ht="12.75" hidden="false" customHeight="false" outlineLevel="0" collapsed="false">
      <c r="A67" s="9" t="n">
        <f aca="false">EOMONTH(A66,0)+1</f>
        <v>39114</v>
      </c>
      <c r="B67" s="10" t="n">
        <f aca="false">SUMIF(R5!$A$4:$A$1000,$A67&amp;B$1,R5!$D$4:$D$1000)</f>
        <v>-6.57973968</v>
      </c>
      <c r="C67" s="10" t="n">
        <f aca="false">SUMIF(R5!$A$4:$A$1000,$A67&amp;C$1,R5!$D$4:$D$1000)</f>
        <v>-2.19324656</v>
      </c>
      <c r="D67" s="10" t="n">
        <f aca="false">SUMIF(R5!$A$4:$A$1000,$A67&amp;D$1,R5!$D$4:$D$1000)</f>
        <v>0</v>
      </c>
      <c r="E67" s="10" t="n">
        <f aca="false">SUMIF(R5!$A$4:$A$1000,$A67&amp;E$1,R5!$D$4:$D$1000)</f>
        <v>-12.06285609</v>
      </c>
      <c r="F67" s="10" t="n">
        <f aca="false">SUMIF(R5!$A$4:$A$1000,$A67&amp;F$1,R5!$D$4:$D$1000)</f>
        <v>-32.89869842</v>
      </c>
      <c r="G67" s="10" t="n">
        <f aca="false">SUMIF(R5!$A$4:$A$1000,$A67&amp;G$1,R5!$D$4:$D$1000)</f>
        <v>0</v>
      </c>
      <c r="H67" s="10" t="n">
        <f aca="false">SUMIF(R5!$A$4:$A$1000,$A67&amp;H$1,R5!$D$4:$D$1000)</f>
        <v>2.05068553</v>
      </c>
      <c r="I67" s="10" t="n">
        <f aca="false">SUMIF(R5!$A$4:$A$1000,$A67&amp;I$1,R5!$D$4:$D$1000)</f>
        <v>0</v>
      </c>
      <c r="J67" s="10" t="n">
        <f aca="false">SUMIF(R5!$A$4:$A$1000,$A67&amp;J$1,R5!$D$4:$D$1000)</f>
        <v>0</v>
      </c>
      <c r="K67" s="10" t="n">
        <f aca="false">SUMIF(R5!$A$4:$A$1000,$A67&amp;K$1,R5!$D$4:$D$1000)</f>
        <v>0</v>
      </c>
      <c r="L67" s="10" t="n">
        <f aca="false">SUMIF(R5!$A$4:$A$1000,$A67&amp;L$1,R5!$D$4:$D$1000)</f>
        <v>0</v>
      </c>
      <c r="M67" s="10" t="n">
        <f aca="false">SUMIF(R5!$A$4:$A$1000,$A67&amp;M$1,R5!$D$4:$D$1000)</f>
        <v>0</v>
      </c>
      <c r="N67" s="10" t="n">
        <f aca="false">SUMIF(R5!$A$4:$A$1000,$A67&amp;N$1,R5!$D$4:$D$1000)</f>
        <v>0</v>
      </c>
      <c r="O67" s="10" t="n">
        <f aca="false">SUMIF(R5!$A$4:$A$1000,$A67&amp;O$1,R5!$D$4:$D$1000)</f>
        <v>7.70307233</v>
      </c>
      <c r="P67" s="10" t="n">
        <f aca="false">SUMIF(R5!$A$4:$A$1000,$A67&amp;P$1,R5!$D$4:$D$1000)</f>
        <v>0</v>
      </c>
      <c r="Q67" s="10" t="n">
        <f aca="false">SUMIF(R5!$A$4:$A$1000,$A67&amp;Q$1,R5!$D$4:$D$1000)</f>
        <v>0</v>
      </c>
      <c r="R67" s="10" t="n">
        <f aca="false">SUMIF(R5!$A$4:$A$1000,$A67&amp;R$1,R5!$D$4:$D$1000)</f>
        <v>0</v>
      </c>
      <c r="S67" s="10" t="n">
        <f aca="false">SUMIF(R5!$A$4:$A$1000,$A67&amp;S$1,R5!$D$4:$D$1000)</f>
        <v>0</v>
      </c>
      <c r="T67" s="11"/>
      <c r="U67" s="12" t="n">
        <f aca="false">SUM(B67:S67)</f>
        <v>-43.98078289</v>
      </c>
    </row>
    <row r="68" customFormat="false" ht="12.75" hidden="false" customHeight="false" outlineLevel="0" collapsed="false">
      <c r="A68" s="9" t="n">
        <f aca="false">EOMONTH(A67,0)+1</f>
        <v>39142</v>
      </c>
      <c r="B68" s="10" t="n">
        <f aca="false">SUMIF(R5!$A$4:$A$1000,$A68&amp;B$1,R5!$D$4:$D$1000)</f>
        <v>-7.25274715</v>
      </c>
      <c r="C68" s="10" t="n">
        <f aca="false">SUMIF(R5!$A$4:$A$1000,$A68&amp;C$1,R5!$D$4:$D$1000)</f>
        <v>-2.41758238</v>
      </c>
      <c r="D68" s="10" t="n">
        <f aca="false">SUMIF(R5!$A$4:$A$1000,$A68&amp;D$1,R5!$D$4:$D$1000)</f>
        <v>0</v>
      </c>
      <c r="E68" s="10" t="n">
        <f aca="false">SUMIF(R5!$A$4:$A$1000,$A68&amp;E$1,R5!$D$4:$D$1000)</f>
        <v>-13.29670312</v>
      </c>
      <c r="F68" s="10" t="n">
        <f aca="false">SUMIF(R5!$A$4:$A$1000,$A68&amp;F$1,R5!$D$4:$D$1000)</f>
        <v>-36.26373577</v>
      </c>
      <c r="G68" s="10" t="n">
        <f aca="false">SUMIF(R5!$A$4:$A$1000,$A68&amp;G$1,R5!$D$4:$D$1000)</f>
        <v>0</v>
      </c>
      <c r="H68" s="10" t="n">
        <f aca="false">SUMIF(R5!$A$4:$A$1000,$A68&amp;H$1,R5!$D$4:$D$1000)</f>
        <v>2.26043953</v>
      </c>
      <c r="I68" s="10" t="n">
        <f aca="false">SUMIF(R5!$A$4:$A$1000,$A68&amp;I$1,R5!$D$4:$D$1000)</f>
        <v>0</v>
      </c>
      <c r="J68" s="10" t="n">
        <f aca="false">SUMIF(R5!$A$4:$A$1000,$A68&amp;J$1,R5!$D$4:$D$1000)</f>
        <v>0</v>
      </c>
      <c r="K68" s="10" t="n">
        <f aca="false">SUMIF(R5!$A$4:$A$1000,$A68&amp;K$1,R5!$D$4:$D$1000)</f>
        <v>0</v>
      </c>
      <c r="L68" s="10" t="n">
        <f aca="false">SUMIF(R5!$A$4:$A$1000,$A68&amp;L$1,R5!$D$4:$D$1000)</f>
        <v>0</v>
      </c>
      <c r="M68" s="10" t="n">
        <f aca="false">SUMIF(R5!$A$4:$A$1000,$A68&amp;M$1,R5!$D$4:$D$1000)</f>
        <v>0</v>
      </c>
      <c r="N68" s="10" t="n">
        <f aca="false">SUMIF(R5!$A$4:$A$1000,$A68&amp;N$1,R5!$D$4:$D$1000)</f>
        <v>0</v>
      </c>
      <c r="O68" s="10" t="n">
        <f aca="false">SUMIF(R5!$A$4:$A$1000,$A68&amp;O$1,R5!$D$4:$D$1000)</f>
        <v>7.43531331</v>
      </c>
      <c r="P68" s="10" t="n">
        <f aca="false">SUMIF(R5!$A$4:$A$1000,$A68&amp;P$1,R5!$D$4:$D$1000)</f>
        <v>0</v>
      </c>
      <c r="Q68" s="10" t="n">
        <f aca="false">SUMIF(R5!$A$4:$A$1000,$A68&amp;Q$1,R5!$D$4:$D$1000)</f>
        <v>0</v>
      </c>
      <c r="R68" s="10" t="n">
        <f aca="false">SUMIF(R5!$A$4:$A$1000,$A68&amp;R$1,R5!$D$4:$D$1000)</f>
        <v>0</v>
      </c>
      <c r="S68" s="10" t="n">
        <f aca="false">SUMIF(R5!$A$4:$A$1000,$A68&amp;S$1,R5!$D$4:$D$1000)</f>
        <v>0</v>
      </c>
      <c r="T68" s="11"/>
      <c r="U68" s="12" t="n">
        <f aca="false">SUM(B68:S68)</f>
        <v>-49.53501558</v>
      </c>
    </row>
    <row r="69" customFormat="false" ht="12.75" hidden="false" customHeight="false" outlineLevel="0" collapsed="false">
      <c r="A69" s="9" t="n">
        <f aca="false">EOMONTH(A68,0)+1</f>
        <v>39173</v>
      </c>
      <c r="B69" s="10" t="n">
        <f aca="false">SUMIF(R5!$A$4:$A$1000,$A69&amp;B$1,R5!$D$4:$D$1000)</f>
        <v>-6.98449859</v>
      </c>
      <c r="C69" s="10" t="n">
        <f aca="false">SUMIF(R5!$A$4:$A$1000,$A69&amp;C$1,R5!$D$4:$D$1000)</f>
        <v>-2.3281662</v>
      </c>
      <c r="D69" s="10" t="n">
        <f aca="false">SUMIF(R5!$A$4:$A$1000,$A69&amp;D$1,R5!$D$4:$D$1000)</f>
        <v>0</v>
      </c>
      <c r="E69" s="10" t="n">
        <f aca="false">SUMIF(R5!$A$4:$A$1000,$A69&amp;E$1,R5!$D$4:$D$1000)</f>
        <v>-12.80491408</v>
      </c>
      <c r="F69" s="10" t="n">
        <f aca="false">SUMIF(R5!$A$4:$A$1000,$A69&amp;F$1,R5!$D$4:$D$1000)</f>
        <v>-34.92249294</v>
      </c>
      <c r="G69" s="10" t="n">
        <f aca="false">SUMIF(R5!$A$4:$A$1000,$A69&amp;G$1,R5!$D$4:$D$1000)</f>
        <v>0</v>
      </c>
      <c r="H69" s="10" t="n">
        <f aca="false">SUMIF(R5!$A$4:$A$1000,$A69&amp;H$1,R5!$D$4:$D$1000)</f>
        <v>2.17683539</v>
      </c>
      <c r="I69" s="10" t="n">
        <f aca="false">SUMIF(R5!$A$4:$A$1000,$A69&amp;I$1,R5!$D$4:$D$1000)</f>
        <v>0</v>
      </c>
      <c r="J69" s="10" t="n">
        <f aca="false">SUMIF(R5!$A$4:$A$1000,$A69&amp;J$1,R5!$D$4:$D$1000)</f>
        <v>0</v>
      </c>
      <c r="K69" s="10" t="n">
        <f aca="false">SUMIF(R5!$A$4:$A$1000,$A69&amp;K$1,R5!$D$4:$D$1000)</f>
        <v>0</v>
      </c>
      <c r="L69" s="10" t="n">
        <f aca="false">SUMIF(R5!$A$4:$A$1000,$A69&amp;L$1,R5!$D$4:$D$1000)</f>
        <v>0</v>
      </c>
      <c r="M69" s="10" t="n">
        <f aca="false">SUMIF(R5!$A$4:$A$1000,$A69&amp;M$1,R5!$D$4:$D$1000)</f>
        <v>0</v>
      </c>
      <c r="N69" s="10" t="n">
        <f aca="false">SUMIF(R5!$A$4:$A$1000,$A69&amp;N$1,R5!$D$4:$D$1000)</f>
        <v>0</v>
      </c>
      <c r="O69" s="10" t="n">
        <f aca="false">SUMIF(R5!$A$4:$A$1000,$A69&amp;O$1,R5!$D$4:$D$1000)</f>
        <v>7.14056488</v>
      </c>
      <c r="P69" s="10" t="n">
        <f aca="false">SUMIF(R5!$A$4:$A$1000,$A69&amp;P$1,R5!$D$4:$D$1000)</f>
        <v>0</v>
      </c>
      <c r="Q69" s="10" t="n">
        <f aca="false">SUMIF(R5!$A$4:$A$1000,$A69&amp;Q$1,R5!$D$4:$D$1000)</f>
        <v>0</v>
      </c>
      <c r="R69" s="10" t="n">
        <f aca="false">SUMIF(R5!$A$4:$A$1000,$A69&amp;R$1,R5!$D$4:$D$1000)</f>
        <v>0</v>
      </c>
      <c r="S69" s="10" t="n">
        <f aca="false">SUMIF(R5!$A$4:$A$1000,$A69&amp;S$1,R5!$D$4:$D$1000)</f>
        <v>0</v>
      </c>
      <c r="T69" s="11"/>
      <c r="U69" s="12" t="n">
        <f aca="false">SUM(B69:S69)</f>
        <v>-47.72267154</v>
      </c>
    </row>
    <row r="70" customFormat="false" ht="12.75" hidden="false" customHeight="false" outlineLevel="0" collapsed="false">
      <c r="A70" s="9" t="n">
        <f aca="false">EOMONTH(A69,0)+1</f>
        <v>39203</v>
      </c>
      <c r="B70" s="10" t="n">
        <f aca="false">SUMIF(R5!$A$4:$A$1000,$A70&amp;B$1,R5!$D$4:$D$1000)</f>
        <v>-7.18298584</v>
      </c>
      <c r="C70" s="10" t="n">
        <f aca="false">SUMIF(R5!$A$4:$A$1000,$A70&amp;C$1,R5!$D$4:$D$1000)</f>
        <v>-2.39432861</v>
      </c>
      <c r="D70" s="10" t="n">
        <f aca="false">SUMIF(R5!$A$4:$A$1000,$A70&amp;D$1,R5!$D$4:$D$1000)</f>
        <v>0</v>
      </c>
      <c r="E70" s="10" t="n">
        <f aca="false">SUMIF(R5!$A$4:$A$1000,$A70&amp;E$1,R5!$D$4:$D$1000)</f>
        <v>-13.16880737</v>
      </c>
      <c r="F70" s="10" t="n">
        <f aca="false">SUMIF(R5!$A$4:$A$1000,$A70&amp;F$1,R5!$D$4:$D$1000)</f>
        <v>-35.91492918</v>
      </c>
      <c r="G70" s="10" t="n">
        <f aca="false">SUMIF(R5!$A$4:$A$1000,$A70&amp;G$1,R5!$D$4:$D$1000)</f>
        <v>0</v>
      </c>
      <c r="H70" s="10" t="n">
        <f aca="false">SUMIF(R5!$A$4:$A$1000,$A70&amp;H$1,R5!$D$4:$D$1000)</f>
        <v>2.23869725</v>
      </c>
      <c r="I70" s="10" t="n">
        <f aca="false">SUMIF(R5!$A$4:$A$1000,$A70&amp;I$1,R5!$D$4:$D$1000)</f>
        <v>0</v>
      </c>
      <c r="J70" s="10" t="n">
        <f aca="false">SUMIF(R5!$A$4:$A$1000,$A70&amp;J$1,R5!$D$4:$D$1000)</f>
        <v>0</v>
      </c>
      <c r="K70" s="10" t="n">
        <f aca="false">SUMIF(R5!$A$4:$A$1000,$A70&amp;K$1,R5!$D$4:$D$1000)</f>
        <v>0</v>
      </c>
      <c r="L70" s="10" t="n">
        <f aca="false">SUMIF(R5!$A$4:$A$1000,$A70&amp;L$1,R5!$D$4:$D$1000)</f>
        <v>0</v>
      </c>
      <c r="M70" s="10" t="n">
        <f aca="false">SUMIF(R5!$A$4:$A$1000,$A70&amp;M$1,R5!$D$4:$D$1000)</f>
        <v>0</v>
      </c>
      <c r="N70" s="10" t="n">
        <f aca="false">SUMIF(R5!$A$4:$A$1000,$A70&amp;N$1,R5!$D$4:$D$1000)</f>
        <v>0</v>
      </c>
      <c r="O70" s="10" t="n">
        <f aca="false">SUMIF(R5!$A$4:$A$1000,$A70&amp;O$1,R5!$D$4:$D$1000)</f>
        <v>7.36379596</v>
      </c>
      <c r="P70" s="10" t="n">
        <f aca="false">SUMIF(R5!$A$4:$A$1000,$A70&amp;P$1,R5!$D$4:$D$1000)</f>
        <v>0</v>
      </c>
      <c r="Q70" s="10" t="n">
        <f aca="false">SUMIF(R5!$A$4:$A$1000,$A70&amp;Q$1,R5!$D$4:$D$1000)</f>
        <v>0</v>
      </c>
      <c r="R70" s="10" t="n">
        <f aca="false">SUMIF(R5!$A$4:$A$1000,$A70&amp;R$1,R5!$D$4:$D$1000)</f>
        <v>0</v>
      </c>
      <c r="S70" s="10" t="n">
        <f aca="false">SUMIF(R5!$A$4:$A$1000,$A70&amp;S$1,R5!$D$4:$D$1000)</f>
        <v>0</v>
      </c>
      <c r="T70" s="11"/>
      <c r="U70" s="12" t="n">
        <f aca="false">SUM(B70:S70)</f>
        <v>-49.05855779</v>
      </c>
    </row>
    <row r="71" customFormat="false" ht="12.75" hidden="false" customHeight="false" outlineLevel="0" collapsed="false">
      <c r="A71" s="9" t="n">
        <f aca="false">EOMONTH(A70,0)+1</f>
        <v>39234</v>
      </c>
      <c r="B71" s="10" t="n">
        <f aca="false">SUMIF(R5!$A$4:$A$1000,$A71&amp;B$1,R5!$D$4:$D$1000)</f>
        <v>-6.91690908</v>
      </c>
      <c r="C71" s="10" t="n">
        <f aca="false">SUMIF(R5!$A$4:$A$1000,$A71&amp;C$1,R5!$D$4:$D$1000)</f>
        <v>-2.30563636</v>
      </c>
      <c r="D71" s="10" t="n">
        <f aca="false">SUMIF(R5!$A$4:$A$1000,$A71&amp;D$1,R5!$D$4:$D$1000)</f>
        <v>0</v>
      </c>
      <c r="E71" s="10" t="n">
        <f aca="false">SUMIF(R5!$A$4:$A$1000,$A71&amp;E$1,R5!$D$4:$D$1000)</f>
        <v>-12.68099997</v>
      </c>
      <c r="F71" s="10" t="n">
        <f aca="false">SUMIF(R5!$A$4:$A$1000,$A71&amp;F$1,R5!$D$4:$D$1000)</f>
        <v>-34.58454538</v>
      </c>
      <c r="G71" s="10" t="n">
        <f aca="false">SUMIF(R5!$A$4:$A$1000,$A71&amp;G$1,R5!$D$4:$D$1000)</f>
        <v>0</v>
      </c>
      <c r="H71" s="10" t="n">
        <f aca="false">SUMIF(R5!$A$4:$A$1000,$A71&amp;H$1,R5!$D$4:$D$1000)</f>
        <v>2.15577</v>
      </c>
      <c r="I71" s="10" t="n">
        <f aca="false">SUMIF(R5!$A$4:$A$1000,$A71&amp;I$1,R5!$D$4:$D$1000)</f>
        <v>0</v>
      </c>
      <c r="J71" s="10" t="n">
        <f aca="false">SUMIF(R5!$A$4:$A$1000,$A71&amp;J$1,R5!$D$4:$D$1000)</f>
        <v>0</v>
      </c>
      <c r="K71" s="10" t="n">
        <f aca="false">SUMIF(R5!$A$4:$A$1000,$A71&amp;K$1,R5!$D$4:$D$1000)</f>
        <v>0</v>
      </c>
      <c r="L71" s="10" t="n">
        <f aca="false">SUMIF(R5!$A$4:$A$1000,$A71&amp;L$1,R5!$D$4:$D$1000)</f>
        <v>0</v>
      </c>
      <c r="M71" s="10" t="n">
        <f aca="false">SUMIF(R5!$A$4:$A$1000,$A71&amp;M$1,R5!$D$4:$D$1000)</f>
        <v>0</v>
      </c>
      <c r="N71" s="10" t="n">
        <f aca="false">SUMIF(R5!$A$4:$A$1000,$A71&amp;N$1,R5!$D$4:$D$1000)</f>
        <v>0</v>
      </c>
      <c r="O71" s="10" t="n">
        <f aca="false">SUMIF(R5!$A$4:$A$1000,$A71&amp;O$1,R5!$D$4:$D$1000)</f>
        <v>7.29334341</v>
      </c>
      <c r="P71" s="10" t="n">
        <f aca="false">SUMIF(R5!$A$4:$A$1000,$A71&amp;P$1,R5!$D$4:$D$1000)</f>
        <v>0</v>
      </c>
      <c r="Q71" s="10" t="n">
        <f aca="false">SUMIF(R5!$A$4:$A$1000,$A71&amp;Q$1,R5!$D$4:$D$1000)</f>
        <v>0</v>
      </c>
      <c r="R71" s="10" t="n">
        <f aca="false">SUMIF(R5!$A$4:$A$1000,$A71&amp;R$1,R5!$D$4:$D$1000)</f>
        <v>0</v>
      </c>
      <c r="S71" s="10" t="n">
        <f aca="false">SUMIF(R5!$A$4:$A$1000,$A71&amp;S$1,R5!$D$4:$D$1000)</f>
        <v>0</v>
      </c>
      <c r="T71" s="11"/>
      <c r="U71" s="12" t="n">
        <f aca="false">SUM(B71:S71)</f>
        <v>-47.03897738</v>
      </c>
    </row>
    <row r="72" customFormat="false" ht="12.75" hidden="false" customHeight="false" outlineLevel="0" collapsed="false">
      <c r="A72" s="9" t="n">
        <f aca="false">EOMONTH(A71,0)+1</f>
        <v>39264</v>
      </c>
      <c r="B72" s="10" t="n">
        <f aca="false">SUMIF(R5!$A$4:$A$1000,$A72&amp;B$1,R5!$D$4:$D$1000)</f>
        <v>-7.1130692</v>
      </c>
      <c r="C72" s="10" t="n">
        <f aca="false">SUMIF(R5!$A$4:$A$1000,$A72&amp;C$1,R5!$D$4:$D$1000)</f>
        <v>-2.37102307</v>
      </c>
      <c r="D72" s="10" t="n">
        <f aca="false">SUMIF(R5!$A$4:$A$1000,$A72&amp;D$1,R5!$D$4:$D$1000)</f>
        <v>0</v>
      </c>
      <c r="E72" s="10" t="n">
        <f aca="false">SUMIF(R5!$A$4:$A$1000,$A72&amp;E$1,R5!$D$4:$D$1000)</f>
        <v>-13.04062686</v>
      </c>
      <c r="F72" s="10" t="n">
        <f aca="false">SUMIF(R5!$A$4:$A$1000,$A72&amp;F$1,R5!$D$4:$D$1000)</f>
        <v>-35.565346</v>
      </c>
      <c r="G72" s="10" t="n">
        <f aca="false">SUMIF(R5!$A$4:$A$1000,$A72&amp;G$1,R5!$D$4:$D$1000)</f>
        <v>0</v>
      </c>
      <c r="H72" s="10" t="n">
        <f aca="false">SUMIF(R5!$A$4:$A$1000,$A72&amp;H$1,R5!$D$4:$D$1000)</f>
        <v>2.21690657</v>
      </c>
      <c r="I72" s="10" t="n">
        <f aca="false">SUMIF(R5!$A$4:$A$1000,$A72&amp;I$1,R5!$D$4:$D$1000)</f>
        <v>0</v>
      </c>
      <c r="J72" s="10" t="n">
        <f aca="false">SUMIF(R5!$A$4:$A$1000,$A72&amp;J$1,R5!$D$4:$D$1000)</f>
        <v>0</v>
      </c>
      <c r="K72" s="10" t="n">
        <f aca="false">SUMIF(R5!$A$4:$A$1000,$A72&amp;K$1,R5!$D$4:$D$1000)</f>
        <v>0</v>
      </c>
      <c r="L72" s="10" t="n">
        <f aca="false">SUMIF(R5!$A$4:$A$1000,$A72&amp;L$1,R5!$D$4:$D$1000)</f>
        <v>0</v>
      </c>
      <c r="M72" s="10" t="n">
        <f aca="false">SUMIF(R5!$A$4:$A$1000,$A72&amp;M$1,R5!$D$4:$D$1000)</f>
        <v>0</v>
      </c>
      <c r="N72" s="10" t="n">
        <f aca="false">SUMIF(R5!$A$4:$A$1000,$A72&amp;N$1,R5!$D$4:$D$1000)</f>
        <v>0</v>
      </c>
      <c r="O72" s="10" t="n">
        <f aca="false">SUMIF(R5!$A$4:$A$1000,$A72&amp;O$1,R5!$D$4:$D$1000)</f>
        <v>7.29211937</v>
      </c>
      <c r="P72" s="10" t="n">
        <f aca="false">SUMIF(R5!$A$4:$A$1000,$A72&amp;P$1,R5!$D$4:$D$1000)</f>
        <v>0</v>
      </c>
      <c r="Q72" s="10" t="n">
        <f aca="false">SUMIF(R5!$A$4:$A$1000,$A72&amp;Q$1,R5!$D$4:$D$1000)</f>
        <v>0</v>
      </c>
      <c r="R72" s="10" t="n">
        <f aca="false">SUMIF(R5!$A$4:$A$1000,$A72&amp;R$1,R5!$D$4:$D$1000)</f>
        <v>0</v>
      </c>
      <c r="S72" s="10" t="n">
        <f aca="false">SUMIF(R5!$A$4:$A$1000,$A72&amp;S$1,R5!$D$4:$D$1000)</f>
        <v>0</v>
      </c>
      <c r="T72" s="11"/>
      <c r="U72" s="12" t="n">
        <f aca="false">SUM(B72:S72)</f>
        <v>-48.58103919</v>
      </c>
    </row>
    <row r="73" customFormat="false" ht="12.75" hidden="false" customHeight="false" outlineLevel="0" collapsed="false">
      <c r="A73" s="9" t="n">
        <f aca="false">EOMONTH(A72,0)+1</f>
        <v>39295</v>
      </c>
      <c r="B73" s="10" t="n">
        <f aca="false">SUMIF(R5!$A$4:$A$1000,$A73&amp;B$1,R5!$D$4:$D$1000)</f>
        <v>-7.07748401</v>
      </c>
      <c r="C73" s="10" t="n">
        <f aca="false">SUMIF(R5!$A$4:$A$1000,$A73&amp;C$1,R5!$D$4:$D$1000)</f>
        <v>-2.35916134</v>
      </c>
      <c r="D73" s="10" t="n">
        <f aca="false">SUMIF(R5!$A$4:$A$1000,$A73&amp;D$1,R5!$D$4:$D$1000)</f>
        <v>0</v>
      </c>
      <c r="E73" s="10" t="n">
        <f aca="false">SUMIF(R5!$A$4:$A$1000,$A73&amp;E$1,R5!$D$4:$D$1000)</f>
        <v>-12.97538735</v>
      </c>
      <c r="F73" s="10" t="n">
        <f aca="false">SUMIF(R5!$A$4:$A$1000,$A73&amp;F$1,R5!$D$4:$D$1000)</f>
        <v>-35.38742003</v>
      </c>
      <c r="G73" s="10" t="n">
        <f aca="false">SUMIF(R5!$A$4:$A$1000,$A73&amp;G$1,R5!$D$4:$D$1000)</f>
        <v>0</v>
      </c>
      <c r="H73" s="10" t="n">
        <f aca="false">SUMIF(R5!$A$4:$A$1000,$A73&amp;H$1,R5!$D$4:$D$1000)</f>
        <v>2.20581585</v>
      </c>
      <c r="I73" s="10" t="n">
        <f aca="false">SUMIF(R5!$A$4:$A$1000,$A73&amp;I$1,R5!$D$4:$D$1000)</f>
        <v>0</v>
      </c>
      <c r="J73" s="10" t="n">
        <f aca="false">SUMIF(R5!$A$4:$A$1000,$A73&amp;J$1,R5!$D$4:$D$1000)</f>
        <v>0</v>
      </c>
      <c r="K73" s="10" t="n">
        <f aca="false">SUMIF(R5!$A$4:$A$1000,$A73&amp;K$1,R5!$D$4:$D$1000)</f>
        <v>0</v>
      </c>
      <c r="L73" s="10" t="n">
        <f aca="false">SUMIF(R5!$A$4:$A$1000,$A73&amp;L$1,R5!$D$4:$D$1000)</f>
        <v>0</v>
      </c>
      <c r="M73" s="10" t="n">
        <f aca="false">SUMIF(R5!$A$4:$A$1000,$A73&amp;M$1,R5!$D$4:$D$1000)</f>
        <v>0</v>
      </c>
      <c r="N73" s="10" t="n">
        <f aca="false">SUMIF(R5!$A$4:$A$1000,$A73&amp;N$1,R5!$D$4:$D$1000)</f>
        <v>0</v>
      </c>
      <c r="O73" s="10" t="n">
        <f aca="false">SUMIF(R5!$A$4:$A$1000,$A73&amp;O$1,R5!$D$4:$D$1000)</f>
        <v>7.14582184</v>
      </c>
      <c r="P73" s="10" t="n">
        <f aca="false">SUMIF(R5!$A$4:$A$1000,$A73&amp;P$1,R5!$D$4:$D$1000)</f>
        <v>0</v>
      </c>
      <c r="Q73" s="10" t="n">
        <f aca="false">SUMIF(R5!$A$4:$A$1000,$A73&amp;Q$1,R5!$D$4:$D$1000)</f>
        <v>0</v>
      </c>
      <c r="R73" s="10" t="n">
        <f aca="false">SUMIF(R5!$A$4:$A$1000,$A73&amp;R$1,R5!$D$4:$D$1000)</f>
        <v>0</v>
      </c>
      <c r="S73" s="10" t="n">
        <f aca="false">SUMIF(R5!$A$4:$A$1000,$A73&amp;S$1,R5!$D$4:$D$1000)</f>
        <v>0</v>
      </c>
      <c r="T73" s="11"/>
      <c r="U73" s="12" t="n">
        <f aca="false">SUM(B73:S73)</f>
        <v>-48.44781504</v>
      </c>
    </row>
    <row r="74" customFormat="false" ht="12.75" hidden="false" customHeight="false" outlineLevel="0" collapsed="false">
      <c r="A74" s="9" t="n">
        <f aca="false">EOMONTH(A73,0)+1</f>
        <v>39326</v>
      </c>
      <c r="B74" s="10" t="n">
        <f aca="false">SUMIF(R5!$A$4:$A$1000,$A74&amp;B$1,R5!$D$4:$D$1000)</f>
        <v>-6.8147087</v>
      </c>
      <c r="C74" s="10" t="n">
        <f aca="false">SUMIF(R5!$A$4:$A$1000,$A74&amp;C$1,R5!$D$4:$D$1000)</f>
        <v>-2.27156957</v>
      </c>
      <c r="D74" s="10" t="n">
        <f aca="false">SUMIF(R5!$A$4:$A$1000,$A74&amp;D$1,R5!$D$4:$D$1000)</f>
        <v>0</v>
      </c>
      <c r="E74" s="10" t="n">
        <f aca="false">SUMIF(R5!$A$4:$A$1000,$A74&amp;E$1,R5!$D$4:$D$1000)</f>
        <v>-12.49363262</v>
      </c>
      <c r="F74" s="10" t="n">
        <f aca="false">SUMIF(R5!$A$4:$A$1000,$A74&amp;F$1,R5!$D$4:$D$1000)</f>
        <v>-34.07354352</v>
      </c>
      <c r="G74" s="10" t="n">
        <f aca="false">SUMIF(R5!$A$4:$A$1000,$A74&amp;G$1,R5!$D$4:$D$1000)</f>
        <v>0</v>
      </c>
      <c r="H74" s="10" t="n">
        <f aca="false">SUMIF(R5!$A$4:$A$1000,$A74&amp;H$1,R5!$D$4:$D$1000)</f>
        <v>2.12391755</v>
      </c>
      <c r="I74" s="10" t="n">
        <f aca="false">SUMIF(R5!$A$4:$A$1000,$A74&amp;I$1,R5!$D$4:$D$1000)</f>
        <v>0</v>
      </c>
      <c r="J74" s="10" t="n">
        <f aca="false">SUMIF(R5!$A$4:$A$1000,$A74&amp;J$1,R5!$D$4:$D$1000)</f>
        <v>0</v>
      </c>
      <c r="K74" s="10" t="n">
        <f aca="false">SUMIF(R5!$A$4:$A$1000,$A74&amp;K$1,R5!$D$4:$D$1000)</f>
        <v>0</v>
      </c>
      <c r="L74" s="10" t="n">
        <f aca="false">SUMIF(R5!$A$4:$A$1000,$A74&amp;L$1,R5!$D$4:$D$1000)</f>
        <v>0</v>
      </c>
      <c r="M74" s="10" t="n">
        <f aca="false">SUMIF(R5!$A$4:$A$1000,$A74&amp;M$1,R5!$D$4:$D$1000)</f>
        <v>0</v>
      </c>
      <c r="N74" s="10" t="n">
        <f aca="false">SUMIF(R5!$A$4:$A$1000,$A74&amp;N$1,R5!$D$4:$D$1000)</f>
        <v>0</v>
      </c>
      <c r="O74" s="10" t="n">
        <f aca="false">SUMIF(R5!$A$4:$A$1000,$A74&amp;O$1,R5!$D$4:$D$1000)</f>
        <v>7.29484354</v>
      </c>
      <c r="P74" s="10" t="n">
        <f aca="false">SUMIF(R5!$A$4:$A$1000,$A74&amp;P$1,R5!$D$4:$D$1000)</f>
        <v>0</v>
      </c>
      <c r="Q74" s="10" t="n">
        <f aca="false">SUMIF(R5!$A$4:$A$1000,$A74&amp;Q$1,R5!$D$4:$D$1000)</f>
        <v>0</v>
      </c>
      <c r="R74" s="10" t="n">
        <f aca="false">SUMIF(R5!$A$4:$A$1000,$A74&amp;R$1,R5!$D$4:$D$1000)</f>
        <v>0</v>
      </c>
      <c r="S74" s="10" t="n">
        <f aca="false">SUMIF(R5!$A$4:$A$1000,$A74&amp;S$1,R5!$D$4:$D$1000)</f>
        <v>0</v>
      </c>
      <c r="T74" s="11"/>
      <c r="U74" s="12" t="n">
        <f aca="false">SUM(B74:S74)</f>
        <v>-46.23469332</v>
      </c>
    </row>
    <row r="75" customFormat="false" ht="12.75" hidden="false" customHeight="false" outlineLevel="0" collapsed="false">
      <c r="A75" s="9" t="n">
        <f aca="false">EOMONTH(A74,0)+1</f>
        <v>39356</v>
      </c>
      <c r="B75" s="10" t="n">
        <f aca="false">SUMIF(R5!$A$4:$A$1000,$A75&amp;B$1,R5!$D$4:$D$1000)</f>
        <v>-7.00736691</v>
      </c>
      <c r="C75" s="10" t="n">
        <f aca="false">SUMIF(R5!$A$4:$A$1000,$A75&amp;C$1,R5!$D$4:$D$1000)</f>
        <v>-2.33578897</v>
      </c>
      <c r="D75" s="10" t="n">
        <f aca="false">SUMIF(R5!$A$4:$A$1000,$A75&amp;D$1,R5!$D$4:$D$1000)</f>
        <v>0</v>
      </c>
      <c r="E75" s="10" t="n">
        <f aca="false">SUMIF(R5!$A$4:$A$1000,$A75&amp;E$1,R5!$D$4:$D$1000)</f>
        <v>-12.84683934</v>
      </c>
      <c r="F75" s="10" t="n">
        <f aca="false">SUMIF(R5!$A$4:$A$1000,$A75&amp;F$1,R5!$D$4:$D$1000)</f>
        <v>-35.03683457</v>
      </c>
      <c r="G75" s="10" t="n">
        <f aca="false">SUMIF(R5!$A$4:$A$1000,$A75&amp;G$1,R5!$D$4:$D$1000)</f>
        <v>0</v>
      </c>
      <c r="H75" s="10" t="n">
        <f aca="false">SUMIF(R5!$A$4:$A$1000,$A75&amp;H$1,R5!$D$4:$D$1000)</f>
        <v>2.18396269</v>
      </c>
      <c r="I75" s="10" t="n">
        <f aca="false">SUMIF(R5!$A$4:$A$1000,$A75&amp;I$1,R5!$D$4:$D$1000)</f>
        <v>0</v>
      </c>
      <c r="J75" s="10" t="n">
        <f aca="false">SUMIF(R5!$A$4:$A$1000,$A75&amp;J$1,R5!$D$4:$D$1000)</f>
        <v>0</v>
      </c>
      <c r="K75" s="10" t="n">
        <f aca="false">SUMIF(R5!$A$4:$A$1000,$A75&amp;K$1,R5!$D$4:$D$1000)</f>
        <v>0</v>
      </c>
      <c r="L75" s="10" t="n">
        <f aca="false">SUMIF(R5!$A$4:$A$1000,$A75&amp;L$1,R5!$D$4:$D$1000)</f>
        <v>0</v>
      </c>
      <c r="M75" s="10" t="n">
        <f aca="false">SUMIF(R5!$A$4:$A$1000,$A75&amp;M$1,R5!$D$4:$D$1000)</f>
        <v>0</v>
      </c>
      <c r="N75" s="10" t="n">
        <f aca="false">SUMIF(R5!$A$4:$A$1000,$A75&amp;N$1,R5!$D$4:$D$1000)</f>
        <v>0</v>
      </c>
      <c r="O75" s="10" t="n">
        <f aca="false">SUMIF(R5!$A$4:$A$1000,$A75&amp;O$1,R5!$D$4:$D$1000)</f>
        <v>7.18375635</v>
      </c>
      <c r="P75" s="10" t="n">
        <f aca="false">SUMIF(R5!$A$4:$A$1000,$A75&amp;P$1,R5!$D$4:$D$1000)</f>
        <v>0</v>
      </c>
      <c r="Q75" s="10" t="n">
        <f aca="false">SUMIF(R5!$A$4:$A$1000,$A75&amp;Q$1,R5!$D$4:$D$1000)</f>
        <v>0</v>
      </c>
      <c r="R75" s="10" t="n">
        <f aca="false">SUMIF(R5!$A$4:$A$1000,$A75&amp;R$1,R5!$D$4:$D$1000)</f>
        <v>0</v>
      </c>
      <c r="S75" s="10" t="n">
        <f aca="false">SUMIF(R5!$A$4:$A$1000,$A75&amp;S$1,R5!$D$4:$D$1000)</f>
        <v>0</v>
      </c>
      <c r="T75" s="11"/>
      <c r="U75" s="12" t="n">
        <f aca="false">SUM(B75:S75)</f>
        <v>-47.85911075</v>
      </c>
    </row>
    <row r="76" customFormat="false" ht="12.75" hidden="false" customHeight="false" outlineLevel="0" collapsed="false">
      <c r="A76" s="9" t="n">
        <f aca="false">EOMONTH(A75,0)+1</f>
        <v>39387</v>
      </c>
      <c r="B76" s="10" t="n">
        <f aca="false">SUMIF(R5!$A$4:$A$1000,$A76&amp;B$1,R5!$D$4:$D$1000)</f>
        <v>-6.74679687</v>
      </c>
      <c r="C76" s="10" t="n">
        <f aca="false">SUMIF(R5!$A$4:$A$1000,$A76&amp;C$1,R5!$D$4:$D$1000)</f>
        <v>-2.24893229</v>
      </c>
      <c r="D76" s="10" t="n">
        <f aca="false">SUMIF(R5!$A$4:$A$1000,$A76&amp;D$1,R5!$D$4:$D$1000)</f>
        <v>0</v>
      </c>
      <c r="E76" s="10" t="n">
        <f aca="false">SUMIF(R5!$A$4:$A$1000,$A76&amp;E$1,R5!$D$4:$D$1000)</f>
        <v>-12.3691276</v>
      </c>
      <c r="F76" s="10" t="n">
        <f aca="false">SUMIF(R5!$A$4:$A$1000,$A76&amp;F$1,R5!$D$4:$D$1000)</f>
        <v>-33.73398437</v>
      </c>
      <c r="G76" s="10" t="n">
        <f aca="false">SUMIF(R5!$A$4:$A$1000,$A76&amp;G$1,R5!$D$4:$D$1000)</f>
        <v>0</v>
      </c>
      <c r="H76" s="10" t="n">
        <f aca="false">SUMIF(R5!$A$4:$A$1000,$A76&amp;H$1,R5!$D$4:$D$1000)</f>
        <v>2.10275169</v>
      </c>
      <c r="I76" s="10" t="n">
        <f aca="false">SUMIF(R5!$A$4:$A$1000,$A76&amp;I$1,R5!$D$4:$D$1000)</f>
        <v>0</v>
      </c>
      <c r="J76" s="10" t="n">
        <f aca="false">SUMIF(R5!$A$4:$A$1000,$A76&amp;J$1,R5!$D$4:$D$1000)</f>
        <v>0</v>
      </c>
      <c r="K76" s="10" t="n">
        <f aca="false">SUMIF(R5!$A$4:$A$1000,$A76&amp;K$1,R5!$D$4:$D$1000)</f>
        <v>0</v>
      </c>
      <c r="L76" s="10" t="n">
        <f aca="false">SUMIF(R5!$A$4:$A$1000,$A76&amp;L$1,R5!$D$4:$D$1000)</f>
        <v>0</v>
      </c>
      <c r="M76" s="10" t="n">
        <f aca="false">SUMIF(R5!$A$4:$A$1000,$A76&amp;M$1,R5!$D$4:$D$1000)</f>
        <v>0</v>
      </c>
      <c r="N76" s="10" t="n">
        <f aca="false">SUMIF(R5!$A$4:$A$1000,$A76&amp;N$1,R5!$D$4:$D$1000)</f>
        <v>0</v>
      </c>
      <c r="O76" s="10" t="n">
        <f aca="false">SUMIF(R5!$A$4:$A$1000,$A76&amp;O$1,R5!$D$4:$D$1000)</f>
        <v>7.11397331</v>
      </c>
      <c r="P76" s="10" t="n">
        <f aca="false">SUMIF(R5!$A$4:$A$1000,$A76&amp;P$1,R5!$D$4:$D$1000)</f>
        <v>0</v>
      </c>
      <c r="Q76" s="10" t="n">
        <f aca="false">SUMIF(R5!$A$4:$A$1000,$A76&amp;Q$1,R5!$D$4:$D$1000)</f>
        <v>0</v>
      </c>
      <c r="R76" s="10" t="n">
        <f aca="false">SUMIF(R5!$A$4:$A$1000,$A76&amp;R$1,R5!$D$4:$D$1000)</f>
        <v>0</v>
      </c>
      <c r="S76" s="10" t="n">
        <f aca="false">SUMIF(R5!$A$4:$A$1000,$A76&amp;S$1,R5!$D$4:$D$1000)</f>
        <v>0</v>
      </c>
      <c r="T76" s="11"/>
      <c r="U76" s="12" t="n">
        <f aca="false">SUM(B76:S76)</f>
        <v>-45.88211613</v>
      </c>
    </row>
    <row r="77" customFormat="false" ht="12.75" hidden="false" customHeight="false" outlineLevel="0" collapsed="false">
      <c r="A77" s="9" t="n">
        <f aca="false">EOMONTH(A76,0)+1</f>
        <v>39417</v>
      </c>
      <c r="B77" s="10" t="n">
        <f aca="false">SUMIF(R5!$A$4:$A$1000,$A77&amp;B$1,R5!$D$4:$D$1000)</f>
        <v>-6.93713911</v>
      </c>
      <c r="C77" s="10" t="n">
        <f aca="false">SUMIF(R5!$A$4:$A$1000,$A77&amp;C$1,R5!$D$4:$D$1000)</f>
        <v>-2.3123797</v>
      </c>
      <c r="D77" s="10" t="n">
        <f aca="false">SUMIF(R5!$A$4:$A$1000,$A77&amp;D$1,R5!$D$4:$D$1000)</f>
        <v>0</v>
      </c>
      <c r="E77" s="10" t="n">
        <f aca="false">SUMIF(R5!$A$4:$A$1000,$A77&amp;E$1,R5!$D$4:$D$1000)</f>
        <v>-12.71808837</v>
      </c>
      <c r="F77" s="10" t="n">
        <f aca="false">SUMIF(R5!$A$4:$A$1000,$A77&amp;F$1,R5!$D$4:$D$1000)</f>
        <v>-34.68569557</v>
      </c>
      <c r="G77" s="10" t="n">
        <f aca="false">SUMIF(R5!$A$4:$A$1000,$A77&amp;G$1,R5!$D$4:$D$1000)</f>
        <v>0</v>
      </c>
      <c r="H77" s="10" t="n">
        <f aca="false">SUMIF(R5!$A$4:$A$1000,$A77&amp;H$1,R5!$D$4:$D$1000)</f>
        <v>2.16207502</v>
      </c>
      <c r="I77" s="10" t="n">
        <f aca="false">SUMIF(R5!$A$4:$A$1000,$A77&amp;I$1,R5!$D$4:$D$1000)</f>
        <v>0</v>
      </c>
      <c r="J77" s="10" t="n">
        <f aca="false">SUMIF(R5!$A$4:$A$1000,$A77&amp;J$1,R5!$D$4:$D$1000)</f>
        <v>0</v>
      </c>
      <c r="K77" s="10" t="n">
        <f aca="false">SUMIF(R5!$A$4:$A$1000,$A77&amp;K$1,R5!$D$4:$D$1000)</f>
        <v>0</v>
      </c>
      <c r="L77" s="10" t="n">
        <f aca="false">SUMIF(R5!$A$4:$A$1000,$A77&amp;L$1,R5!$D$4:$D$1000)</f>
        <v>0</v>
      </c>
      <c r="M77" s="10" t="n">
        <f aca="false">SUMIF(R5!$A$4:$A$1000,$A77&amp;M$1,R5!$D$4:$D$1000)</f>
        <v>0</v>
      </c>
      <c r="N77" s="10" t="n">
        <f aca="false">SUMIF(R5!$A$4:$A$1000,$A77&amp;N$1,R5!$D$4:$D$1000)</f>
        <v>0</v>
      </c>
      <c r="O77" s="10" t="n">
        <f aca="false">SUMIF(R5!$A$4:$A$1000,$A77&amp;O$1,R5!$D$4:$D$1000)</f>
        <v>7.11176078</v>
      </c>
      <c r="P77" s="10" t="n">
        <f aca="false">SUMIF(R5!$A$4:$A$1000,$A77&amp;P$1,R5!$D$4:$D$1000)</f>
        <v>0</v>
      </c>
      <c r="Q77" s="10" t="n">
        <f aca="false">SUMIF(R5!$A$4:$A$1000,$A77&amp;Q$1,R5!$D$4:$D$1000)</f>
        <v>0</v>
      </c>
      <c r="R77" s="10" t="n">
        <f aca="false">SUMIF(R5!$A$4:$A$1000,$A77&amp;R$1,R5!$D$4:$D$1000)</f>
        <v>0</v>
      </c>
      <c r="S77" s="10" t="n">
        <f aca="false">SUMIF(R5!$A$4:$A$1000,$A77&amp;S$1,R5!$D$4:$D$1000)</f>
        <v>0</v>
      </c>
      <c r="T77" s="11"/>
      <c r="U77" s="12" t="n">
        <f aca="false">SUM(B77:S77)</f>
        <v>-47.37946695</v>
      </c>
    </row>
    <row r="78" customFormat="false" ht="12.75" hidden="false" customHeight="false" outlineLevel="0" collapsed="false">
      <c r="A78" s="9" t="n">
        <f aca="false">EOMONTH(A77,0)+1</f>
        <v>39448</v>
      </c>
      <c r="B78" s="10" t="n">
        <f aca="false">SUMIF(R5!$A$4:$A$1000,$A78&amp;B$1,R5!$D$4:$D$1000)</f>
        <v>-6.90141277</v>
      </c>
      <c r="C78" s="10" t="n">
        <f aca="false">SUMIF(R5!$A$4:$A$1000,$A78&amp;C$1,R5!$D$4:$D$1000)</f>
        <v>-2.30047092</v>
      </c>
      <c r="D78" s="10" t="n">
        <f aca="false">SUMIF(R5!$A$4:$A$1000,$A78&amp;D$1,R5!$D$4:$D$1000)</f>
        <v>0</v>
      </c>
      <c r="E78" s="10" t="n">
        <f aca="false">SUMIF(R5!$A$4:$A$1000,$A78&amp;E$1,R5!$D$4:$D$1000)</f>
        <v>-11.96244881</v>
      </c>
      <c r="F78" s="10" t="n">
        <f aca="false">SUMIF(R5!$A$4:$A$1000,$A78&amp;F$1,R5!$D$4:$D$1000)</f>
        <v>-34.50706388</v>
      </c>
      <c r="G78" s="10" t="n">
        <f aca="false">SUMIF(R5!$A$4:$A$1000,$A78&amp;G$1,R5!$D$4:$D$1000)</f>
        <v>0</v>
      </c>
      <c r="H78" s="10" t="n">
        <f aca="false">SUMIF(R5!$A$4:$A$1000,$A78&amp;H$1,R5!$D$4:$D$1000)</f>
        <v>1.70234848</v>
      </c>
      <c r="I78" s="10" t="n">
        <f aca="false">SUMIF(R5!$A$4:$A$1000,$A78&amp;I$1,R5!$D$4:$D$1000)</f>
        <v>0</v>
      </c>
      <c r="J78" s="10" t="n">
        <f aca="false">SUMIF(R5!$A$4:$A$1000,$A78&amp;J$1,R5!$D$4:$D$1000)</f>
        <v>0</v>
      </c>
      <c r="K78" s="10" t="n">
        <f aca="false">SUMIF(R5!$A$4:$A$1000,$A78&amp;K$1,R5!$D$4:$D$1000)</f>
        <v>0</v>
      </c>
      <c r="L78" s="10" t="n">
        <f aca="false">SUMIF(R5!$A$4:$A$1000,$A78&amp;L$1,R5!$D$4:$D$1000)</f>
        <v>0</v>
      </c>
      <c r="M78" s="10" t="n">
        <f aca="false">SUMIF(R5!$A$4:$A$1000,$A78&amp;M$1,R5!$D$4:$D$1000)</f>
        <v>0</v>
      </c>
      <c r="N78" s="10" t="n">
        <f aca="false">SUMIF(R5!$A$4:$A$1000,$A78&amp;N$1,R5!$D$4:$D$1000)</f>
        <v>0</v>
      </c>
      <c r="O78" s="10" t="n">
        <f aca="false">SUMIF(R5!$A$4:$A$1000,$A78&amp;O$1,R5!$D$4:$D$1000)</f>
        <v>6.96805052</v>
      </c>
      <c r="P78" s="10" t="n">
        <f aca="false">SUMIF(R5!$A$4:$A$1000,$A78&amp;P$1,R5!$D$4:$D$1000)</f>
        <v>0</v>
      </c>
      <c r="Q78" s="10" t="n">
        <f aca="false">SUMIF(R5!$A$4:$A$1000,$A78&amp;Q$1,R5!$D$4:$D$1000)</f>
        <v>0</v>
      </c>
      <c r="R78" s="10" t="n">
        <f aca="false">SUMIF(R5!$A$4:$A$1000,$A78&amp;R$1,R5!$D$4:$D$1000)</f>
        <v>0</v>
      </c>
      <c r="S78" s="10" t="n">
        <f aca="false">SUMIF(R5!$A$4:$A$1000,$A78&amp;S$1,R5!$D$4:$D$1000)</f>
        <v>0</v>
      </c>
      <c r="T78" s="11"/>
      <c r="U78" s="12" t="n">
        <f aca="false">SUM(B78:S78)</f>
        <v>-47.00099738</v>
      </c>
    </row>
    <row r="79" customFormat="false" ht="12.75" hidden="false" customHeight="false" outlineLevel="0" collapsed="false">
      <c r="A79" s="9" t="n">
        <f aca="false">EOMONTH(A78,0)+1</f>
        <v>39479</v>
      </c>
      <c r="B79" s="10" t="n">
        <f aca="false">SUMIF(R5!$A$4:$A$1000,$A79&amp;B$1,R5!$D$4:$D$1000)</f>
        <v>-6.42271856</v>
      </c>
      <c r="C79" s="10" t="n">
        <f aca="false">SUMIF(R5!$A$4:$A$1000,$A79&amp;C$1,R5!$D$4:$D$1000)</f>
        <v>-2.14090619</v>
      </c>
      <c r="D79" s="10" t="n">
        <f aca="false">SUMIF(R5!$A$4:$A$1000,$A79&amp;D$1,R5!$D$4:$D$1000)</f>
        <v>0</v>
      </c>
      <c r="E79" s="10" t="n">
        <f aca="false">SUMIF(R5!$A$4:$A$1000,$A79&amp;E$1,R5!$D$4:$D$1000)</f>
        <v>-11.13271217</v>
      </c>
      <c r="F79" s="10" t="n">
        <f aca="false">SUMIF(R5!$A$4:$A$1000,$A79&amp;F$1,R5!$D$4:$D$1000)</f>
        <v>-32.11359279</v>
      </c>
      <c r="G79" s="10" t="n">
        <f aca="false">SUMIF(R5!$A$4:$A$1000,$A79&amp;G$1,R5!$D$4:$D$1000)</f>
        <v>0</v>
      </c>
      <c r="H79" s="10" t="n">
        <f aca="false">SUMIF(R5!$A$4:$A$1000,$A79&amp;H$1,R5!$D$4:$D$1000)</f>
        <v>1.58427058</v>
      </c>
      <c r="I79" s="10" t="n">
        <f aca="false">SUMIF(R5!$A$4:$A$1000,$A79&amp;I$1,R5!$D$4:$D$1000)</f>
        <v>0</v>
      </c>
      <c r="J79" s="10" t="n">
        <f aca="false">SUMIF(R5!$A$4:$A$1000,$A79&amp;J$1,R5!$D$4:$D$1000)</f>
        <v>0</v>
      </c>
      <c r="K79" s="10" t="n">
        <f aca="false">SUMIF(R5!$A$4:$A$1000,$A79&amp;K$1,R5!$D$4:$D$1000)</f>
        <v>0</v>
      </c>
      <c r="L79" s="10" t="n">
        <f aca="false">SUMIF(R5!$A$4:$A$1000,$A79&amp;L$1,R5!$D$4:$D$1000)</f>
        <v>0</v>
      </c>
      <c r="M79" s="10" t="n">
        <f aca="false">SUMIF(R5!$A$4:$A$1000,$A79&amp;M$1,R5!$D$4:$D$1000)</f>
        <v>0</v>
      </c>
      <c r="N79" s="10" t="n">
        <f aca="false">SUMIF(R5!$A$4:$A$1000,$A79&amp;N$1,R5!$D$4:$D$1000)</f>
        <v>0</v>
      </c>
      <c r="O79" s="10" t="n">
        <f aca="false">SUMIF(R5!$A$4:$A$1000,$A79&amp;O$1,R5!$D$4:$D$1000)</f>
        <v>7.18613787</v>
      </c>
      <c r="P79" s="10" t="n">
        <f aca="false">SUMIF(R5!$A$4:$A$1000,$A79&amp;P$1,R5!$D$4:$D$1000)</f>
        <v>0</v>
      </c>
      <c r="Q79" s="10" t="n">
        <f aca="false">SUMIF(R5!$A$4:$A$1000,$A79&amp;Q$1,R5!$D$4:$D$1000)</f>
        <v>0</v>
      </c>
      <c r="R79" s="10" t="n">
        <f aca="false">SUMIF(R5!$A$4:$A$1000,$A79&amp;R$1,R5!$D$4:$D$1000)</f>
        <v>0</v>
      </c>
      <c r="S79" s="10" t="n">
        <f aca="false">SUMIF(R5!$A$4:$A$1000,$A79&amp;S$1,R5!$D$4:$D$1000)</f>
        <v>0</v>
      </c>
      <c r="T79" s="11"/>
      <c r="U79" s="12" t="n">
        <f aca="false">SUM(B79:S79)</f>
        <v>-43.03952126</v>
      </c>
    </row>
    <row r="80" customFormat="false" ht="12.75" hidden="false" customHeight="false" outlineLevel="0" collapsed="false">
      <c r="A80" s="9" t="n">
        <f aca="false">EOMONTH(A79,0)+1</f>
        <v>39508</v>
      </c>
      <c r="B80" s="10" t="n">
        <f aca="false">SUMIF(R5!$A$4:$A$1000,$A80&amp;B$1,R5!$D$4:$D$1000)</f>
        <v>-6.83220519</v>
      </c>
      <c r="C80" s="10" t="n">
        <f aca="false">SUMIF(R5!$A$4:$A$1000,$A80&amp;C$1,R5!$D$4:$D$1000)</f>
        <v>-2.27740173</v>
      </c>
      <c r="D80" s="10" t="n">
        <f aca="false">SUMIF(R5!$A$4:$A$1000,$A80&amp;D$1,R5!$D$4:$D$1000)</f>
        <v>0</v>
      </c>
      <c r="E80" s="10" t="n">
        <f aca="false">SUMIF(R5!$A$4:$A$1000,$A80&amp;E$1,R5!$D$4:$D$1000)</f>
        <v>-11.842489</v>
      </c>
      <c r="F80" s="10" t="n">
        <f aca="false">SUMIF(R5!$A$4:$A$1000,$A80&amp;F$1,R5!$D$4:$D$1000)</f>
        <v>-34.16102597</v>
      </c>
      <c r="G80" s="10" t="n">
        <f aca="false">SUMIF(R5!$A$4:$A$1000,$A80&amp;G$1,R5!$D$4:$D$1000)</f>
        <v>0</v>
      </c>
      <c r="H80" s="10" t="n">
        <f aca="false">SUMIF(R5!$A$4:$A$1000,$A80&amp;H$1,R5!$D$4:$D$1000)</f>
        <v>1.68527728</v>
      </c>
      <c r="I80" s="10" t="n">
        <f aca="false">SUMIF(R5!$A$4:$A$1000,$A80&amp;I$1,R5!$D$4:$D$1000)</f>
        <v>0</v>
      </c>
      <c r="J80" s="10" t="n">
        <f aca="false">SUMIF(R5!$A$4:$A$1000,$A80&amp;J$1,R5!$D$4:$D$1000)</f>
        <v>0</v>
      </c>
      <c r="K80" s="10" t="n">
        <f aca="false">SUMIF(R5!$A$4:$A$1000,$A80&amp;K$1,R5!$D$4:$D$1000)</f>
        <v>0</v>
      </c>
      <c r="L80" s="10" t="n">
        <f aca="false">SUMIF(R5!$A$4:$A$1000,$A80&amp;L$1,R5!$D$4:$D$1000)</f>
        <v>0</v>
      </c>
      <c r="M80" s="10" t="n">
        <f aca="false">SUMIF(R5!$A$4:$A$1000,$A80&amp;M$1,R5!$D$4:$D$1000)</f>
        <v>0</v>
      </c>
      <c r="N80" s="10" t="n">
        <f aca="false">SUMIF(R5!$A$4:$A$1000,$A80&amp;N$1,R5!$D$4:$D$1000)</f>
        <v>0</v>
      </c>
      <c r="O80" s="10" t="n">
        <f aca="false">SUMIF(R5!$A$4:$A$1000,$A80&amp;O$1,R5!$D$4:$D$1000)</f>
        <v>7.00418547</v>
      </c>
      <c r="P80" s="10" t="n">
        <f aca="false">SUMIF(R5!$A$4:$A$1000,$A80&amp;P$1,R5!$D$4:$D$1000)</f>
        <v>0</v>
      </c>
      <c r="Q80" s="10" t="n">
        <f aca="false">SUMIF(R5!$A$4:$A$1000,$A80&amp;Q$1,R5!$D$4:$D$1000)</f>
        <v>0</v>
      </c>
      <c r="R80" s="10" t="n">
        <f aca="false">SUMIF(R5!$A$4:$A$1000,$A80&amp;R$1,R5!$D$4:$D$1000)</f>
        <v>0</v>
      </c>
      <c r="S80" s="10" t="n">
        <f aca="false">SUMIF(R5!$A$4:$A$1000,$A80&amp;S$1,R5!$D$4:$D$1000)</f>
        <v>0</v>
      </c>
      <c r="T80" s="11"/>
      <c r="U80" s="12" t="n">
        <f aca="false">SUM(B80:S80)</f>
        <v>-46.42365914</v>
      </c>
    </row>
    <row r="81" customFormat="false" ht="12.75" hidden="false" customHeight="false" outlineLevel="0" collapsed="false">
      <c r="A81" s="9" t="n">
        <f aca="false">EOMONTH(A80,0)+1</f>
        <v>39539</v>
      </c>
      <c r="B81" s="10" t="n">
        <f aca="false">SUMIF(R5!$A$4:$A$1000,$A81&amp;B$1,R5!$D$4:$D$1000)</f>
        <v>-6.57718201</v>
      </c>
      <c r="C81" s="10" t="n">
        <f aca="false">SUMIF(R5!$A$4:$A$1000,$A81&amp;C$1,R5!$D$4:$D$1000)</f>
        <v>-2.192394</v>
      </c>
      <c r="D81" s="10" t="n">
        <f aca="false">SUMIF(R5!$A$4:$A$1000,$A81&amp;D$1,R5!$D$4:$D$1000)</f>
        <v>0</v>
      </c>
      <c r="E81" s="10" t="n">
        <f aca="false">SUMIF(R5!$A$4:$A$1000,$A81&amp;E$1,R5!$D$4:$D$1000)</f>
        <v>-11.40044881</v>
      </c>
      <c r="F81" s="10" t="n">
        <f aca="false">SUMIF(R5!$A$4:$A$1000,$A81&amp;F$1,R5!$D$4:$D$1000)</f>
        <v>-32.88591003</v>
      </c>
      <c r="G81" s="10" t="n">
        <f aca="false">SUMIF(R5!$A$4:$A$1000,$A81&amp;G$1,R5!$D$4:$D$1000)</f>
        <v>0</v>
      </c>
      <c r="H81" s="10" t="n">
        <f aca="false">SUMIF(R5!$A$4:$A$1000,$A81&amp;H$1,R5!$D$4:$D$1000)</f>
        <v>1.62237156</v>
      </c>
      <c r="I81" s="10" t="n">
        <f aca="false">SUMIF(R5!$A$4:$A$1000,$A81&amp;I$1,R5!$D$4:$D$1000)</f>
        <v>0</v>
      </c>
      <c r="J81" s="10" t="n">
        <f aca="false">SUMIF(R5!$A$4:$A$1000,$A81&amp;J$1,R5!$D$4:$D$1000)</f>
        <v>0</v>
      </c>
      <c r="K81" s="10" t="n">
        <f aca="false">SUMIF(R5!$A$4:$A$1000,$A81&amp;K$1,R5!$D$4:$D$1000)</f>
        <v>0</v>
      </c>
      <c r="L81" s="10" t="n">
        <f aca="false">SUMIF(R5!$A$4:$A$1000,$A81&amp;L$1,R5!$D$4:$D$1000)</f>
        <v>0</v>
      </c>
      <c r="M81" s="10" t="n">
        <f aca="false">SUMIF(R5!$A$4:$A$1000,$A81&amp;M$1,R5!$D$4:$D$1000)</f>
        <v>0</v>
      </c>
      <c r="N81" s="10" t="n">
        <f aca="false">SUMIF(R5!$A$4:$A$1000,$A81&amp;N$1,R5!$D$4:$D$1000)</f>
        <v>0</v>
      </c>
      <c r="O81" s="10" t="n">
        <f aca="false">SUMIF(R5!$A$4:$A$1000,$A81&amp;O$1,R5!$D$4:$D$1000)</f>
        <v>6.82960109</v>
      </c>
      <c r="P81" s="10" t="n">
        <f aca="false">SUMIF(R5!$A$4:$A$1000,$A81&amp;P$1,R5!$D$4:$D$1000)</f>
        <v>0</v>
      </c>
      <c r="Q81" s="10" t="n">
        <f aca="false">SUMIF(R5!$A$4:$A$1000,$A81&amp;Q$1,R5!$D$4:$D$1000)</f>
        <v>0</v>
      </c>
      <c r="R81" s="10" t="n">
        <f aca="false">SUMIF(R5!$A$4:$A$1000,$A81&amp;R$1,R5!$D$4:$D$1000)</f>
        <v>0</v>
      </c>
      <c r="S81" s="10" t="n">
        <f aca="false">SUMIF(R5!$A$4:$A$1000,$A81&amp;S$1,R5!$D$4:$D$1000)</f>
        <v>0</v>
      </c>
      <c r="T81" s="11"/>
      <c r="U81" s="12" t="n">
        <f aca="false">SUM(B81:S81)</f>
        <v>-44.6039622</v>
      </c>
    </row>
    <row r="82" customFormat="false" ht="12.75" hidden="false" customHeight="false" outlineLevel="0" collapsed="false">
      <c r="A82" s="9" t="n">
        <f aca="false">EOMONTH(A81,0)+1</f>
        <v>39569</v>
      </c>
      <c r="B82" s="10" t="n">
        <f aca="false">SUMIF(R5!$A$4:$A$1000,$A82&amp;B$1,R5!$D$4:$D$1000)</f>
        <v>-6.76177752</v>
      </c>
      <c r="C82" s="10" t="n">
        <f aca="false">SUMIF(R5!$A$4:$A$1000,$A82&amp;C$1,R5!$D$4:$D$1000)</f>
        <v>-2.25392584</v>
      </c>
      <c r="D82" s="10" t="n">
        <f aca="false">SUMIF(R5!$A$4:$A$1000,$A82&amp;D$1,R5!$D$4:$D$1000)</f>
        <v>0</v>
      </c>
      <c r="E82" s="10" t="n">
        <f aca="false">SUMIF(R5!$A$4:$A$1000,$A82&amp;E$1,R5!$D$4:$D$1000)</f>
        <v>-11.72041436</v>
      </c>
      <c r="F82" s="10" t="n">
        <f aca="false">SUMIF(R5!$A$4:$A$1000,$A82&amp;F$1,R5!$D$4:$D$1000)</f>
        <v>-33.80888759</v>
      </c>
      <c r="G82" s="10" t="n">
        <f aca="false">SUMIF(R5!$A$4:$A$1000,$A82&amp;G$1,R5!$D$4:$D$1000)</f>
        <v>0</v>
      </c>
      <c r="H82" s="10" t="n">
        <f aca="false">SUMIF(R5!$A$4:$A$1000,$A82&amp;H$1,R5!$D$4:$D$1000)</f>
        <v>1.66790512</v>
      </c>
      <c r="I82" s="10" t="n">
        <f aca="false">SUMIF(R5!$A$4:$A$1000,$A82&amp;I$1,R5!$D$4:$D$1000)</f>
        <v>0</v>
      </c>
      <c r="J82" s="10" t="n">
        <f aca="false">SUMIF(R5!$A$4:$A$1000,$A82&amp;J$1,R5!$D$4:$D$1000)</f>
        <v>0</v>
      </c>
      <c r="K82" s="10" t="n">
        <f aca="false">SUMIF(R5!$A$4:$A$1000,$A82&amp;K$1,R5!$D$4:$D$1000)</f>
        <v>0</v>
      </c>
      <c r="L82" s="10" t="n">
        <f aca="false">SUMIF(R5!$A$4:$A$1000,$A82&amp;L$1,R5!$D$4:$D$1000)</f>
        <v>0</v>
      </c>
      <c r="M82" s="10" t="n">
        <f aca="false">SUMIF(R5!$A$4:$A$1000,$A82&amp;M$1,R5!$D$4:$D$1000)</f>
        <v>0</v>
      </c>
      <c r="N82" s="10" t="n">
        <f aca="false">SUMIF(R5!$A$4:$A$1000,$A82&amp;N$1,R5!$D$4:$D$1000)</f>
        <v>0</v>
      </c>
      <c r="O82" s="10" t="n">
        <f aca="false">SUMIF(R5!$A$4:$A$1000,$A82&amp;O$1,R5!$D$4:$D$1000)</f>
        <v>6.93198498</v>
      </c>
      <c r="P82" s="10" t="n">
        <f aca="false">SUMIF(R5!$A$4:$A$1000,$A82&amp;P$1,R5!$D$4:$D$1000)</f>
        <v>0</v>
      </c>
      <c r="Q82" s="10" t="n">
        <f aca="false">SUMIF(R5!$A$4:$A$1000,$A82&amp;Q$1,R5!$D$4:$D$1000)</f>
        <v>0</v>
      </c>
      <c r="R82" s="10" t="n">
        <f aca="false">SUMIF(R5!$A$4:$A$1000,$A82&amp;R$1,R5!$D$4:$D$1000)</f>
        <v>0</v>
      </c>
      <c r="S82" s="10" t="n">
        <f aca="false">SUMIF(R5!$A$4:$A$1000,$A82&amp;S$1,R5!$D$4:$D$1000)</f>
        <v>0</v>
      </c>
      <c r="T82" s="11"/>
      <c r="U82" s="12" t="n">
        <f aca="false">SUM(B82:S82)</f>
        <v>-45.94511521</v>
      </c>
    </row>
    <row r="83" customFormat="false" ht="12.75" hidden="false" customHeight="false" outlineLevel="0" collapsed="false">
      <c r="A83" s="9" t="n">
        <f aca="false">EOMONTH(A82,0)+1</f>
        <v>39600</v>
      </c>
      <c r="B83" s="10" t="n">
        <f aca="false">SUMIF(R5!$A$4:$A$1000,$A83&amp;B$1,R5!$D$4:$D$1000)</f>
        <v>-6.50899947</v>
      </c>
      <c r="C83" s="10" t="n">
        <f aca="false">SUMIF(R5!$A$4:$A$1000,$A83&amp;C$1,R5!$D$4:$D$1000)</f>
        <v>-2.16966649</v>
      </c>
      <c r="D83" s="10" t="n">
        <f aca="false">SUMIF(R5!$A$4:$A$1000,$A83&amp;D$1,R5!$D$4:$D$1000)</f>
        <v>0</v>
      </c>
      <c r="E83" s="10" t="n">
        <f aca="false">SUMIF(R5!$A$4:$A$1000,$A83&amp;E$1,R5!$D$4:$D$1000)</f>
        <v>-11.28226575</v>
      </c>
      <c r="F83" s="10" t="n">
        <f aca="false">SUMIF(R5!$A$4:$A$1000,$A83&amp;F$1,R5!$D$4:$D$1000)</f>
        <v>-32.54499735</v>
      </c>
      <c r="G83" s="10" t="n">
        <f aca="false">SUMIF(R5!$A$4:$A$1000,$A83&amp;G$1,R5!$D$4:$D$1000)</f>
        <v>0</v>
      </c>
      <c r="H83" s="10" t="n">
        <f aca="false">SUMIF(R5!$A$4:$A$1000,$A83&amp;H$1,R5!$D$4:$D$1000)</f>
        <v>1.6055532</v>
      </c>
      <c r="I83" s="10" t="n">
        <f aca="false">SUMIF(R5!$A$4:$A$1000,$A83&amp;I$1,R5!$D$4:$D$1000)</f>
        <v>0</v>
      </c>
      <c r="J83" s="10" t="n">
        <f aca="false">SUMIF(R5!$A$4:$A$1000,$A83&amp;J$1,R5!$D$4:$D$1000)</f>
        <v>0</v>
      </c>
      <c r="K83" s="10" t="n">
        <f aca="false">SUMIF(R5!$A$4:$A$1000,$A83&amp;K$1,R5!$D$4:$D$1000)</f>
        <v>0</v>
      </c>
      <c r="L83" s="10" t="n">
        <f aca="false">SUMIF(R5!$A$4:$A$1000,$A83&amp;L$1,R5!$D$4:$D$1000)</f>
        <v>0</v>
      </c>
      <c r="M83" s="10" t="n">
        <f aca="false">SUMIF(R5!$A$4:$A$1000,$A83&amp;M$1,R5!$D$4:$D$1000)</f>
        <v>0</v>
      </c>
      <c r="N83" s="10" t="n">
        <f aca="false">SUMIF(R5!$A$4:$A$1000,$A83&amp;N$1,R5!$D$4:$D$1000)</f>
        <v>0</v>
      </c>
      <c r="O83" s="10" t="n">
        <f aca="false">SUMIF(R5!$A$4:$A$1000,$A83&amp;O$1,R5!$D$4:$D$1000)</f>
        <v>6.86323441</v>
      </c>
      <c r="P83" s="10" t="n">
        <f aca="false">SUMIF(R5!$A$4:$A$1000,$A83&amp;P$1,R5!$D$4:$D$1000)</f>
        <v>0</v>
      </c>
      <c r="Q83" s="10" t="n">
        <f aca="false">SUMIF(R5!$A$4:$A$1000,$A83&amp;Q$1,R5!$D$4:$D$1000)</f>
        <v>0</v>
      </c>
      <c r="R83" s="10" t="n">
        <f aca="false">SUMIF(R5!$A$4:$A$1000,$A83&amp;R$1,R5!$D$4:$D$1000)</f>
        <v>0</v>
      </c>
      <c r="S83" s="10" t="n">
        <f aca="false">SUMIF(R5!$A$4:$A$1000,$A83&amp;S$1,R5!$D$4:$D$1000)</f>
        <v>0</v>
      </c>
      <c r="T83" s="11"/>
      <c r="U83" s="12" t="n">
        <f aca="false">SUM(B83:S83)</f>
        <v>-44.03714145</v>
      </c>
    </row>
    <row r="84" customFormat="false" ht="12.75" hidden="false" customHeight="false" outlineLevel="0" collapsed="false">
      <c r="A84" s="9" t="n">
        <f aca="false">EOMONTH(A83,0)+1</f>
        <v>39630</v>
      </c>
      <c r="B84" s="10" t="n">
        <f aca="false">SUMIF(R5!$A$4:$A$1000,$A84&amp;B$1,R5!$D$4:$D$1000)</f>
        <v>-6.69129971</v>
      </c>
      <c r="C84" s="10" t="n">
        <f aca="false">SUMIF(R5!$A$4:$A$1000,$A84&amp;C$1,R5!$D$4:$D$1000)</f>
        <v>-2.23043324</v>
      </c>
      <c r="D84" s="10" t="n">
        <f aca="false">SUMIF(R5!$A$4:$A$1000,$A84&amp;D$1,R5!$D$4:$D$1000)</f>
        <v>0</v>
      </c>
      <c r="E84" s="10" t="n">
        <f aca="false">SUMIF(R5!$A$4:$A$1000,$A84&amp;E$1,R5!$D$4:$D$1000)</f>
        <v>-11.59825283</v>
      </c>
      <c r="F84" s="10" t="n">
        <f aca="false">SUMIF(R5!$A$4:$A$1000,$A84&amp;F$1,R5!$D$4:$D$1000)</f>
        <v>-33.45649855</v>
      </c>
      <c r="G84" s="10" t="n">
        <f aca="false">SUMIF(R5!$A$4:$A$1000,$A84&amp;G$1,R5!$D$4:$D$1000)</f>
        <v>0</v>
      </c>
      <c r="H84" s="10" t="n">
        <f aca="false">SUMIF(R5!$A$4:$A$1000,$A84&amp;H$1,R5!$D$4:$D$1000)</f>
        <v>1.6505206</v>
      </c>
      <c r="I84" s="10" t="n">
        <f aca="false">SUMIF(R5!$A$4:$A$1000,$A84&amp;I$1,R5!$D$4:$D$1000)</f>
        <v>0</v>
      </c>
      <c r="J84" s="10" t="n">
        <f aca="false">SUMIF(R5!$A$4:$A$1000,$A84&amp;J$1,R5!$D$4:$D$1000)</f>
        <v>0</v>
      </c>
      <c r="K84" s="10" t="n">
        <f aca="false">SUMIF(R5!$A$4:$A$1000,$A84&amp;K$1,R5!$D$4:$D$1000)</f>
        <v>0</v>
      </c>
      <c r="L84" s="10" t="n">
        <f aca="false">SUMIF(R5!$A$4:$A$1000,$A84&amp;L$1,R5!$D$4:$D$1000)</f>
        <v>0</v>
      </c>
      <c r="M84" s="10" t="n">
        <f aca="false">SUMIF(R5!$A$4:$A$1000,$A84&amp;M$1,R5!$D$4:$D$1000)</f>
        <v>0</v>
      </c>
      <c r="N84" s="10" t="n">
        <f aca="false">SUMIF(R5!$A$4:$A$1000,$A84&amp;N$1,R5!$D$4:$D$1000)</f>
        <v>0</v>
      </c>
      <c r="O84" s="10" t="n">
        <f aca="false">SUMIF(R5!$A$4:$A$1000,$A84&amp;O$1,R5!$D$4:$D$1000)</f>
        <v>6.8597331</v>
      </c>
      <c r="P84" s="10" t="n">
        <f aca="false">SUMIF(R5!$A$4:$A$1000,$A84&amp;P$1,R5!$D$4:$D$1000)</f>
        <v>0</v>
      </c>
      <c r="Q84" s="10" t="n">
        <f aca="false">SUMIF(R5!$A$4:$A$1000,$A84&amp;Q$1,R5!$D$4:$D$1000)</f>
        <v>0</v>
      </c>
      <c r="R84" s="10" t="n">
        <f aca="false">SUMIF(R5!$A$4:$A$1000,$A84&amp;R$1,R5!$D$4:$D$1000)</f>
        <v>0</v>
      </c>
      <c r="S84" s="10" t="n">
        <f aca="false">SUMIF(R5!$A$4:$A$1000,$A84&amp;S$1,R5!$D$4:$D$1000)</f>
        <v>0</v>
      </c>
      <c r="T84" s="11"/>
      <c r="U84" s="12" t="n">
        <f aca="false">SUM(B84:S84)</f>
        <v>-45.46623063</v>
      </c>
    </row>
    <row r="85" customFormat="false" ht="12.75" hidden="false" customHeight="false" outlineLevel="0" collapsed="false">
      <c r="A85" s="9" t="n">
        <f aca="false">EOMONTH(A84,0)+1</f>
        <v>39661</v>
      </c>
      <c r="B85" s="10" t="n">
        <f aca="false">SUMIF(R5!$A$4:$A$1000,$A85&amp;B$1,R5!$D$4:$D$1000)</f>
        <v>-6.65546936</v>
      </c>
      <c r="C85" s="10" t="n">
        <f aca="false">SUMIF(R5!$A$4:$A$1000,$A85&amp;C$1,R5!$D$4:$D$1000)</f>
        <v>-2.21848979</v>
      </c>
      <c r="D85" s="10" t="n">
        <f aca="false">SUMIF(R5!$A$4:$A$1000,$A85&amp;D$1,R5!$D$4:$D$1000)</f>
        <v>0</v>
      </c>
      <c r="E85" s="10" t="n">
        <f aca="false">SUMIF(R5!$A$4:$A$1000,$A85&amp;E$1,R5!$D$4:$D$1000)</f>
        <v>-11.53614688</v>
      </c>
      <c r="F85" s="10" t="n">
        <f aca="false">SUMIF(R5!$A$4:$A$1000,$A85&amp;F$1,R5!$D$4:$D$1000)</f>
        <v>-33.27734679</v>
      </c>
      <c r="G85" s="10" t="n">
        <f aca="false">SUMIF(R5!$A$4:$A$1000,$A85&amp;G$1,R5!$D$4:$D$1000)</f>
        <v>0</v>
      </c>
      <c r="H85" s="10" t="n">
        <f aca="false">SUMIF(R5!$A$4:$A$1000,$A85&amp;H$1,R5!$D$4:$D$1000)</f>
        <v>1.64168244</v>
      </c>
      <c r="I85" s="10" t="n">
        <f aca="false">SUMIF(R5!$A$4:$A$1000,$A85&amp;I$1,R5!$D$4:$D$1000)</f>
        <v>0</v>
      </c>
      <c r="J85" s="10" t="n">
        <f aca="false">SUMIF(R5!$A$4:$A$1000,$A85&amp;J$1,R5!$D$4:$D$1000)</f>
        <v>0</v>
      </c>
      <c r="K85" s="10" t="n">
        <f aca="false">SUMIF(R5!$A$4:$A$1000,$A85&amp;K$1,R5!$D$4:$D$1000)</f>
        <v>0</v>
      </c>
      <c r="L85" s="10" t="n">
        <f aca="false">SUMIF(R5!$A$4:$A$1000,$A85&amp;L$1,R5!$D$4:$D$1000)</f>
        <v>0</v>
      </c>
      <c r="M85" s="10" t="n">
        <f aca="false">SUMIF(R5!$A$4:$A$1000,$A85&amp;M$1,R5!$D$4:$D$1000)</f>
        <v>0</v>
      </c>
      <c r="N85" s="10" t="n">
        <f aca="false">SUMIF(R5!$A$4:$A$1000,$A85&amp;N$1,R5!$D$4:$D$1000)</f>
        <v>0</v>
      </c>
      <c r="O85" s="10" t="n">
        <f aca="false">SUMIF(R5!$A$4:$A$1000,$A85&amp;O$1,R5!$D$4:$D$1000)</f>
        <v>6.71973234</v>
      </c>
      <c r="P85" s="10" t="n">
        <f aca="false">SUMIF(R5!$A$4:$A$1000,$A85&amp;P$1,R5!$D$4:$D$1000)</f>
        <v>0</v>
      </c>
      <c r="Q85" s="10" t="n">
        <f aca="false">SUMIF(R5!$A$4:$A$1000,$A85&amp;Q$1,R5!$D$4:$D$1000)</f>
        <v>0</v>
      </c>
      <c r="R85" s="10" t="n">
        <f aca="false">SUMIF(R5!$A$4:$A$1000,$A85&amp;R$1,R5!$D$4:$D$1000)</f>
        <v>0</v>
      </c>
      <c r="S85" s="10" t="n">
        <f aca="false">SUMIF(R5!$A$4:$A$1000,$A85&amp;S$1,R5!$D$4:$D$1000)</f>
        <v>0</v>
      </c>
      <c r="T85" s="11"/>
      <c r="U85" s="12" t="n">
        <f aca="false">SUM(B85:S85)</f>
        <v>-45.32603804</v>
      </c>
    </row>
    <row r="86" customFormat="false" ht="12.75" hidden="false" customHeight="false" outlineLevel="0" collapsed="false">
      <c r="A86" s="9" t="n">
        <f aca="false">EOMONTH(A85,0)+1</f>
        <v>39692</v>
      </c>
      <c r="B86" s="10" t="n">
        <f aca="false">SUMIF(R5!$A$4:$A$1000,$A86&amp;B$1,R5!$D$4:$D$1000)</f>
        <v>-6.40609612</v>
      </c>
      <c r="C86" s="10" t="n">
        <f aca="false">SUMIF(R5!$A$4:$A$1000,$A86&amp;C$1,R5!$D$4:$D$1000)</f>
        <v>-2.13536537</v>
      </c>
      <c r="D86" s="10" t="n">
        <f aca="false">SUMIF(R5!$A$4:$A$1000,$A86&amp;D$1,R5!$D$4:$D$1000)</f>
        <v>0</v>
      </c>
      <c r="E86" s="10" t="n">
        <f aca="false">SUMIF(R5!$A$4:$A$1000,$A86&amp;E$1,R5!$D$4:$D$1000)</f>
        <v>-11.10389994</v>
      </c>
      <c r="F86" s="10" t="n">
        <f aca="false">SUMIF(R5!$A$4:$A$1000,$A86&amp;F$1,R5!$D$4:$D$1000)</f>
        <v>-32.0304806</v>
      </c>
      <c r="G86" s="10" t="n">
        <f aca="false">SUMIF(R5!$A$4:$A$1000,$A86&amp;G$1,R5!$D$4:$D$1000)</f>
        <v>0</v>
      </c>
      <c r="H86" s="10" t="n">
        <f aca="false">SUMIF(R5!$A$4:$A$1000,$A86&amp;H$1,R5!$D$4:$D$1000)</f>
        <v>0</v>
      </c>
      <c r="I86" s="10" t="n">
        <f aca="false">SUMIF(R5!$A$4:$A$1000,$A86&amp;I$1,R5!$D$4:$D$1000)</f>
        <v>0</v>
      </c>
      <c r="J86" s="10" t="n">
        <f aca="false">SUMIF(R5!$A$4:$A$1000,$A86&amp;J$1,R5!$D$4:$D$1000)</f>
        <v>0</v>
      </c>
      <c r="K86" s="10" t="n">
        <f aca="false">SUMIF(R5!$A$4:$A$1000,$A86&amp;K$1,R5!$D$4:$D$1000)</f>
        <v>0</v>
      </c>
      <c r="L86" s="10" t="n">
        <f aca="false">SUMIF(R5!$A$4:$A$1000,$A86&amp;L$1,R5!$D$4:$D$1000)</f>
        <v>0</v>
      </c>
      <c r="M86" s="10" t="n">
        <f aca="false">SUMIF(R5!$A$4:$A$1000,$A86&amp;M$1,R5!$D$4:$D$1000)</f>
        <v>0</v>
      </c>
      <c r="N86" s="10" t="n">
        <f aca="false">SUMIF(R5!$A$4:$A$1000,$A86&amp;N$1,R5!$D$4:$D$1000)</f>
        <v>0</v>
      </c>
      <c r="O86" s="10" t="n">
        <f aca="false">SUMIF(R5!$A$4:$A$1000,$A86&amp;O$1,R5!$D$4:$D$1000)</f>
        <v>6.8574419</v>
      </c>
      <c r="P86" s="10" t="n">
        <f aca="false">SUMIF(R5!$A$4:$A$1000,$A86&amp;P$1,R5!$D$4:$D$1000)</f>
        <v>0</v>
      </c>
      <c r="Q86" s="10" t="n">
        <f aca="false">SUMIF(R5!$A$4:$A$1000,$A86&amp;Q$1,R5!$D$4:$D$1000)</f>
        <v>0</v>
      </c>
      <c r="R86" s="10" t="n">
        <f aca="false">SUMIF(R5!$A$4:$A$1000,$A86&amp;R$1,R5!$D$4:$D$1000)</f>
        <v>0</v>
      </c>
      <c r="S86" s="10" t="n">
        <f aca="false">SUMIF(R5!$A$4:$A$1000,$A86&amp;S$1,R5!$D$4:$D$1000)</f>
        <v>0</v>
      </c>
      <c r="T86" s="11"/>
      <c r="U86" s="12" t="n">
        <f aca="false">SUM(B86:S86)</f>
        <v>-44.81840013</v>
      </c>
    </row>
    <row r="87" customFormat="false" ht="12.75" hidden="false" customHeight="false" outlineLevel="0" collapsed="false">
      <c r="A87" s="9" t="n">
        <f aca="false">EOMONTH(A86,0)+1</f>
        <v>39722</v>
      </c>
      <c r="B87" s="10" t="n">
        <f aca="false">SUMIF(R5!$A$4:$A$1000,$A87&amp;B$1,R5!$D$4:$D$1000)</f>
        <v>-6.58494801</v>
      </c>
      <c r="C87" s="10" t="n">
        <f aca="false">SUMIF(R5!$A$4:$A$1000,$A87&amp;C$1,R5!$D$4:$D$1000)</f>
        <v>-2.19498267</v>
      </c>
      <c r="D87" s="10" t="n">
        <f aca="false">SUMIF(R5!$A$4:$A$1000,$A87&amp;D$1,R5!$D$4:$D$1000)</f>
        <v>0</v>
      </c>
      <c r="E87" s="10" t="n">
        <f aca="false">SUMIF(R5!$A$4:$A$1000,$A87&amp;E$1,R5!$D$4:$D$1000)</f>
        <v>-11.41390989</v>
      </c>
      <c r="F87" s="10" t="n">
        <f aca="false">SUMIF(R5!$A$4:$A$1000,$A87&amp;F$1,R5!$D$4:$D$1000)</f>
        <v>-32.92474007</v>
      </c>
      <c r="G87" s="10" t="n">
        <f aca="false">SUMIF(R5!$A$4:$A$1000,$A87&amp;G$1,R5!$D$4:$D$1000)</f>
        <v>0</v>
      </c>
      <c r="H87" s="10" t="n">
        <f aca="false">SUMIF(R5!$A$4:$A$1000,$A87&amp;H$1,R5!$D$4:$D$1000)</f>
        <v>0</v>
      </c>
      <c r="I87" s="10" t="n">
        <f aca="false">SUMIF(R5!$A$4:$A$1000,$A87&amp;I$1,R5!$D$4:$D$1000)</f>
        <v>0</v>
      </c>
      <c r="J87" s="10" t="n">
        <f aca="false">SUMIF(R5!$A$4:$A$1000,$A87&amp;J$1,R5!$D$4:$D$1000)</f>
        <v>0</v>
      </c>
      <c r="K87" s="10" t="n">
        <f aca="false">SUMIF(R5!$A$4:$A$1000,$A87&amp;K$1,R5!$D$4:$D$1000)</f>
        <v>0</v>
      </c>
      <c r="L87" s="10" t="n">
        <f aca="false">SUMIF(R5!$A$4:$A$1000,$A87&amp;L$1,R5!$D$4:$D$1000)</f>
        <v>0</v>
      </c>
      <c r="M87" s="10" t="n">
        <f aca="false">SUMIF(R5!$A$4:$A$1000,$A87&amp;M$1,R5!$D$4:$D$1000)</f>
        <v>0</v>
      </c>
      <c r="N87" s="10" t="n">
        <f aca="false">SUMIF(R5!$A$4:$A$1000,$A87&amp;N$1,R5!$D$4:$D$1000)</f>
        <v>0</v>
      </c>
      <c r="O87" s="10" t="n">
        <f aca="false">SUMIF(R5!$A$4:$A$1000,$A87&amp;O$1,R5!$D$4:$D$1000)</f>
        <v>6.75070433</v>
      </c>
      <c r="P87" s="10" t="n">
        <f aca="false">SUMIF(R5!$A$4:$A$1000,$A87&amp;P$1,R5!$D$4:$D$1000)</f>
        <v>0</v>
      </c>
      <c r="Q87" s="10" t="n">
        <f aca="false">SUMIF(R5!$A$4:$A$1000,$A87&amp;Q$1,R5!$D$4:$D$1000)</f>
        <v>0</v>
      </c>
      <c r="R87" s="10" t="n">
        <f aca="false">SUMIF(R5!$A$4:$A$1000,$A87&amp;R$1,R5!$D$4:$D$1000)</f>
        <v>0</v>
      </c>
      <c r="S87" s="10" t="n">
        <f aca="false">SUMIF(R5!$A$4:$A$1000,$A87&amp;S$1,R5!$D$4:$D$1000)</f>
        <v>0</v>
      </c>
      <c r="T87" s="11"/>
      <c r="U87" s="12" t="n">
        <f aca="false">SUM(B87:S87)</f>
        <v>-46.36787631</v>
      </c>
    </row>
    <row r="88" customFormat="false" ht="12.75" hidden="false" customHeight="false" outlineLevel="0" collapsed="false">
      <c r="A88" s="9" t="n">
        <f aca="false">EOMONTH(A87,0)+1</f>
        <v>39753</v>
      </c>
      <c r="B88" s="10" t="n">
        <f aca="false">SUMIF(R5!$A$4:$A$1000,$A88&amp;B$1,R5!$D$4:$D$1000)</f>
        <v>-6.33922906</v>
      </c>
      <c r="C88" s="10" t="n">
        <f aca="false">SUMIF(R5!$A$4:$A$1000,$A88&amp;C$1,R5!$D$4:$D$1000)</f>
        <v>-2.11307635</v>
      </c>
      <c r="D88" s="10" t="n">
        <f aca="false">SUMIF(R5!$A$4:$A$1000,$A88&amp;D$1,R5!$D$4:$D$1000)</f>
        <v>0</v>
      </c>
      <c r="E88" s="10" t="n">
        <f aca="false">SUMIF(R5!$A$4:$A$1000,$A88&amp;E$1,R5!$D$4:$D$1000)</f>
        <v>-10.98799703</v>
      </c>
      <c r="F88" s="10" t="n">
        <f aca="false">SUMIF(R5!$A$4:$A$1000,$A88&amp;F$1,R5!$D$4:$D$1000)</f>
        <v>-31.69614529</v>
      </c>
      <c r="G88" s="10" t="n">
        <f aca="false">SUMIF(R5!$A$4:$A$1000,$A88&amp;G$1,R5!$D$4:$D$1000)</f>
        <v>0</v>
      </c>
      <c r="H88" s="10" t="n">
        <f aca="false">SUMIF(R5!$A$4:$A$1000,$A88&amp;H$1,R5!$D$4:$D$1000)</f>
        <v>0</v>
      </c>
      <c r="I88" s="10" t="n">
        <f aca="false">SUMIF(R5!$A$4:$A$1000,$A88&amp;I$1,R5!$D$4:$D$1000)</f>
        <v>0</v>
      </c>
      <c r="J88" s="10" t="n">
        <f aca="false">SUMIF(R5!$A$4:$A$1000,$A88&amp;J$1,R5!$D$4:$D$1000)</f>
        <v>0</v>
      </c>
      <c r="K88" s="10" t="n">
        <f aca="false">SUMIF(R5!$A$4:$A$1000,$A88&amp;K$1,R5!$D$4:$D$1000)</f>
        <v>0</v>
      </c>
      <c r="L88" s="10" t="n">
        <f aca="false">SUMIF(R5!$A$4:$A$1000,$A88&amp;L$1,R5!$D$4:$D$1000)</f>
        <v>0</v>
      </c>
      <c r="M88" s="10" t="n">
        <f aca="false">SUMIF(R5!$A$4:$A$1000,$A88&amp;M$1,R5!$D$4:$D$1000)</f>
        <v>0</v>
      </c>
      <c r="N88" s="10" t="n">
        <f aca="false">SUMIF(R5!$A$4:$A$1000,$A88&amp;N$1,R5!$D$4:$D$1000)</f>
        <v>0</v>
      </c>
      <c r="O88" s="10" t="n">
        <f aca="false">SUMIF(R5!$A$4:$A$1000,$A88&amp;O$1,R5!$D$4:$D$1000)</f>
        <v>6.68422469</v>
      </c>
      <c r="P88" s="10" t="n">
        <f aca="false">SUMIF(R5!$A$4:$A$1000,$A88&amp;P$1,R5!$D$4:$D$1000)</f>
        <v>0</v>
      </c>
      <c r="Q88" s="10" t="n">
        <f aca="false">SUMIF(R5!$A$4:$A$1000,$A88&amp;Q$1,R5!$D$4:$D$1000)</f>
        <v>0</v>
      </c>
      <c r="R88" s="10" t="n">
        <f aca="false">SUMIF(R5!$A$4:$A$1000,$A88&amp;R$1,R5!$D$4:$D$1000)</f>
        <v>0</v>
      </c>
      <c r="S88" s="10" t="n">
        <f aca="false">SUMIF(R5!$A$4:$A$1000,$A88&amp;S$1,R5!$D$4:$D$1000)</f>
        <v>0</v>
      </c>
      <c r="T88" s="11"/>
      <c r="U88" s="12" t="n">
        <f aca="false">SUM(B88:S88)</f>
        <v>-44.45222304</v>
      </c>
    </row>
    <row r="89" customFormat="false" ht="12.75" hidden="false" customHeight="false" outlineLevel="0" collapsed="false">
      <c r="A89" s="9" t="n">
        <f aca="false">EOMONTH(A88,0)+1</f>
        <v>39783</v>
      </c>
      <c r="B89" s="10" t="n">
        <f aca="false">SUMIF(R5!$A$4:$A$1000,$A89&amp;B$1,R5!$D$4:$D$1000)</f>
        <v>-6.51946154</v>
      </c>
      <c r="C89" s="10" t="n">
        <f aca="false">SUMIF(R5!$A$4:$A$1000,$A89&amp;C$1,R5!$D$4:$D$1000)</f>
        <v>-2.17315385</v>
      </c>
      <c r="D89" s="10" t="n">
        <f aca="false">SUMIF(R5!$A$4:$A$1000,$A89&amp;D$1,R5!$D$4:$D$1000)</f>
        <v>0</v>
      </c>
      <c r="E89" s="10" t="n">
        <f aca="false">SUMIF(R5!$A$4:$A$1000,$A89&amp;E$1,R5!$D$4:$D$1000)</f>
        <v>-11.30040001</v>
      </c>
      <c r="F89" s="10" t="n">
        <f aca="false">SUMIF(R5!$A$4:$A$1000,$A89&amp;F$1,R5!$D$4:$D$1000)</f>
        <v>-32.59730771</v>
      </c>
      <c r="G89" s="10" t="n">
        <f aca="false">SUMIF(R5!$A$4:$A$1000,$A89&amp;G$1,R5!$D$4:$D$1000)</f>
        <v>0</v>
      </c>
      <c r="H89" s="10" t="n">
        <f aca="false">SUMIF(R5!$A$4:$A$1000,$A89&amp;H$1,R5!$D$4:$D$1000)</f>
        <v>0</v>
      </c>
      <c r="I89" s="10" t="n">
        <f aca="false">SUMIF(R5!$A$4:$A$1000,$A89&amp;I$1,R5!$D$4:$D$1000)</f>
        <v>0</v>
      </c>
      <c r="J89" s="10" t="n">
        <f aca="false">SUMIF(R5!$A$4:$A$1000,$A89&amp;J$1,R5!$D$4:$D$1000)</f>
        <v>0</v>
      </c>
      <c r="K89" s="10" t="n">
        <f aca="false">SUMIF(R5!$A$4:$A$1000,$A89&amp;K$1,R5!$D$4:$D$1000)</f>
        <v>0</v>
      </c>
      <c r="L89" s="10" t="n">
        <f aca="false">SUMIF(R5!$A$4:$A$1000,$A89&amp;L$1,R5!$D$4:$D$1000)</f>
        <v>0</v>
      </c>
      <c r="M89" s="10" t="n">
        <f aca="false">SUMIF(R5!$A$4:$A$1000,$A89&amp;M$1,R5!$D$4:$D$1000)</f>
        <v>0</v>
      </c>
      <c r="N89" s="10" t="n">
        <f aca="false">SUMIF(R5!$A$4:$A$1000,$A89&amp;N$1,R5!$D$4:$D$1000)</f>
        <v>0</v>
      </c>
      <c r="O89" s="10" t="n">
        <f aca="false">SUMIF(R5!$A$4:$A$1000,$A89&amp;O$1,R5!$D$4:$D$1000)</f>
        <v>6.68356943</v>
      </c>
      <c r="P89" s="10" t="n">
        <f aca="false">SUMIF(R5!$A$4:$A$1000,$A89&amp;P$1,R5!$D$4:$D$1000)</f>
        <v>0</v>
      </c>
      <c r="Q89" s="10" t="n">
        <f aca="false">SUMIF(R5!$A$4:$A$1000,$A89&amp;Q$1,R5!$D$4:$D$1000)</f>
        <v>0</v>
      </c>
      <c r="R89" s="10" t="n">
        <f aca="false">SUMIF(R5!$A$4:$A$1000,$A89&amp;R$1,R5!$D$4:$D$1000)</f>
        <v>0</v>
      </c>
      <c r="S89" s="10" t="n">
        <f aca="false">SUMIF(R5!$A$4:$A$1000,$A89&amp;S$1,R5!$D$4:$D$1000)</f>
        <v>0</v>
      </c>
      <c r="T89" s="11"/>
      <c r="U89" s="12" t="n">
        <f aca="false">SUM(B89:S89)</f>
        <v>-45.90675368</v>
      </c>
    </row>
    <row r="90" customFormat="false" ht="12.75" hidden="false" customHeight="false" outlineLevel="0" collapsed="false">
      <c r="A90" s="9" t="n">
        <f aca="false">EOMONTH(A89,0)+1</f>
        <v>39814</v>
      </c>
      <c r="B90" s="10" t="n">
        <f aca="false">SUMIF(R5!$A$4:$A$1000,$A90&amp;B$1,R5!$D$4:$D$1000)</f>
        <v>-6.48740076</v>
      </c>
      <c r="C90" s="10" t="n">
        <f aca="false">SUMIF(R5!$A$4:$A$1000,$A90&amp;C$1,R5!$D$4:$D$1000)</f>
        <v>-1.94622023</v>
      </c>
      <c r="D90" s="10" t="n">
        <f aca="false">SUMIF(R5!$A$4:$A$1000,$A90&amp;D$1,R5!$D$4:$D$1000)</f>
        <v>0</v>
      </c>
      <c r="E90" s="10" t="n">
        <f aca="false">SUMIF(R5!$A$4:$A$1000,$A90&amp;E$1,R5!$D$4:$D$1000)</f>
        <v>-10.16359452</v>
      </c>
      <c r="F90" s="10" t="n">
        <f aca="false">SUMIF(R5!$A$4:$A$1000,$A90&amp;F$1,R5!$D$4:$D$1000)</f>
        <v>-32.43700379</v>
      </c>
      <c r="G90" s="10" t="n">
        <f aca="false">SUMIF(R5!$A$4:$A$1000,$A90&amp;G$1,R5!$D$4:$D$1000)</f>
        <v>0</v>
      </c>
      <c r="H90" s="10" t="n">
        <f aca="false">SUMIF(R5!$A$4:$A$1000,$A90&amp;H$1,R5!$D$4:$D$1000)</f>
        <v>0</v>
      </c>
      <c r="I90" s="10" t="n">
        <f aca="false">SUMIF(R5!$A$4:$A$1000,$A90&amp;I$1,R5!$D$4:$D$1000)</f>
        <v>0</v>
      </c>
      <c r="J90" s="10" t="n">
        <f aca="false">SUMIF(R5!$A$4:$A$1000,$A90&amp;J$1,R5!$D$4:$D$1000)</f>
        <v>0</v>
      </c>
      <c r="K90" s="10" t="n">
        <f aca="false">SUMIF(R5!$A$4:$A$1000,$A90&amp;K$1,R5!$D$4:$D$1000)</f>
        <v>0</v>
      </c>
      <c r="L90" s="10" t="n">
        <f aca="false">SUMIF(R5!$A$4:$A$1000,$A90&amp;L$1,R5!$D$4:$D$1000)</f>
        <v>0</v>
      </c>
      <c r="M90" s="10" t="n">
        <f aca="false">SUMIF(R5!$A$4:$A$1000,$A90&amp;M$1,R5!$D$4:$D$1000)</f>
        <v>0</v>
      </c>
      <c r="N90" s="10" t="n">
        <f aca="false">SUMIF(R5!$A$4:$A$1000,$A90&amp;N$1,R5!$D$4:$D$1000)</f>
        <v>0</v>
      </c>
      <c r="O90" s="10" t="n">
        <f aca="false">SUMIF(R5!$A$4:$A$1000,$A90&amp;O$1,R5!$D$4:$D$1000)</f>
        <v>6.98253432</v>
      </c>
      <c r="P90" s="10" t="n">
        <f aca="false">SUMIF(R5!$A$4:$A$1000,$A90&amp;P$1,R5!$D$4:$D$1000)</f>
        <v>0</v>
      </c>
      <c r="Q90" s="10" t="n">
        <f aca="false">SUMIF(R5!$A$4:$A$1000,$A90&amp;Q$1,R5!$D$4:$D$1000)</f>
        <v>0</v>
      </c>
      <c r="R90" s="10" t="n">
        <f aca="false">SUMIF(R5!$A$4:$A$1000,$A90&amp;R$1,R5!$D$4:$D$1000)</f>
        <v>0</v>
      </c>
      <c r="S90" s="10" t="n">
        <f aca="false">SUMIF(R5!$A$4:$A$1000,$A90&amp;S$1,R5!$D$4:$D$1000)</f>
        <v>0</v>
      </c>
      <c r="T90" s="11"/>
      <c r="U90" s="12" t="n">
        <f aca="false">SUM(B90:S90)</f>
        <v>-44.05168498</v>
      </c>
    </row>
    <row r="91" customFormat="false" ht="12.75" hidden="false" customHeight="false" outlineLevel="0" collapsed="false">
      <c r="A91" s="9" t="n">
        <f aca="false">EOMONTH(A90,0)+1</f>
        <v>39845</v>
      </c>
      <c r="B91" s="10" t="n">
        <f aca="false">SUMIF(R5!$A$4:$A$1000,$A91&amp;B$1,R5!$D$4:$D$1000)</f>
        <v>-5.83067646</v>
      </c>
      <c r="C91" s="10" t="n">
        <f aca="false">SUMIF(R5!$A$4:$A$1000,$A91&amp;C$1,R5!$D$4:$D$1000)</f>
        <v>-1.74920294</v>
      </c>
      <c r="D91" s="10" t="n">
        <f aca="false">SUMIF(R5!$A$4:$A$1000,$A91&amp;D$1,R5!$D$4:$D$1000)</f>
        <v>0</v>
      </c>
      <c r="E91" s="10" t="n">
        <f aca="false">SUMIF(R5!$A$4:$A$1000,$A91&amp;E$1,R5!$D$4:$D$1000)</f>
        <v>-9.13472645</v>
      </c>
      <c r="F91" s="10" t="n">
        <f aca="false">SUMIF(R5!$A$4:$A$1000,$A91&amp;F$1,R5!$D$4:$D$1000)</f>
        <v>-29.1533823</v>
      </c>
      <c r="G91" s="10" t="n">
        <f aca="false">SUMIF(R5!$A$4:$A$1000,$A91&amp;G$1,R5!$D$4:$D$1000)</f>
        <v>0</v>
      </c>
      <c r="H91" s="10" t="n">
        <f aca="false">SUMIF(R5!$A$4:$A$1000,$A91&amp;H$1,R5!$D$4:$D$1000)</f>
        <v>0</v>
      </c>
      <c r="I91" s="10" t="n">
        <f aca="false">SUMIF(R5!$A$4:$A$1000,$A91&amp;I$1,R5!$D$4:$D$1000)</f>
        <v>0</v>
      </c>
      <c r="J91" s="10" t="n">
        <f aca="false">SUMIF(R5!$A$4:$A$1000,$A91&amp;J$1,R5!$D$4:$D$1000)</f>
        <v>0</v>
      </c>
      <c r="K91" s="10" t="n">
        <f aca="false">SUMIF(R5!$A$4:$A$1000,$A91&amp;K$1,R5!$D$4:$D$1000)</f>
        <v>0</v>
      </c>
      <c r="L91" s="10" t="n">
        <f aca="false">SUMIF(R5!$A$4:$A$1000,$A91&amp;L$1,R5!$D$4:$D$1000)</f>
        <v>0</v>
      </c>
      <c r="M91" s="10" t="n">
        <f aca="false">SUMIF(R5!$A$4:$A$1000,$A91&amp;M$1,R5!$D$4:$D$1000)</f>
        <v>0</v>
      </c>
      <c r="N91" s="10" t="n">
        <f aca="false">SUMIF(R5!$A$4:$A$1000,$A91&amp;N$1,R5!$D$4:$D$1000)</f>
        <v>0</v>
      </c>
      <c r="O91" s="10" t="n">
        <f aca="false">SUMIF(R5!$A$4:$A$1000,$A91&amp;O$1,R5!$D$4:$D$1000)</f>
        <v>7.21483629</v>
      </c>
      <c r="P91" s="10" t="n">
        <f aca="false">SUMIF(R5!$A$4:$A$1000,$A91&amp;P$1,R5!$D$4:$D$1000)</f>
        <v>0</v>
      </c>
      <c r="Q91" s="10" t="n">
        <f aca="false">SUMIF(R5!$A$4:$A$1000,$A91&amp;Q$1,R5!$D$4:$D$1000)</f>
        <v>0</v>
      </c>
      <c r="R91" s="10" t="n">
        <f aca="false">SUMIF(R5!$A$4:$A$1000,$A91&amp;R$1,R5!$D$4:$D$1000)</f>
        <v>0</v>
      </c>
      <c r="S91" s="10" t="n">
        <f aca="false">SUMIF(R5!$A$4:$A$1000,$A91&amp;S$1,R5!$D$4:$D$1000)</f>
        <v>0</v>
      </c>
      <c r="T91" s="11"/>
      <c r="U91" s="12" t="n">
        <f aca="false">SUM(B91:S91)</f>
        <v>-38.65315186</v>
      </c>
    </row>
    <row r="92" customFormat="false" ht="12.75" hidden="false" customHeight="false" outlineLevel="0" collapsed="false">
      <c r="A92" s="9" t="n">
        <f aca="false">EOMONTH(A91,0)+1</f>
        <v>39873</v>
      </c>
      <c r="B92" s="10" t="n">
        <f aca="false">SUMIF(R5!$A$4:$A$1000,$A92&amp;B$1,R5!$D$4:$D$1000)</f>
        <v>-6.42652568</v>
      </c>
      <c r="C92" s="10" t="n">
        <f aca="false">SUMIF(R5!$A$4:$A$1000,$A92&amp;C$1,R5!$D$4:$D$1000)</f>
        <v>-1.9279577</v>
      </c>
      <c r="D92" s="10" t="n">
        <f aca="false">SUMIF(R5!$A$4:$A$1000,$A92&amp;D$1,R5!$D$4:$D$1000)</f>
        <v>0</v>
      </c>
      <c r="E92" s="10" t="n">
        <f aca="false">SUMIF(R5!$A$4:$A$1000,$A92&amp;E$1,R5!$D$4:$D$1000)</f>
        <v>-10.06822357</v>
      </c>
      <c r="F92" s="10" t="n">
        <f aca="false">SUMIF(R5!$A$4:$A$1000,$A92&amp;F$1,R5!$D$4:$D$1000)</f>
        <v>-32.1326284</v>
      </c>
      <c r="G92" s="10" t="n">
        <f aca="false">SUMIF(R5!$A$4:$A$1000,$A92&amp;G$1,R5!$D$4:$D$1000)</f>
        <v>0</v>
      </c>
      <c r="H92" s="10" t="n">
        <f aca="false">SUMIF(R5!$A$4:$A$1000,$A92&amp;H$1,R5!$D$4:$D$1000)</f>
        <v>0</v>
      </c>
      <c r="I92" s="10" t="n">
        <f aca="false">SUMIF(R5!$A$4:$A$1000,$A92&amp;I$1,R5!$D$4:$D$1000)</f>
        <v>0</v>
      </c>
      <c r="J92" s="10" t="n">
        <f aca="false">SUMIF(R5!$A$4:$A$1000,$A92&amp;J$1,R5!$D$4:$D$1000)</f>
        <v>0</v>
      </c>
      <c r="K92" s="10" t="n">
        <f aca="false">SUMIF(R5!$A$4:$A$1000,$A92&amp;K$1,R5!$D$4:$D$1000)</f>
        <v>0</v>
      </c>
      <c r="L92" s="10" t="n">
        <f aca="false">SUMIF(R5!$A$4:$A$1000,$A92&amp;L$1,R5!$D$4:$D$1000)</f>
        <v>0</v>
      </c>
      <c r="M92" s="10" t="n">
        <f aca="false">SUMIF(R5!$A$4:$A$1000,$A92&amp;M$1,R5!$D$4:$D$1000)</f>
        <v>0</v>
      </c>
      <c r="N92" s="10" t="n">
        <f aca="false">SUMIF(R5!$A$4:$A$1000,$A92&amp;N$1,R5!$D$4:$D$1000)</f>
        <v>0</v>
      </c>
      <c r="O92" s="10" t="n">
        <f aca="false">SUMIF(R5!$A$4:$A$1000,$A92&amp;O$1,R5!$D$4:$D$1000)</f>
        <v>7.01672923</v>
      </c>
      <c r="P92" s="10" t="n">
        <f aca="false">SUMIF(R5!$A$4:$A$1000,$A92&amp;P$1,R5!$D$4:$D$1000)</f>
        <v>0</v>
      </c>
      <c r="Q92" s="10" t="n">
        <f aca="false">SUMIF(R5!$A$4:$A$1000,$A92&amp;Q$1,R5!$D$4:$D$1000)</f>
        <v>0</v>
      </c>
      <c r="R92" s="10" t="n">
        <f aca="false">SUMIF(R5!$A$4:$A$1000,$A92&amp;R$1,R5!$D$4:$D$1000)</f>
        <v>0</v>
      </c>
      <c r="S92" s="10" t="n">
        <f aca="false">SUMIF(R5!$A$4:$A$1000,$A92&amp;S$1,R5!$D$4:$D$1000)</f>
        <v>0</v>
      </c>
      <c r="T92" s="11"/>
      <c r="U92" s="12" t="n">
        <f aca="false">SUM(B92:S92)</f>
        <v>-43.53860612</v>
      </c>
    </row>
    <row r="93" customFormat="false" ht="12.75" hidden="false" customHeight="false" outlineLevel="0" collapsed="false">
      <c r="A93" s="9" t="n">
        <f aca="false">EOMONTH(A92,0)+1</f>
        <v>39904</v>
      </c>
      <c r="B93" s="10" t="n">
        <f aca="false">SUMIF(R5!$A$4:$A$1000,$A93&amp;B$1,R5!$D$4:$D$1000)</f>
        <v>-6.18833957</v>
      </c>
      <c r="C93" s="10" t="n">
        <f aca="false">SUMIF(R5!$A$4:$A$1000,$A93&amp;C$1,R5!$D$4:$D$1000)</f>
        <v>-1.85650187</v>
      </c>
      <c r="D93" s="10" t="n">
        <f aca="false">SUMIF(R5!$A$4:$A$1000,$A93&amp;D$1,R5!$D$4:$D$1000)</f>
        <v>0</v>
      </c>
      <c r="E93" s="10" t="n">
        <f aca="false">SUMIF(R5!$A$4:$A$1000,$A93&amp;E$1,R5!$D$4:$D$1000)</f>
        <v>-9.69506532</v>
      </c>
      <c r="F93" s="10" t="n">
        <f aca="false">SUMIF(R5!$A$4:$A$1000,$A93&amp;F$1,R5!$D$4:$D$1000)</f>
        <v>-30.94169783</v>
      </c>
      <c r="G93" s="10" t="n">
        <f aca="false">SUMIF(R5!$A$4:$A$1000,$A93&amp;G$1,R5!$D$4:$D$1000)</f>
        <v>0</v>
      </c>
      <c r="H93" s="10" t="n">
        <f aca="false">SUMIF(R5!$A$4:$A$1000,$A93&amp;H$1,R5!$D$4:$D$1000)</f>
        <v>0</v>
      </c>
      <c r="I93" s="10" t="n">
        <f aca="false">SUMIF(R5!$A$4:$A$1000,$A93&amp;I$1,R5!$D$4:$D$1000)</f>
        <v>0</v>
      </c>
      <c r="J93" s="10" t="n">
        <f aca="false">SUMIF(R5!$A$4:$A$1000,$A93&amp;J$1,R5!$D$4:$D$1000)</f>
        <v>0</v>
      </c>
      <c r="K93" s="10" t="n">
        <f aca="false">SUMIF(R5!$A$4:$A$1000,$A93&amp;K$1,R5!$D$4:$D$1000)</f>
        <v>0</v>
      </c>
      <c r="L93" s="10" t="n">
        <f aca="false">SUMIF(R5!$A$4:$A$1000,$A93&amp;L$1,R5!$D$4:$D$1000)</f>
        <v>0</v>
      </c>
      <c r="M93" s="10" t="n">
        <f aca="false">SUMIF(R5!$A$4:$A$1000,$A93&amp;M$1,R5!$D$4:$D$1000)</f>
        <v>0</v>
      </c>
      <c r="N93" s="10" t="n">
        <f aca="false">SUMIF(R5!$A$4:$A$1000,$A93&amp;N$1,R5!$D$4:$D$1000)</f>
        <v>0</v>
      </c>
      <c r="O93" s="10" t="n">
        <f aca="false">SUMIF(R5!$A$4:$A$1000,$A93&amp;O$1,R5!$D$4:$D$1000)</f>
        <v>6.73917193</v>
      </c>
      <c r="P93" s="10" t="n">
        <f aca="false">SUMIF(R5!$A$4:$A$1000,$A93&amp;P$1,R5!$D$4:$D$1000)</f>
        <v>0</v>
      </c>
      <c r="Q93" s="10" t="n">
        <f aca="false">SUMIF(R5!$A$4:$A$1000,$A93&amp;Q$1,R5!$D$4:$D$1000)</f>
        <v>0</v>
      </c>
      <c r="R93" s="10" t="n">
        <f aca="false">SUMIF(R5!$A$4:$A$1000,$A93&amp;R$1,R5!$D$4:$D$1000)</f>
        <v>0</v>
      </c>
      <c r="S93" s="10" t="n">
        <f aca="false">SUMIF(R5!$A$4:$A$1000,$A93&amp;S$1,R5!$D$4:$D$1000)</f>
        <v>0</v>
      </c>
      <c r="T93" s="11"/>
      <c r="U93" s="12" t="n">
        <f aca="false">SUM(B93:S93)</f>
        <v>-41.94243266</v>
      </c>
    </row>
    <row r="94" customFormat="false" ht="12.75" hidden="false" customHeight="false" outlineLevel="0" collapsed="false">
      <c r="A94" s="9" t="n">
        <f aca="false">EOMONTH(A93,0)+1</f>
        <v>39934</v>
      </c>
      <c r="B94" s="10" t="n">
        <f aca="false">SUMIF(R5!$A$4:$A$1000,$A94&amp;B$1,R5!$D$4:$D$1000)</f>
        <v>-6.36379024</v>
      </c>
      <c r="C94" s="10" t="n">
        <f aca="false">SUMIF(R5!$A$4:$A$1000,$A94&amp;C$1,R5!$D$4:$D$1000)</f>
        <v>-1.90913707</v>
      </c>
      <c r="D94" s="10" t="n">
        <f aca="false">SUMIF(R5!$A$4:$A$1000,$A94&amp;D$1,R5!$D$4:$D$1000)</f>
        <v>0</v>
      </c>
      <c r="E94" s="10" t="n">
        <f aca="false">SUMIF(R5!$A$4:$A$1000,$A94&amp;E$1,R5!$D$4:$D$1000)</f>
        <v>-9.96993804</v>
      </c>
      <c r="F94" s="10" t="n">
        <f aca="false">SUMIF(R5!$A$4:$A$1000,$A94&amp;F$1,R5!$D$4:$D$1000)</f>
        <v>-31.8189512</v>
      </c>
      <c r="G94" s="10" t="n">
        <f aca="false">SUMIF(R5!$A$4:$A$1000,$A94&amp;G$1,R5!$D$4:$D$1000)</f>
        <v>0</v>
      </c>
      <c r="H94" s="10" t="n">
        <f aca="false">SUMIF(R5!$A$4:$A$1000,$A94&amp;H$1,R5!$D$4:$D$1000)</f>
        <v>0</v>
      </c>
      <c r="I94" s="10" t="n">
        <f aca="false">SUMIF(R5!$A$4:$A$1000,$A94&amp;I$1,R5!$D$4:$D$1000)</f>
        <v>0</v>
      </c>
      <c r="J94" s="10" t="n">
        <f aca="false">SUMIF(R5!$A$4:$A$1000,$A94&amp;J$1,R5!$D$4:$D$1000)</f>
        <v>0</v>
      </c>
      <c r="K94" s="10" t="n">
        <f aca="false">SUMIF(R5!$A$4:$A$1000,$A94&amp;K$1,R5!$D$4:$D$1000)</f>
        <v>0</v>
      </c>
      <c r="L94" s="10" t="n">
        <f aca="false">SUMIF(R5!$A$4:$A$1000,$A94&amp;L$1,R5!$D$4:$D$1000)</f>
        <v>0</v>
      </c>
      <c r="M94" s="10" t="n">
        <f aca="false">SUMIF(R5!$A$4:$A$1000,$A94&amp;M$1,R5!$D$4:$D$1000)</f>
        <v>0</v>
      </c>
      <c r="N94" s="10" t="n">
        <f aca="false">SUMIF(R5!$A$4:$A$1000,$A94&amp;N$1,R5!$D$4:$D$1000)</f>
        <v>0</v>
      </c>
      <c r="O94" s="10" t="n">
        <f aca="false">SUMIF(R5!$A$4:$A$1000,$A94&amp;O$1,R5!$D$4:$D$1000)</f>
        <v>6.94823225</v>
      </c>
      <c r="P94" s="10" t="n">
        <f aca="false">SUMIF(R5!$A$4:$A$1000,$A94&amp;P$1,R5!$D$4:$D$1000)</f>
        <v>0</v>
      </c>
      <c r="Q94" s="10" t="n">
        <f aca="false">SUMIF(R5!$A$4:$A$1000,$A94&amp;Q$1,R5!$D$4:$D$1000)</f>
        <v>0</v>
      </c>
      <c r="R94" s="10" t="n">
        <f aca="false">SUMIF(R5!$A$4:$A$1000,$A94&amp;R$1,R5!$D$4:$D$1000)</f>
        <v>0</v>
      </c>
      <c r="S94" s="10" t="n">
        <f aca="false">SUMIF(R5!$A$4:$A$1000,$A94&amp;S$1,R5!$D$4:$D$1000)</f>
        <v>0</v>
      </c>
      <c r="T94" s="11"/>
      <c r="U94" s="12" t="n">
        <f aca="false">SUM(B94:S94)</f>
        <v>-43.1135843</v>
      </c>
    </row>
    <row r="95" customFormat="false" ht="12.75" hidden="false" customHeight="false" outlineLevel="0" collapsed="false">
      <c r="A95" s="9" t="n">
        <f aca="false">EOMONTH(A94,0)+1</f>
        <v>39965</v>
      </c>
      <c r="B95" s="10" t="n">
        <f aca="false">SUMIF(R5!$A$4:$A$1000,$A95&amp;B$1,R5!$D$4:$D$1000)</f>
        <v>-6.12773163</v>
      </c>
      <c r="C95" s="10" t="n">
        <f aca="false">SUMIF(R5!$A$4:$A$1000,$A95&amp;C$1,R5!$D$4:$D$1000)</f>
        <v>-1.83831949</v>
      </c>
      <c r="D95" s="10" t="n">
        <f aca="false">SUMIF(R5!$A$4:$A$1000,$A95&amp;D$1,R5!$D$4:$D$1000)</f>
        <v>0</v>
      </c>
      <c r="E95" s="10" t="n">
        <f aca="false">SUMIF(R5!$A$4:$A$1000,$A95&amp;E$1,R5!$D$4:$D$1000)</f>
        <v>-9.60011289</v>
      </c>
      <c r="F95" s="10" t="n">
        <f aca="false">SUMIF(R5!$A$4:$A$1000,$A95&amp;F$1,R5!$D$4:$D$1000)</f>
        <v>-30.63865817</v>
      </c>
      <c r="G95" s="10" t="n">
        <f aca="false">SUMIF(R5!$A$4:$A$1000,$A95&amp;G$1,R5!$D$4:$D$1000)</f>
        <v>0</v>
      </c>
      <c r="H95" s="10" t="n">
        <f aca="false">SUMIF(R5!$A$4:$A$1000,$A95&amp;H$1,R5!$D$4:$D$1000)</f>
        <v>0</v>
      </c>
      <c r="I95" s="10" t="n">
        <f aca="false">SUMIF(R5!$A$4:$A$1000,$A95&amp;I$1,R5!$D$4:$D$1000)</f>
        <v>0</v>
      </c>
      <c r="J95" s="10" t="n">
        <f aca="false">SUMIF(R5!$A$4:$A$1000,$A95&amp;J$1,R5!$D$4:$D$1000)</f>
        <v>0</v>
      </c>
      <c r="K95" s="10" t="n">
        <f aca="false">SUMIF(R5!$A$4:$A$1000,$A95&amp;K$1,R5!$D$4:$D$1000)</f>
        <v>0</v>
      </c>
      <c r="L95" s="10" t="n">
        <f aca="false">SUMIF(R5!$A$4:$A$1000,$A95&amp;L$1,R5!$D$4:$D$1000)</f>
        <v>0</v>
      </c>
      <c r="M95" s="10" t="n">
        <f aca="false">SUMIF(R5!$A$4:$A$1000,$A95&amp;M$1,R5!$D$4:$D$1000)</f>
        <v>0</v>
      </c>
      <c r="N95" s="10" t="n">
        <f aca="false">SUMIF(R5!$A$4:$A$1000,$A95&amp;N$1,R5!$D$4:$D$1000)</f>
        <v>0</v>
      </c>
      <c r="O95" s="10" t="n">
        <f aca="false">SUMIF(R5!$A$4:$A$1000,$A95&amp;O$1,R5!$D$4:$D$1000)</f>
        <v>6.86973252</v>
      </c>
      <c r="P95" s="10" t="n">
        <f aca="false">SUMIF(R5!$A$4:$A$1000,$A95&amp;P$1,R5!$D$4:$D$1000)</f>
        <v>0</v>
      </c>
      <c r="Q95" s="10" t="n">
        <f aca="false">SUMIF(R5!$A$4:$A$1000,$A95&amp;Q$1,R5!$D$4:$D$1000)</f>
        <v>0</v>
      </c>
      <c r="R95" s="10" t="n">
        <f aca="false">SUMIF(R5!$A$4:$A$1000,$A95&amp;R$1,R5!$D$4:$D$1000)</f>
        <v>0</v>
      </c>
      <c r="S95" s="10" t="n">
        <f aca="false">SUMIF(R5!$A$4:$A$1000,$A95&amp;S$1,R5!$D$4:$D$1000)</f>
        <v>0</v>
      </c>
      <c r="T95" s="11"/>
      <c r="U95" s="12" t="n">
        <f aca="false">SUM(B95:S95)</f>
        <v>-41.33508966</v>
      </c>
    </row>
    <row r="96" customFormat="false" ht="12.75" hidden="false" customHeight="false" outlineLevel="0" collapsed="false">
      <c r="A96" s="9" t="n">
        <f aca="false">EOMONTH(A95,0)+1</f>
        <v>39995</v>
      </c>
      <c r="B96" s="10" t="n">
        <f aca="false">SUMIF(R5!$A$4:$A$1000,$A96&amp;B$1,R5!$D$4:$D$1000)</f>
        <v>-6.30126728</v>
      </c>
      <c r="C96" s="10" t="n">
        <f aca="false">SUMIF(R5!$A$4:$A$1000,$A96&amp;C$1,R5!$D$4:$D$1000)</f>
        <v>-1.89038019</v>
      </c>
      <c r="D96" s="10" t="n">
        <f aca="false">SUMIF(R5!$A$4:$A$1000,$A96&amp;D$1,R5!$D$4:$D$1000)</f>
        <v>0</v>
      </c>
      <c r="E96" s="10" t="n">
        <f aca="false">SUMIF(R5!$A$4:$A$1000,$A96&amp;E$1,R5!$D$4:$D$1000)</f>
        <v>-9.87198541</v>
      </c>
      <c r="F96" s="10" t="n">
        <f aca="false">SUMIF(R5!$A$4:$A$1000,$A96&amp;F$1,R5!$D$4:$D$1000)</f>
        <v>-31.50633642</v>
      </c>
      <c r="G96" s="10" t="n">
        <f aca="false">SUMIF(R5!$A$4:$A$1000,$A96&amp;G$1,R5!$D$4:$D$1000)</f>
        <v>0</v>
      </c>
      <c r="H96" s="10" t="n">
        <f aca="false">SUMIF(R5!$A$4:$A$1000,$A96&amp;H$1,R5!$D$4:$D$1000)</f>
        <v>0</v>
      </c>
      <c r="I96" s="10" t="n">
        <f aca="false">SUMIF(R5!$A$4:$A$1000,$A96&amp;I$1,R5!$D$4:$D$1000)</f>
        <v>0</v>
      </c>
      <c r="J96" s="10" t="n">
        <f aca="false">SUMIF(R5!$A$4:$A$1000,$A96&amp;J$1,R5!$D$4:$D$1000)</f>
        <v>0</v>
      </c>
      <c r="K96" s="10" t="n">
        <f aca="false">SUMIF(R5!$A$4:$A$1000,$A96&amp;K$1,R5!$D$4:$D$1000)</f>
        <v>0</v>
      </c>
      <c r="L96" s="10" t="n">
        <f aca="false">SUMIF(R5!$A$4:$A$1000,$A96&amp;L$1,R5!$D$4:$D$1000)</f>
        <v>0</v>
      </c>
      <c r="M96" s="10" t="n">
        <f aca="false">SUMIF(R5!$A$4:$A$1000,$A96&amp;M$1,R5!$D$4:$D$1000)</f>
        <v>0</v>
      </c>
      <c r="N96" s="10" t="n">
        <f aca="false">SUMIF(R5!$A$4:$A$1000,$A96&amp;N$1,R5!$D$4:$D$1000)</f>
        <v>0</v>
      </c>
      <c r="O96" s="10" t="n">
        <f aca="false">SUMIF(R5!$A$4:$A$1000,$A96&amp;O$1,R5!$D$4:$D$1000)</f>
        <v>6.87996727</v>
      </c>
      <c r="P96" s="10" t="n">
        <f aca="false">SUMIF(R5!$A$4:$A$1000,$A96&amp;P$1,R5!$D$4:$D$1000)</f>
        <v>0</v>
      </c>
      <c r="Q96" s="10" t="n">
        <f aca="false">SUMIF(R5!$A$4:$A$1000,$A96&amp;Q$1,R5!$D$4:$D$1000)</f>
        <v>0</v>
      </c>
      <c r="R96" s="10" t="n">
        <f aca="false">SUMIF(R5!$A$4:$A$1000,$A96&amp;R$1,R5!$D$4:$D$1000)</f>
        <v>0</v>
      </c>
      <c r="S96" s="10" t="n">
        <f aca="false">SUMIF(R5!$A$4:$A$1000,$A96&amp;S$1,R5!$D$4:$D$1000)</f>
        <v>0</v>
      </c>
      <c r="T96" s="11"/>
      <c r="U96" s="12" t="n">
        <f aca="false">SUM(B96:S96)</f>
        <v>-42.69000203</v>
      </c>
    </row>
    <row r="97" customFormat="false" ht="12.75" hidden="false" customHeight="false" outlineLevel="0" collapsed="false">
      <c r="A97" s="9" t="n">
        <f aca="false">EOMONTH(A96,0)+1</f>
        <v>40026</v>
      </c>
      <c r="B97" s="10" t="n">
        <f aca="false">SUMIF(R5!$A$4:$A$1000,$A97&amp;B$1,R5!$D$4:$D$1000)</f>
        <v>-6.26957664</v>
      </c>
      <c r="C97" s="10" t="n">
        <f aca="false">SUMIF(R5!$A$4:$A$1000,$A97&amp;C$1,R5!$D$4:$D$1000)</f>
        <v>-1.88087299</v>
      </c>
      <c r="D97" s="10" t="n">
        <f aca="false">SUMIF(R5!$A$4:$A$1000,$A97&amp;D$1,R5!$D$4:$D$1000)</f>
        <v>0</v>
      </c>
      <c r="E97" s="10" t="n">
        <f aca="false">SUMIF(R5!$A$4:$A$1000,$A97&amp;E$1,R5!$D$4:$D$1000)</f>
        <v>-9.82233673</v>
      </c>
      <c r="F97" s="10" t="n">
        <f aca="false">SUMIF(R5!$A$4:$A$1000,$A97&amp;F$1,R5!$D$4:$D$1000)</f>
        <v>-31.34788319</v>
      </c>
      <c r="G97" s="10" t="n">
        <f aca="false">SUMIF(R5!$A$4:$A$1000,$A97&amp;G$1,R5!$D$4:$D$1000)</f>
        <v>0</v>
      </c>
      <c r="H97" s="10" t="n">
        <f aca="false">SUMIF(R5!$A$4:$A$1000,$A97&amp;H$1,R5!$D$4:$D$1000)</f>
        <v>0</v>
      </c>
      <c r="I97" s="10" t="n">
        <f aca="false">SUMIF(R5!$A$4:$A$1000,$A97&amp;I$1,R5!$D$4:$D$1000)</f>
        <v>0</v>
      </c>
      <c r="J97" s="10" t="n">
        <f aca="false">SUMIF(R5!$A$4:$A$1000,$A97&amp;J$1,R5!$D$4:$D$1000)</f>
        <v>0</v>
      </c>
      <c r="K97" s="10" t="n">
        <f aca="false">SUMIF(R5!$A$4:$A$1000,$A97&amp;K$1,R5!$D$4:$D$1000)</f>
        <v>0</v>
      </c>
      <c r="L97" s="10" t="n">
        <f aca="false">SUMIF(R5!$A$4:$A$1000,$A97&amp;L$1,R5!$D$4:$D$1000)</f>
        <v>0</v>
      </c>
      <c r="M97" s="10" t="n">
        <f aca="false">SUMIF(R5!$A$4:$A$1000,$A97&amp;M$1,R5!$D$4:$D$1000)</f>
        <v>0</v>
      </c>
      <c r="N97" s="10" t="n">
        <f aca="false">SUMIF(R5!$A$4:$A$1000,$A97&amp;N$1,R5!$D$4:$D$1000)</f>
        <v>0</v>
      </c>
      <c r="O97" s="10" t="n">
        <f aca="false">SUMIF(R5!$A$4:$A$1000,$A97&amp;O$1,R5!$D$4:$D$1000)</f>
        <v>6.74808536</v>
      </c>
      <c r="P97" s="10" t="n">
        <f aca="false">SUMIF(R5!$A$4:$A$1000,$A97&amp;P$1,R5!$D$4:$D$1000)</f>
        <v>0</v>
      </c>
      <c r="Q97" s="10" t="n">
        <f aca="false">SUMIF(R5!$A$4:$A$1000,$A97&amp;Q$1,R5!$D$4:$D$1000)</f>
        <v>0</v>
      </c>
      <c r="R97" s="10" t="n">
        <f aca="false">SUMIF(R5!$A$4:$A$1000,$A97&amp;R$1,R5!$D$4:$D$1000)</f>
        <v>0</v>
      </c>
      <c r="S97" s="10" t="n">
        <f aca="false">SUMIF(R5!$A$4:$A$1000,$A97&amp;S$1,R5!$D$4:$D$1000)</f>
        <v>0</v>
      </c>
      <c r="T97" s="11"/>
      <c r="U97" s="12" t="n">
        <f aca="false">SUM(B97:S97)</f>
        <v>-42.57258419</v>
      </c>
    </row>
    <row r="98" customFormat="false" ht="12.75" hidden="false" customHeight="false" outlineLevel="0" collapsed="false">
      <c r="A98" s="9" t="n">
        <f aca="false">EOMONTH(A97,0)+1</f>
        <v>40057</v>
      </c>
      <c r="B98" s="10" t="n">
        <f aca="false">SUMIF(R5!$A$4:$A$1000,$A98&amp;B$1,R5!$D$4:$D$1000)</f>
        <v>-6.03671917</v>
      </c>
      <c r="C98" s="10" t="n">
        <f aca="false">SUMIF(R5!$A$4:$A$1000,$A98&amp;C$1,R5!$D$4:$D$1000)</f>
        <v>-1.81101575</v>
      </c>
      <c r="D98" s="10" t="n">
        <f aca="false">SUMIF(R5!$A$4:$A$1000,$A98&amp;D$1,R5!$D$4:$D$1000)</f>
        <v>0</v>
      </c>
      <c r="E98" s="10" t="n">
        <f aca="false">SUMIF(R5!$A$4:$A$1000,$A98&amp;E$1,R5!$D$4:$D$1000)</f>
        <v>-9.4575267</v>
      </c>
      <c r="F98" s="10" t="n">
        <f aca="false">SUMIF(R5!$A$4:$A$1000,$A98&amp;F$1,R5!$D$4:$D$1000)</f>
        <v>-30.18359586</v>
      </c>
      <c r="G98" s="10" t="n">
        <f aca="false">SUMIF(R5!$A$4:$A$1000,$A98&amp;G$1,R5!$D$4:$D$1000)</f>
        <v>0</v>
      </c>
      <c r="H98" s="10" t="n">
        <f aca="false">SUMIF(R5!$A$4:$A$1000,$A98&amp;H$1,R5!$D$4:$D$1000)</f>
        <v>0</v>
      </c>
      <c r="I98" s="10" t="n">
        <f aca="false">SUMIF(R5!$A$4:$A$1000,$A98&amp;I$1,R5!$D$4:$D$1000)</f>
        <v>0</v>
      </c>
      <c r="J98" s="10" t="n">
        <f aca="false">SUMIF(R5!$A$4:$A$1000,$A98&amp;J$1,R5!$D$4:$D$1000)</f>
        <v>0</v>
      </c>
      <c r="K98" s="10" t="n">
        <f aca="false">SUMIF(R5!$A$4:$A$1000,$A98&amp;K$1,R5!$D$4:$D$1000)</f>
        <v>0</v>
      </c>
      <c r="L98" s="10" t="n">
        <f aca="false">SUMIF(R5!$A$4:$A$1000,$A98&amp;L$1,R5!$D$4:$D$1000)</f>
        <v>0</v>
      </c>
      <c r="M98" s="10" t="n">
        <f aca="false">SUMIF(R5!$A$4:$A$1000,$A98&amp;M$1,R5!$D$4:$D$1000)</f>
        <v>0</v>
      </c>
      <c r="N98" s="10" t="n">
        <f aca="false">SUMIF(R5!$A$4:$A$1000,$A98&amp;N$1,R5!$D$4:$D$1000)</f>
        <v>0</v>
      </c>
      <c r="O98" s="10" t="n">
        <f aca="false">SUMIF(R5!$A$4:$A$1000,$A98&amp;O$1,R5!$D$4:$D$1000)</f>
        <v>6.86448819</v>
      </c>
      <c r="P98" s="10" t="n">
        <f aca="false">SUMIF(R5!$A$4:$A$1000,$A98&amp;P$1,R5!$D$4:$D$1000)</f>
        <v>0</v>
      </c>
      <c r="Q98" s="10" t="n">
        <f aca="false">SUMIF(R5!$A$4:$A$1000,$A98&amp;Q$1,R5!$D$4:$D$1000)</f>
        <v>0</v>
      </c>
      <c r="R98" s="10" t="n">
        <f aca="false">SUMIF(R5!$A$4:$A$1000,$A98&amp;R$1,R5!$D$4:$D$1000)</f>
        <v>0</v>
      </c>
      <c r="S98" s="10" t="n">
        <f aca="false">SUMIF(R5!$A$4:$A$1000,$A98&amp;S$1,R5!$D$4:$D$1000)</f>
        <v>0</v>
      </c>
      <c r="T98" s="11"/>
      <c r="U98" s="12" t="n">
        <f aca="false">SUM(B98:S98)</f>
        <v>-40.62436929</v>
      </c>
    </row>
    <row r="99" customFormat="false" ht="12.75" hidden="false" customHeight="false" outlineLevel="0" collapsed="false">
      <c r="A99" s="9" t="n">
        <f aca="false">EOMONTH(A98,0)+1</f>
        <v>40087</v>
      </c>
      <c r="B99" s="10" t="n">
        <f aca="false">SUMIF(R5!$A$4:$A$1000,$A99&amp;B$1,R5!$D$4:$D$1000)</f>
        <v>-6.20738521</v>
      </c>
      <c r="C99" s="10" t="n">
        <f aca="false">SUMIF(R5!$A$4:$A$1000,$A99&amp;C$1,R5!$D$4:$D$1000)</f>
        <v>-1.86221556</v>
      </c>
      <c r="D99" s="10" t="n">
        <f aca="false">SUMIF(R5!$A$4:$A$1000,$A99&amp;D$1,R5!$D$4:$D$1000)</f>
        <v>0</v>
      </c>
      <c r="E99" s="10" t="n">
        <f aca="false">SUMIF(R5!$A$4:$A$1000,$A99&amp;E$1,R5!$D$4:$D$1000)</f>
        <v>-9.7249035</v>
      </c>
      <c r="F99" s="10" t="n">
        <f aca="false">SUMIF(R5!$A$4:$A$1000,$A99&amp;F$1,R5!$D$4:$D$1000)</f>
        <v>-31.03692606</v>
      </c>
      <c r="G99" s="10" t="n">
        <f aca="false">SUMIF(R5!$A$4:$A$1000,$A99&amp;G$1,R5!$D$4:$D$1000)</f>
        <v>0</v>
      </c>
      <c r="H99" s="10" t="n">
        <f aca="false">SUMIF(R5!$A$4:$A$1000,$A99&amp;H$1,R5!$D$4:$D$1000)</f>
        <v>0</v>
      </c>
      <c r="I99" s="10" t="n">
        <f aca="false">SUMIF(R5!$A$4:$A$1000,$A99&amp;I$1,R5!$D$4:$D$1000)</f>
        <v>0</v>
      </c>
      <c r="J99" s="10" t="n">
        <f aca="false">SUMIF(R5!$A$4:$A$1000,$A99&amp;J$1,R5!$D$4:$D$1000)</f>
        <v>0</v>
      </c>
      <c r="K99" s="10" t="n">
        <f aca="false">SUMIF(R5!$A$4:$A$1000,$A99&amp;K$1,R5!$D$4:$D$1000)</f>
        <v>0</v>
      </c>
      <c r="L99" s="10" t="n">
        <f aca="false">SUMIF(R5!$A$4:$A$1000,$A99&amp;L$1,R5!$D$4:$D$1000)</f>
        <v>0</v>
      </c>
      <c r="M99" s="10" t="n">
        <f aca="false">SUMIF(R5!$A$4:$A$1000,$A99&amp;M$1,R5!$D$4:$D$1000)</f>
        <v>0</v>
      </c>
      <c r="N99" s="10" t="n">
        <f aca="false">SUMIF(R5!$A$4:$A$1000,$A99&amp;N$1,R5!$D$4:$D$1000)</f>
        <v>0</v>
      </c>
      <c r="O99" s="10" t="n">
        <f aca="false">SUMIF(R5!$A$4:$A$1000,$A99&amp;O$1,R5!$D$4:$D$1000)</f>
        <v>6.77746319</v>
      </c>
      <c r="P99" s="10" t="n">
        <f aca="false">SUMIF(R5!$A$4:$A$1000,$A99&amp;P$1,R5!$D$4:$D$1000)</f>
        <v>0</v>
      </c>
      <c r="Q99" s="10" t="n">
        <f aca="false">SUMIF(R5!$A$4:$A$1000,$A99&amp;Q$1,R5!$D$4:$D$1000)</f>
        <v>0</v>
      </c>
      <c r="R99" s="10" t="n">
        <f aca="false">SUMIF(R5!$A$4:$A$1000,$A99&amp;R$1,R5!$D$4:$D$1000)</f>
        <v>0</v>
      </c>
      <c r="S99" s="10" t="n">
        <f aca="false">SUMIF(R5!$A$4:$A$1000,$A99&amp;S$1,R5!$D$4:$D$1000)</f>
        <v>0</v>
      </c>
      <c r="T99" s="11"/>
      <c r="U99" s="12" t="n">
        <f aca="false">SUM(B99:S99)</f>
        <v>-42.05396714</v>
      </c>
    </row>
    <row r="100" customFormat="false" ht="12.75" hidden="false" customHeight="false" outlineLevel="0" collapsed="false">
      <c r="A100" s="9" t="n">
        <f aca="false">EOMONTH(A99,0)+1</f>
        <v>40118</v>
      </c>
      <c r="B100" s="10" t="n">
        <f aca="false">SUMIF(R5!$A$4:$A$1000,$A100&amp;B$1,R5!$D$4:$D$1000)</f>
        <v>-5.97664488</v>
      </c>
      <c r="C100" s="10" t="n">
        <f aca="false">SUMIF(R5!$A$4:$A$1000,$A100&amp;C$1,R5!$D$4:$D$1000)</f>
        <v>-1.79299346</v>
      </c>
      <c r="D100" s="10" t="n">
        <f aca="false">SUMIF(R5!$A$4:$A$1000,$A100&amp;D$1,R5!$D$4:$D$1000)</f>
        <v>0</v>
      </c>
      <c r="E100" s="10" t="n">
        <f aca="false">SUMIF(R5!$A$4:$A$1000,$A100&amp;E$1,R5!$D$4:$D$1000)</f>
        <v>-9.36341031</v>
      </c>
      <c r="F100" s="10" t="n">
        <f aca="false">SUMIF(R5!$A$4:$A$1000,$A100&amp;F$1,R5!$D$4:$D$1000)</f>
        <v>-29.88322439</v>
      </c>
      <c r="G100" s="10" t="n">
        <f aca="false">SUMIF(R5!$A$4:$A$1000,$A100&amp;G$1,R5!$D$4:$D$1000)</f>
        <v>0</v>
      </c>
      <c r="H100" s="10" t="n">
        <f aca="false">SUMIF(R5!$A$4:$A$1000,$A100&amp;H$1,R5!$D$4:$D$1000)</f>
        <v>0</v>
      </c>
      <c r="I100" s="10" t="n">
        <f aca="false">SUMIF(R5!$A$4:$A$1000,$A100&amp;I$1,R5!$D$4:$D$1000)</f>
        <v>0</v>
      </c>
      <c r="J100" s="10" t="n">
        <f aca="false">SUMIF(R5!$A$4:$A$1000,$A100&amp;J$1,R5!$D$4:$D$1000)</f>
        <v>0</v>
      </c>
      <c r="K100" s="10" t="n">
        <f aca="false">SUMIF(R5!$A$4:$A$1000,$A100&amp;K$1,R5!$D$4:$D$1000)</f>
        <v>0</v>
      </c>
      <c r="L100" s="10" t="n">
        <f aca="false">SUMIF(R5!$A$4:$A$1000,$A100&amp;L$1,R5!$D$4:$D$1000)</f>
        <v>0</v>
      </c>
      <c r="M100" s="10" t="n">
        <f aca="false">SUMIF(R5!$A$4:$A$1000,$A100&amp;M$1,R5!$D$4:$D$1000)</f>
        <v>0</v>
      </c>
      <c r="N100" s="10" t="n">
        <f aca="false">SUMIF(R5!$A$4:$A$1000,$A100&amp;N$1,R5!$D$4:$D$1000)</f>
        <v>0</v>
      </c>
      <c r="O100" s="10" t="n">
        <f aca="false">SUMIF(R5!$A$4:$A$1000,$A100&amp;O$1,R5!$D$4:$D$1000)</f>
        <v>6.70035083</v>
      </c>
      <c r="P100" s="10" t="n">
        <f aca="false">SUMIF(R5!$A$4:$A$1000,$A100&amp;P$1,R5!$D$4:$D$1000)</f>
        <v>0</v>
      </c>
      <c r="Q100" s="10" t="n">
        <f aca="false">SUMIF(R5!$A$4:$A$1000,$A100&amp;Q$1,R5!$D$4:$D$1000)</f>
        <v>0</v>
      </c>
      <c r="R100" s="10" t="n">
        <f aca="false">SUMIF(R5!$A$4:$A$1000,$A100&amp;R$1,R5!$D$4:$D$1000)</f>
        <v>0</v>
      </c>
      <c r="S100" s="10" t="n">
        <f aca="false">SUMIF(R5!$A$4:$A$1000,$A100&amp;S$1,R5!$D$4:$D$1000)</f>
        <v>0</v>
      </c>
      <c r="T100" s="11"/>
      <c r="U100" s="12" t="n">
        <f aca="false">SUM(B100:S100)</f>
        <v>-40.31592221</v>
      </c>
    </row>
    <row r="101" customFormat="false" ht="12.75" hidden="false" customHeight="false" outlineLevel="0" collapsed="false">
      <c r="A101" s="9" t="n">
        <f aca="false">EOMONTH(A100,0)+1</f>
        <v>40148</v>
      </c>
      <c r="B101" s="10" t="n">
        <f aca="false">SUMIF(R5!$A$4:$A$1000,$A101&amp;B$1,R5!$D$4:$D$1000)</f>
        <v>-6.14542079</v>
      </c>
      <c r="C101" s="10" t="n">
        <f aca="false">SUMIF(R5!$A$4:$A$1000,$A101&amp;C$1,R5!$D$4:$D$1000)</f>
        <v>-1.84362624</v>
      </c>
      <c r="D101" s="10" t="n">
        <f aca="false">SUMIF(R5!$A$4:$A$1000,$A101&amp;D$1,R5!$D$4:$D$1000)</f>
        <v>0</v>
      </c>
      <c r="E101" s="10" t="n">
        <f aca="false">SUMIF(R5!$A$4:$A$1000,$A101&amp;E$1,R5!$D$4:$D$1000)</f>
        <v>-9.62782591</v>
      </c>
      <c r="F101" s="10" t="n">
        <f aca="false">SUMIF(R5!$A$4:$A$1000,$A101&amp;F$1,R5!$D$4:$D$1000)</f>
        <v>-30.72710397</v>
      </c>
      <c r="G101" s="10" t="n">
        <f aca="false">SUMIF(R5!$A$4:$A$1000,$A101&amp;G$1,R5!$D$4:$D$1000)</f>
        <v>0</v>
      </c>
      <c r="H101" s="10" t="n">
        <f aca="false">SUMIF(R5!$A$4:$A$1000,$A101&amp;H$1,R5!$D$4:$D$1000)</f>
        <v>0</v>
      </c>
      <c r="I101" s="10" t="n">
        <f aca="false">SUMIF(R5!$A$4:$A$1000,$A101&amp;I$1,R5!$D$4:$D$1000)</f>
        <v>0</v>
      </c>
      <c r="J101" s="10" t="n">
        <f aca="false">SUMIF(R5!$A$4:$A$1000,$A101&amp;J$1,R5!$D$4:$D$1000)</f>
        <v>0</v>
      </c>
      <c r="K101" s="10" t="n">
        <f aca="false">SUMIF(R5!$A$4:$A$1000,$A101&amp;K$1,R5!$D$4:$D$1000)</f>
        <v>0</v>
      </c>
      <c r="L101" s="10" t="n">
        <f aca="false">SUMIF(R5!$A$4:$A$1000,$A101&amp;L$1,R5!$D$4:$D$1000)</f>
        <v>0</v>
      </c>
      <c r="M101" s="10" t="n">
        <f aca="false">SUMIF(R5!$A$4:$A$1000,$A101&amp;M$1,R5!$D$4:$D$1000)</f>
        <v>0</v>
      </c>
      <c r="N101" s="10" t="n">
        <f aca="false">SUMIF(R5!$A$4:$A$1000,$A101&amp;N$1,R5!$D$4:$D$1000)</f>
        <v>0</v>
      </c>
      <c r="O101" s="10" t="n">
        <f aca="false">SUMIF(R5!$A$4:$A$1000,$A101&amp;O$1,R5!$D$4:$D$1000)</f>
        <v>6.70980804</v>
      </c>
      <c r="P101" s="10" t="n">
        <f aca="false">SUMIF(R5!$A$4:$A$1000,$A101&amp;P$1,R5!$D$4:$D$1000)</f>
        <v>0</v>
      </c>
      <c r="Q101" s="10" t="n">
        <f aca="false">SUMIF(R5!$A$4:$A$1000,$A101&amp;Q$1,R5!$D$4:$D$1000)</f>
        <v>0</v>
      </c>
      <c r="R101" s="10" t="n">
        <f aca="false">SUMIF(R5!$A$4:$A$1000,$A101&amp;R$1,R5!$D$4:$D$1000)</f>
        <v>0</v>
      </c>
      <c r="S101" s="10" t="n">
        <f aca="false">SUMIF(R5!$A$4:$A$1000,$A101&amp;S$1,R5!$D$4:$D$1000)</f>
        <v>0</v>
      </c>
      <c r="T101" s="11"/>
      <c r="U101" s="12" t="n">
        <f aca="false">SUM(B101:S101)</f>
        <v>-41.63416887</v>
      </c>
    </row>
    <row r="102" customFormat="false" ht="12.75" hidden="false" customHeight="false" outlineLevel="0" collapsed="false">
      <c r="A102" s="9" t="n">
        <f aca="false">EOMONTH(A101,0)+1</f>
        <v>40179</v>
      </c>
      <c r="B102" s="10" t="n">
        <f aca="false">SUMIF(R5!$A$4:$A$1000,$A102&amp;B$1,R5!$D$4:$D$1000)</f>
        <v>-6.11401948</v>
      </c>
      <c r="C102" s="10" t="n">
        <f aca="false">SUMIF(R5!$A$4:$A$1000,$A102&amp;C$1,R5!$D$4:$D$1000)</f>
        <v>-0.61140195</v>
      </c>
      <c r="D102" s="10" t="n">
        <f aca="false">SUMIF(R5!$A$4:$A$1000,$A102&amp;D$1,R5!$D$4:$D$1000)</f>
        <v>0</v>
      </c>
      <c r="E102" s="10" t="n">
        <f aca="false">SUMIF(R5!$A$4:$A$1000,$A102&amp;E$1,R5!$D$4:$D$1000)</f>
        <v>-6.72542143</v>
      </c>
      <c r="F102" s="10" t="n">
        <f aca="false">SUMIF(R5!$A$4:$A$1000,$A102&amp;F$1,R5!$D$4:$D$1000)</f>
        <v>-30.57009739</v>
      </c>
      <c r="G102" s="10" t="n">
        <f aca="false">SUMIF(R5!$A$4:$A$1000,$A102&amp;G$1,R5!$D$4:$D$1000)</f>
        <v>0</v>
      </c>
      <c r="H102" s="10" t="n">
        <f aca="false">SUMIF(R5!$A$4:$A$1000,$A102&amp;H$1,R5!$D$4:$D$1000)</f>
        <v>0</v>
      </c>
      <c r="I102" s="10" t="n">
        <f aca="false">SUMIF(R5!$A$4:$A$1000,$A102&amp;I$1,R5!$D$4:$D$1000)</f>
        <v>0</v>
      </c>
      <c r="J102" s="10" t="n">
        <f aca="false">SUMIF(R5!$A$4:$A$1000,$A102&amp;J$1,R5!$D$4:$D$1000)</f>
        <v>0</v>
      </c>
      <c r="K102" s="10" t="n">
        <f aca="false">SUMIF(R5!$A$4:$A$1000,$A102&amp;K$1,R5!$D$4:$D$1000)</f>
        <v>0</v>
      </c>
      <c r="L102" s="10" t="n">
        <f aca="false">SUMIF(R5!$A$4:$A$1000,$A102&amp;L$1,R5!$D$4:$D$1000)</f>
        <v>0</v>
      </c>
      <c r="M102" s="10" t="n">
        <f aca="false">SUMIF(R5!$A$4:$A$1000,$A102&amp;M$1,R5!$D$4:$D$1000)</f>
        <v>0</v>
      </c>
      <c r="N102" s="10" t="n">
        <f aca="false">SUMIF(R5!$A$4:$A$1000,$A102&amp;N$1,R5!$D$4:$D$1000)</f>
        <v>0</v>
      </c>
      <c r="O102" s="10" t="n">
        <f aca="false">SUMIF(R5!$A$4:$A$1000,$A102&amp;O$1,R5!$D$4:$D$1000)</f>
        <v>7.09015734</v>
      </c>
      <c r="P102" s="10" t="n">
        <f aca="false">SUMIF(R5!$A$4:$A$1000,$A102&amp;P$1,R5!$D$4:$D$1000)</f>
        <v>0</v>
      </c>
      <c r="Q102" s="10" t="n">
        <f aca="false">SUMIF(R5!$A$4:$A$1000,$A102&amp;Q$1,R5!$D$4:$D$1000)</f>
        <v>0</v>
      </c>
      <c r="R102" s="10" t="n">
        <f aca="false">SUMIF(R5!$A$4:$A$1000,$A102&amp;R$1,R5!$D$4:$D$1000)</f>
        <v>0</v>
      </c>
      <c r="S102" s="10" t="n">
        <f aca="false">SUMIF(R5!$A$4:$A$1000,$A102&amp;S$1,R5!$D$4:$D$1000)</f>
        <v>0</v>
      </c>
      <c r="T102" s="11"/>
      <c r="U102" s="12" t="n">
        <f aca="false">SUM(B102:S102)</f>
        <v>-36.93078291</v>
      </c>
    </row>
    <row r="103" customFormat="false" ht="12.75" hidden="false" customHeight="false" outlineLevel="0" collapsed="false">
      <c r="A103" s="9" t="n">
        <f aca="false">EOMONTH(A102,0)+1</f>
        <v>40210</v>
      </c>
      <c r="B103" s="10" t="n">
        <f aca="false">SUMIF(R5!$A$4:$A$1000,$A103&amp;B$1,R5!$D$4:$D$1000)</f>
        <v>-5.49403261</v>
      </c>
      <c r="C103" s="10" t="n">
        <f aca="false">SUMIF(R5!$A$4:$A$1000,$A103&amp;C$1,R5!$D$4:$D$1000)</f>
        <v>-0.54940326</v>
      </c>
      <c r="D103" s="10" t="n">
        <f aca="false">SUMIF(R5!$A$4:$A$1000,$A103&amp;D$1,R5!$D$4:$D$1000)</f>
        <v>0</v>
      </c>
      <c r="E103" s="10" t="n">
        <f aca="false">SUMIF(R5!$A$4:$A$1000,$A103&amp;E$1,R5!$D$4:$D$1000)</f>
        <v>-6.04343588</v>
      </c>
      <c r="F103" s="10" t="n">
        <f aca="false">SUMIF(R5!$A$4:$A$1000,$A103&amp;F$1,R5!$D$4:$D$1000)</f>
        <v>-27.47016307</v>
      </c>
      <c r="G103" s="10" t="n">
        <f aca="false">SUMIF(R5!$A$4:$A$1000,$A103&amp;G$1,R5!$D$4:$D$1000)</f>
        <v>0</v>
      </c>
      <c r="H103" s="10" t="n">
        <f aca="false">SUMIF(R5!$A$4:$A$1000,$A103&amp;H$1,R5!$D$4:$D$1000)</f>
        <v>0</v>
      </c>
      <c r="I103" s="10" t="n">
        <f aca="false">SUMIF(R5!$A$4:$A$1000,$A103&amp;I$1,R5!$D$4:$D$1000)</f>
        <v>0</v>
      </c>
      <c r="J103" s="10" t="n">
        <f aca="false">SUMIF(R5!$A$4:$A$1000,$A103&amp;J$1,R5!$D$4:$D$1000)</f>
        <v>0</v>
      </c>
      <c r="K103" s="10" t="n">
        <f aca="false">SUMIF(R5!$A$4:$A$1000,$A103&amp;K$1,R5!$D$4:$D$1000)</f>
        <v>0</v>
      </c>
      <c r="L103" s="10" t="n">
        <f aca="false">SUMIF(R5!$A$4:$A$1000,$A103&amp;L$1,R5!$D$4:$D$1000)</f>
        <v>0</v>
      </c>
      <c r="M103" s="10" t="n">
        <f aca="false">SUMIF(R5!$A$4:$A$1000,$A103&amp;M$1,R5!$D$4:$D$1000)</f>
        <v>0</v>
      </c>
      <c r="N103" s="10" t="n">
        <f aca="false">SUMIF(R5!$A$4:$A$1000,$A103&amp;N$1,R5!$D$4:$D$1000)</f>
        <v>0</v>
      </c>
      <c r="O103" s="10" t="n">
        <f aca="false">SUMIF(R5!$A$4:$A$1000,$A103&amp;O$1,R5!$D$4:$D$1000)</f>
        <v>7.25611172</v>
      </c>
      <c r="P103" s="10" t="n">
        <f aca="false">SUMIF(R5!$A$4:$A$1000,$A103&amp;P$1,R5!$D$4:$D$1000)</f>
        <v>0</v>
      </c>
      <c r="Q103" s="10" t="n">
        <f aca="false">SUMIF(R5!$A$4:$A$1000,$A103&amp;Q$1,R5!$D$4:$D$1000)</f>
        <v>0</v>
      </c>
      <c r="R103" s="10" t="n">
        <f aca="false">SUMIF(R5!$A$4:$A$1000,$A103&amp;R$1,R5!$D$4:$D$1000)</f>
        <v>0</v>
      </c>
      <c r="S103" s="10" t="n">
        <f aca="false">SUMIF(R5!$A$4:$A$1000,$A103&amp;S$1,R5!$D$4:$D$1000)</f>
        <v>0</v>
      </c>
      <c r="T103" s="11"/>
      <c r="U103" s="12" t="n">
        <f aca="false">SUM(B103:S103)</f>
        <v>-32.3009231</v>
      </c>
    </row>
    <row r="104" customFormat="false" ht="12.75" hidden="false" customHeight="false" outlineLevel="0" collapsed="false">
      <c r="A104" s="9" t="n">
        <f aca="false">EOMONTH(A103,0)+1</f>
        <v>40238</v>
      </c>
      <c r="B104" s="10" t="n">
        <f aca="false">SUMIF(R5!$A$4:$A$1000,$A104&amp;B$1,R5!$D$4:$D$1000)</f>
        <v>-6.05442427</v>
      </c>
      <c r="C104" s="10" t="n">
        <f aca="false">SUMIF(R5!$A$4:$A$1000,$A104&amp;C$1,R5!$D$4:$D$1000)</f>
        <v>-0.60544243</v>
      </c>
      <c r="D104" s="10" t="n">
        <f aca="false">SUMIF(R5!$A$4:$A$1000,$A104&amp;D$1,R5!$D$4:$D$1000)</f>
        <v>0</v>
      </c>
      <c r="E104" s="10" t="n">
        <f aca="false">SUMIF(R5!$A$4:$A$1000,$A104&amp;E$1,R5!$D$4:$D$1000)</f>
        <v>-6.6598667</v>
      </c>
      <c r="F104" s="10" t="n">
        <f aca="false">SUMIF(R5!$A$4:$A$1000,$A104&amp;F$1,R5!$D$4:$D$1000)</f>
        <v>-30.27212135</v>
      </c>
      <c r="G104" s="10" t="n">
        <f aca="false">SUMIF(R5!$A$4:$A$1000,$A104&amp;G$1,R5!$D$4:$D$1000)</f>
        <v>0</v>
      </c>
      <c r="H104" s="10" t="n">
        <f aca="false">SUMIF(R5!$A$4:$A$1000,$A104&amp;H$1,R5!$D$4:$D$1000)</f>
        <v>0</v>
      </c>
      <c r="I104" s="10" t="n">
        <f aca="false">SUMIF(R5!$A$4:$A$1000,$A104&amp;I$1,R5!$D$4:$D$1000)</f>
        <v>0</v>
      </c>
      <c r="J104" s="10" t="n">
        <f aca="false">SUMIF(R5!$A$4:$A$1000,$A104&amp;J$1,R5!$D$4:$D$1000)</f>
        <v>0</v>
      </c>
      <c r="K104" s="10" t="n">
        <f aca="false">SUMIF(R5!$A$4:$A$1000,$A104&amp;K$1,R5!$D$4:$D$1000)</f>
        <v>0</v>
      </c>
      <c r="L104" s="10" t="n">
        <f aca="false">SUMIF(R5!$A$4:$A$1000,$A104&amp;L$1,R5!$D$4:$D$1000)</f>
        <v>0</v>
      </c>
      <c r="M104" s="10" t="n">
        <f aca="false">SUMIF(R5!$A$4:$A$1000,$A104&amp;M$1,R5!$D$4:$D$1000)</f>
        <v>0</v>
      </c>
      <c r="N104" s="10" t="n">
        <f aca="false">SUMIF(R5!$A$4:$A$1000,$A104&amp;N$1,R5!$D$4:$D$1000)</f>
        <v>0</v>
      </c>
      <c r="O104" s="10" t="n">
        <f aca="false">SUMIF(R5!$A$4:$A$1000,$A104&amp;O$1,R5!$D$4:$D$1000)</f>
        <v>7.11498988</v>
      </c>
      <c r="P104" s="10" t="n">
        <f aca="false">SUMIF(R5!$A$4:$A$1000,$A104&amp;P$1,R5!$D$4:$D$1000)</f>
        <v>0</v>
      </c>
      <c r="Q104" s="10" t="n">
        <f aca="false">SUMIF(R5!$A$4:$A$1000,$A104&amp;Q$1,R5!$D$4:$D$1000)</f>
        <v>0</v>
      </c>
      <c r="R104" s="10" t="n">
        <f aca="false">SUMIF(R5!$A$4:$A$1000,$A104&amp;R$1,R5!$D$4:$D$1000)</f>
        <v>0</v>
      </c>
      <c r="S104" s="10" t="n">
        <f aca="false">SUMIF(R5!$A$4:$A$1000,$A104&amp;S$1,R5!$D$4:$D$1000)</f>
        <v>0</v>
      </c>
      <c r="T104" s="11"/>
      <c r="U104" s="12" t="n">
        <f aca="false">SUM(B104:S104)</f>
        <v>-36.47686487</v>
      </c>
    </row>
    <row r="105" customFormat="false" ht="12.75" hidden="false" customHeight="false" outlineLevel="0" collapsed="false">
      <c r="A105" s="9" t="n">
        <f aca="false">EOMONTH(A104,0)+1</f>
        <v>40269</v>
      </c>
      <c r="B105" s="10" t="n">
        <f aca="false">SUMIF(R5!$A$4:$A$1000,$A105&amp;B$1,R5!$D$4:$D$1000)</f>
        <v>-5.82890465</v>
      </c>
      <c r="C105" s="10" t="n">
        <f aca="false">SUMIF(R5!$A$4:$A$1000,$A105&amp;C$1,R5!$D$4:$D$1000)</f>
        <v>-0.58289046</v>
      </c>
      <c r="D105" s="10" t="n">
        <f aca="false">SUMIF(R5!$A$4:$A$1000,$A105&amp;D$1,R5!$D$4:$D$1000)</f>
        <v>0</v>
      </c>
      <c r="E105" s="10" t="n">
        <f aca="false">SUMIF(R5!$A$4:$A$1000,$A105&amp;E$1,R5!$D$4:$D$1000)</f>
        <v>-6.41179511</v>
      </c>
      <c r="F105" s="10" t="n">
        <f aca="false">SUMIF(R5!$A$4:$A$1000,$A105&amp;F$1,R5!$D$4:$D$1000)</f>
        <v>-29.14452323</v>
      </c>
      <c r="G105" s="10" t="n">
        <f aca="false">SUMIF(R5!$A$4:$A$1000,$A105&amp;G$1,R5!$D$4:$D$1000)</f>
        <v>0</v>
      </c>
      <c r="H105" s="10" t="n">
        <f aca="false">SUMIF(R5!$A$4:$A$1000,$A105&amp;H$1,R5!$D$4:$D$1000)</f>
        <v>0</v>
      </c>
      <c r="I105" s="10" t="n">
        <f aca="false">SUMIF(R5!$A$4:$A$1000,$A105&amp;I$1,R5!$D$4:$D$1000)</f>
        <v>0</v>
      </c>
      <c r="J105" s="10" t="n">
        <f aca="false">SUMIF(R5!$A$4:$A$1000,$A105&amp;J$1,R5!$D$4:$D$1000)</f>
        <v>0</v>
      </c>
      <c r="K105" s="10" t="n">
        <f aca="false">SUMIF(R5!$A$4:$A$1000,$A105&amp;K$1,R5!$D$4:$D$1000)</f>
        <v>0</v>
      </c>
      <c r="L105" s="10" t="n">
        <f aca="false">SUMIF(R5!$A$4:$A$1000,$A105&amp;L$1,R5!$D$4:$D$1000)</f>
        <v>0</v>
      </c>
      <c r="M105" s="10" t="n">
        <f aca="false">SUMIF(R5!$A$4:$A$1000,$A105&amp;M$1,R5!$D$4:$D$1000)</f>
        <v>0</v>
      </c>
      <c r="N105" s="10" t="n">
        <f aca="false">SUMIF(R5!$A$4:$A$1000,$A105&amp;N$1,R5!$D$4:$D$1000)</f>
        <v>0</v>
      </c>
      <c r="O105" s="10" t="n">
        <f aca="false">SUMIF(R5!$A$4:$A$1000,$A105&amp;O$1,R5!$D$4:$D$1000)</f>
        <v>6.83348527</v>
      </c>
      <c r="P105" s="10" t="n">
        <f aca="false">SUMIF(R5!$A$4:$A$1000,$A105&amp;P$1,R5!$D$4:$D$1000)</f>
        <v>0</v>
      </c>
      <c r="Q105" s="10" t="n">
        <f aca="false">SUMIF(R5!$A$4:$A$1000,$A105&amp;Q$1,R5!$D$4:$D$1000)</f>
        <v>0</v>
      </c>
      <c r="R105" s="10" t="n">
        <f aca="false">SUMIF(R5!$A$4:$A$1000,$A105&amp;R$1,R5!$D$4:$D$1000)</f>
        <v>0</v>
      </c>
      <c r="S105" s="10" t="n">
        <f aca="false">SUMIF(R5!$A$4:$A$1000,$A105&amp;S$1,R5!$D$4:$D$1000)</f>
        <v>0</v>
      </c>
      <c r="T105" s="11"/>
      <c r="U105" s="12" t="n">
        <f aca="false">SUM(B105:S105)</f>
        <v>-35.13462818</v>
      </c>
    </row>
    <row r="106" customFormat="false" ht="12.75" hidden="false" customHeight="false" outlineLevel="0" collapsed="false">
      <c r="A106" s="9" t="n">
        <f aca="false">EOMONTH(A105,0)+1</f>
        <v>40299</v>
      </c>
      <c r="B106" s="10" t="n">
        <f aca="false">SUMIF(R5!$A$4:$A$1000,$A106&amp;B$1,R5!$D$4:$D$1000)</f>
        <v>-5.99304571</v>
      </c>
      <c r="C106" s="10" t="n">
        <f aca="false">SUMIF(R5!$A$4:$A$1000,$A106&amp;C$1,R5!$D$4:$D$1000)</f>
        <v>-0.59930457</v>
      </c>
      <c r="D106" s="10" t="n">
        <f aca="false">SUMIF(R5!$A$4:$A$1000,$A106&amp;D$1,R5!$D$4:$D$1000)</f>
        <v>0</v>
      </c>
      <c r="E106" s="10" t="n">
        <f aca="false">SUMIF(R5!$A$4:$A$1000,$A106&amp;E$1,R5!$D$4:$D$1000)</f>
        <v>-6.59235028</v>
      </c>
      <c r="F106" s="10" t="n">
        <f aca="false">SUMIF(R5!$A$4:$A$1000,$A106&amp;F$1,R5!$D$4:$D$1000)</f>
        <v>-29.96522855</v>
      </c>
      <c r="G106" s="10" t="n">
        <f aca="false">SUMIF(R5!$A$4:$A$1000,$A106&amp;G$1,R5!$D$4:$D$1000)</f>
        <v>0</v>
      </c>
      <c r="H106" s="10" t="n">
        <f aca="false">SUMIF(R5!$A$4:$A$1000,$A106&amp;H$1,R5!$D$4:$D$1000)</f>
        <v>0</v>
      </c>
      <c r="I106" s="10" t="n">
        <f aca="false">SUMIF(R5!$A$4:$A$1000,$A106&amp;I$1,R5!$D$4:$D$1000)</f>
        <v>0</v>
      </c>
      <c r="J106" s="10" t="n">
        <f aca="false">SUMIF(R5!$A$4:$A$1000,$A106&amp;J$1,R5!$D$4:$D$1000)</f>
        <v>0</v>
      </c>
      <c r="K106" s="10" t="n">
        <f aca="false">SUMIF(R5!$A$4:$A$1000,$A106&amp;K$1,R5!$D$4:$D$1000)</f>
        <v>0</v>
      </c>
      <c r="L106" s="10" t="n">
        <f aca="false">SUMIF(R5!$A$4:$A$1000,$A106&amp;L$1,R5!$D$4:$D$1000)</f>
        <v>0</v>
      </c>
      <c r="M106" s="10" t="n">
        <f aca="false">SUMIF(R5!$A$4:$A$1000,$A106&amp;M$1,R5!$D$4:$D$1000)</f>
        <v>0</v>
      </c>
      <c r="N106" s="10" t="n">
        <f aca="false">SUMIF(R5!$A$4:$A$1000,$A106&amp;N$1,R5!$D$4:$D$1000)</f>
        <v>0</v>
      </c>
      <c r="O106" s="10" t="n">
        <f aca="false">SUMIF(R5!$A$4:$A$1000,$A106&amp;O$1,R5!$D$4:$D$1000)</f>
        <v>7.04285951</v>
      </c>
      <c r="P106" s="10" t="n">
        <f aca="false">SUMIF(R5!$A$4:$A$1000,$A106&amp;P$1,R5!$D$4:$D$1000)</f>
        <v>0</v>
      </c>
      <c r="Q106" s="10" t="n">
        <f aca="false">SUMIF(R5!$A$4:$A$1000,$A106&amp;Q$1,R5!$D$4:$D$1000)</f>
        <v>0</v>
      </c>
      <c r="R106" s="10" t="n">
        <f aca="false">SUMIF(R5!$A$4:$A$1000,$A106&amp;R$1,R5!$D$4:$D$1000)</f>
        <v>0</v>
      </c>
      <c r="S106" s="10" t="n">
        <f aca="false">SUMIF(R5!$A$4:$A$1000,$A106&amp;S$1,R5!$D$4:$D$1000)</f>
        <v>0</v>
      </c>
      <c r="T106" s="11"/>
      <c r="U106" s="12" t="n">
        <f aca="false">SUM(B106:S106)</f>
        <v>-36.1070696</v>
      </c>
    </row>
    <row r="107" customFormat="false" ht="12.75" hidden="false" customHeight="false" outlineLevel="0" collapsed="false">
      <c r="A107" s="9" t="n">
        <f aca="false">EOMONTH(A106,0)+1</f>
        <v>40330</v>
      </c>
      <c r="B107" s="10" t="n">
        <f aca="false">SUMIF(R5!$A$4:$A$1000,$A107&amp;B$1,R5!$D$4:$D$1000)</f>
        <v>-5.76962642</v>
      </c>
      <c r="C107" s="10" t="n">
        <f aca="false">SUMIF(R5!$A$4:$A$1000,$A107&amp;C$1,R5!$D$4:$D$1000)</f>
        <v>-0.57696264</v>
      </c>
      <c r="D107" s="10" t="n">
        <f aca="false">SUMIF(R5!$A$4:$A$1000,$A107&amp;D$1,R5!$D$4:$D$1000)</f>
        <v>0</v>
      </c>
      <c r="E107" s="10" t="n">
        <f aca="false">SUMIF(R5!$A$4:$A$1000,$A107&amp;E$1,R5!$D$4:$D$1000)</f>
        <v>-6.34658906</v>
      </c>
      <c r="F107" s="10" t="n">
        <f aca="false">SUMIF(R5!$A$4:$A$1000,$A107&amp;F$1,R5!$D$4:$D$1000)</f>
        <v>-28.84813208</v>
      </c>
      <c r="G107" s="10" t="n">
        <f aca="false">SUMIF(R5!$A$4:$A$1000,$A107&amp;G$1,R5!$D$4:$D$1000)</f>
        <v>0</v>
      </c>
      <c r="H107" s="10" t="n">
        <f aca="false">SUMIF(R5!$A$4:$A$1000,$A107&amp;H$1,R5!$D$4:$D$1000)</f>
        <v>0</v>
      </c>
      <c r="I107" s="10" t="n">
        <f aca="false">SUMIF(R5!$A$4:$A$1000,$A107&amp;I$1,R5!$D$4:$D$1000)</f>
        <v>0</v>
      </c>
      <c r="J107" s="10" t="n">
        <f aca="false">SUMIF(R5!$A$4:$A$1000,$A107&amp;J$1,R5!$D$4:$D$1000)</f>
        <v>0</v>
      </c>
      <c r="K107" s="10" t="n">
        <f aca="false">SUMIF(R5!$A$4:$A$1000,$A107&amp;K$1,R5!$D$4:$D$1000)</f>
        <v>0</v>
      </c>
      <c r="L107" s="10" t="n">
        <f aca="false">SUMIF(R5!$A$4:$A$1000,$A107&amp;L$1,R5!$D$4:$D$1000)</f>
        <v>0</v>
      </c>
      <c r="M107" s="10" t="n">
        <f aca="false">SUMIF(R5!$A$4:$A$1000,$A107&amp;M$1,R5!$D$4:$D$1000)</f>
        <v>0</v>
      </c>
      <c r="N107" s="10" t="n">
        <f aca="false">SUMIF(R5!$A$4:$A$1000,$A107&amp;N$1,R5!$D$4:$D$1000)</f>
        <v>0</v>
      </c>
      <c r="O107" s="10" t="n">
        <f aca="false">SUMIF(R5!$A$4:$A$1000,$A107&amp;O$1,R5!$D$4:$D$1000)</f>
        <v>6.94906691</v>
      </c>
      <c r="P107" s="10" t="n">
        <f aca="false">SUMIF(R5!$A$4:$A$1000,$A107&amp;P$1,R5!$D$4:$D$1000)</f>
        <v>0</v>
      </c>
      <c r="Q107" s="10" t="n">
        <f aca="false">SUMIF(R5!$A$4:$A$1000,$A107&amp;Q$1,R5!$D$4:$D$1000)</f>
        <v>0</v>
      </c>
      <c r="R107" s="10" t="n">
        <f aca="false">SUMIF(R5!$A$4:$A$1000,$A107&amp;R$1,R5!$D$4:$D$1000)</f>
        <v>0</v>
      </c>
      <c r="S107" s="10" t="n">
        <f aca="false">SUMIF(R5!$A$4:$A$1000,$A107&amp;S$1,R5!$D$4:$D$1000)</f>
        <v>0</v>
      </c>
      <c r="T107" s="11"/>
      <c r="U107" s="12" t="n">
        <f aca="false">SUM(B107:S107)</f>
        <v>-34.59224329</v>
      </c>
    </row>
    <row r="108" customFormat="false" ht="12.75" hidden="false" customHeight="false" outlineLevel="0" collapsed="false">
      <c r="A108" s="9" t="n">
        <f aca="false">EOMONTH(A107,0)+1</f>
        <v>40360</v>
      </c>
      <c r="B108" s="10" t="n">
        <f aca="false">SUMIF(R5!$A$4:$A$1000,$A108&amp;B$1,R5!$D$4:$D$1000)</f>
        <v>-5.93191322</v>
      </c>
      <c r="C108" s="10" t="n">
        <f aca="false">SUMIF(R5!$A$4:$A$1000,$A108&amp;C$1,R5!$D$4:$D$1000)</f>
        <v>-0.59319132</v>
      </c>
      <c r="D108" s="10" t="n">
        <f aca="false">SUMIF(R5!$A$4:$A$1000,$A108&amp;D$1,R5!$D$4:$D$1000)</f>
        <v>0</v>
      </c>
      <c r="E108" s="10" t="n">
        <f aca="false">SUMIF(R5!$A$4:$A$1000,$A108&amp;E$1,R5!$D$4:$D$1000)</f>
        <v>-6.52510454</v>
      </c>
      <c r="F108" s="10" t="n">
        <f aca="false">SUMIF(R5!$A$4:$A$1000,$A108&amp;F$1,R5!$D$4:$D$1000)</f>
        <v>-29.65956611</v>
      </c>
      <c r="G108" s="10" t="n">
        <f aca="false">SUMIF(R5!$A$4:$A$1000,$A108&amp;G$1,R5!$D$4:$D$1000)</f>
        <v>0</v>
      </c>
      <c r="H108" s="10" t="n">
        <f aca="false">SUMIF(R5!$A$4:$A$1000,$A108&amp;H$1,R5!$D$4:$D$1000)</f>
        <v>0</v>
      </c>
      <c r="I108" s="10" t="n">
        <f aca="false">SUMIF(R5!$A$4:$A$1000,$A108&amp;I$1,R5!$D$4:$D$1000)</f>
        <v>0</v>
      </c>
      <c r="J108" s="10" t="n">
        <f aca="false">SUMIF(R5!$A$4:$A$1000,$A108&amp;J$1,R5!$D$4:$D$1000)</f>
        <v>0</v>
      </c>
      <c r="K108" s="10" t="n">
        <f aca="false">SUMIF(R5!$A$4:$A$1000,$A108&amp;K$1,R5!$D$4:$D$1000)</f>
        <v>0</v>
      </c>
      <c r="L108" s="10" t="n">
        <f aca="false">SUMIF(R5!$A$4:$A$1000,$A108&amp;L$1,R5!$D$4:$D$1000)</f>
        <v>0</v>
      </c>
      <c r="M108" s="10" t="n">
        <f aca="false">SUMIF(R5!$A$4:$A$1000,$A108&amp;M$1,R5!$D$4:$D$1000)</f>
        <v>0</v>
      </c>
      <c r="N108" s="10" t="n">
        <f aca="false">SUMIF(R5!$A$4:$A$1000,$A108&amp;N$1,R5!$D$4:$D$1000)</f>
        <v>0</v>
      </c>
      <c r="O108" s="10" t="n">
        <f aca="false">SUMIF(R5!$A$4:$A$1000,$A108&amp;O$1,R5!$D$4:$D$1000)</f>
        <v>6.97101833</v>
      </c>
      <c r="P108" s="10" t="n">
        <f aca="false">SUMIF(R5!$A$4:$A$1000,$A108&amp;P$1,R5!$D$4:$D$1000)</f>
        <v>0</v>
      </c>
      <c r="Q108" s="10" t="n">
        <f aca="false">SUMIF(R5!$A$4:$A$1000,$A108&amp;Q$1,R5!$D$4:$D$1000)</f>
        <v>0</v>
      </c>
      <c r="R108" s="10" t="n">
        <f aca="false">SUMIF(R5!$A$4:$A$1000,$A108&amp;R$1,R5!$D$4:$D$1000)</f>
        <v>0</v>
      </c>
      <c r="S108" s="10" t="n">
        <f aca="false">SUMIF(R5!$A$4:$A$1000,$A108&amp;S$1,R5!$D$4:$D$1000)</f>
        <v>0</v>
      </c>
      <c r="T108" s="11"/>
      <c r="U108" s="12" t="n">
        <f aca="false">SUM(B108:S108)</f>
        <v>-35.73875686</v>
      </c>
    </row>
    <row r="109" customFormat="false" ht="12.75" hidden="false" customHeight="false" outlineLevel="0" collapsed="false">
      <c r="A109" s="9" t="n">
        <f aca="false">EOMONTH(A108,0)+1</f>
        <v>40391</v>
      </c>
      <c r="B109" s="10" t="n">
        <f aca="false">SUMIF(R5!$A$4:$A$1000,$A109&amp;B$1,R5!$D$4:$D$1000)</f>
        <v>-5.90094188</v>
      </c>
      <c r="C109" s="10" t="n">
        <f aca="false">SUMIF(R5!$A$4:$A$1000,$A109&amp;C$1,R5!$D$4:$D$1000)</f>
        <v>-0.59009419</v>
      </c>
      <c r="D109" s="10" t="n">
        <f aca="false">SUMIF(R5!$A$4:$A$1000,$A109&amp;D$1,R5!$D$4:$D$1000)</f>
        <v>0</v>
      </c>
      <c r="E109" s="10" t="n">
        <f aca="false">SUMIF(R5!$A$4:$A$1000,$A109&amp;E$1,R5!$D$4:$D$1000)</f>
        <v>-6.49103607</v>
      </c>
      <c r="F109" s="10" t="n">
        <f aca="false">SUMIF(R5!$A$4:$A$1000,$A109&amp;F$1,R5!$D$4:$D$1000)</f>
        <v>-29.50470941</v>
      </c>
      <c r="G109" s="10" t="n">
        <f aca="false">SUMIF(R5!$A$4:$A$1000,$A109&amp;G$1,R5!$D$4:$D$1000)</f>
        <v>0</v>
      </c>
      <c r="H109" s="10" t="n">
        <f aca="false">SUMIF(R5!$A$4:$A$1000,$A109&amp;H$1,R5!$D$4:$D$1000)</f>
        <v>0</v>
      </c>
      <c r="I109" s="10" t="n">
        <f aca="false">SUMIF(R5!$A$4:$A$1000,$A109&amp;I$1,R5!$D$4:$D$1000)</f>
        <v>0</v>
      </c>
      <c r="J109" s="10" t="n">
        <f aca="false">SUMIF(R5!$A$4:$A$1000,$A109&amp;J$1,R5!$D$4:$D$1000)</f>
        <v>0</v>
      </c>
      <c r="K109" s="10" t="n">
        <f aca="false">SUMIF(R5!$A$4:$A$1000,$A109&amp;K$1,R5!$D$4:$D$1000)</f>
        <v>0</v>
      </c>
      <c r="L109" s="10" t="n">
        <f aca="false">SUMIF(R5!$A$4:$A$1000,$A109&amp;L$1,R5!$D$4:$D$1000)</f>
        <v>0</v>
      </c>
      <c r="M109" s="10" t="n">
        <f aca="false">SUMIF(R5!$A$4:$A$1000,$A109&amp;M$1,R5!$D$4:$D$1000)</f>
        <v>0</v>
      </c>
      <c r="N109" s="10" t="n">
        <f aca="false">SUMIF(R5!$A$4:$A$1000,$A109&amp;N$1,R5!$D$4:$D$1000)</f>
        <v>0</v>
      </c>
      <c r="O109" s="10" t="n">
        <f aca="false">SUMIF(R5!$A$4:$A$1000,$A109&amp;O$1,R5!$D$4:$D$1000)</f>
        <v>-1.08183934</v>
      </c>
      <c r="P109" s="10" t="n">
        <f aca="false">SUMIF(R5!$A$4:$A$1000,$A109&amp;P$1,R5!$D$4:$D$1000)</f>
        <v>0</v>
      </c>
      <c r="Q109" s="10" t="n">
        <f aca="false">SUMIF(R5!$A$4:$A$1000,$A109&amp;Q$1,R5!$D$4:$D$1000)</f>
        <v>0</v>
      </c>
      <c r="R109" s="10" t="n">
        <f aca="false">SUMIF(R5!$A$4:$A$1000,$A109&amp;R$1,R5!$D$4:$D$1000)</f>
        <v>0</v>
      </c>
      <c r="S109" s="10" t="n">
        <f aca="false">SUMIF(R5!$A$4:$A$1000,$A109&amp;S$1,R5!$D$4:$D$1000)</f>
        <v>0</v>
      </c>
      <c r="T109" s="11"/>
      <c r="U109" s="12" t="n">
        <f aca="false">SUM(B109:S109)</f>
        <v>-43.56862089</v>
      </c>
    </row>
    <row r="110" customFormat="false" ht="12.75" hidden="false" customHeight="false" outlineLevel="0" collapsed="false">
      <c r="A110" s="9" t="n">
        <f aca="false">EOMONTH(A109,0)+1</f>
        <v>40422</v>
      </c>
      <c r="B110" s="10" t="n">
        <f aca="false">SUMIF(R5!$A$4:$A$1000,$A110&amp;B$1,R5!$D$4:$D$1000)</f>
        <v>-5.68068013</v>
      </c>
      <c r="C110" s="10" t="n">
        <f aca="false">SUMIF(R5!$A$4:$A$1000,$A110&amp;C$1,R5!$D$4:$D$1000)</f>
        <v>-0.56806801</v>
      </c>
      <c r="D110" s="10" t="n">
        <f aca="false">SUMIF(R5!$A$4:$A$1000,$A110&amp;D$1,R5!$D$4:$D$1000)</f>
        <v>0</v>
      </c>
      <c r="E110" s="10" t="n">
        <f aca="false">SUMIF(R5!$A$4:$A$1000,$A110&amp;E$1,R5!$D$4:$D$1000)</f>
        <v>-6.24874814</v>
      </c>
      <c r="F110" s="10" t="n">
        <f aca="false">SUMIF(R5!$A$4:$A$1000,$A110&amp;F$1,R5!$D$4:$D$1000)</f>
        <v>-28.40340064</v>
      </c>
      <c r="G110" s="10" t="n">
        <f aca="false">SUMIF(R5!$A$4:$A$1000,$A110&amp;G$1,R5!$D$4:$D$1000)</f>
        <v>0</v>
      </c>
      <c r="H110" s="10" t="n">
        <f aca="false">SUMIF(R5!$A$4:$A$1000,$A110&amp;H$1,R5!$D$4:$D$1000)</f>
        <v>0</v>
      </c>
      <c r="I110" s="10" t="n">
        <f aca="false">SUMIF(R5!$A$4:$A$1000,$A110&amp;I$1,R5!$D$4:$D$1000)</f>
        <v>0</v>
      </c>
      <c r="J110" s="10" t="n">
        <f aca="false">SUMIF(R5!$A$4:$A$1000,$A110&amp;J$1,R5!$D$4:$D$1000)</f>
        <v>0</v>
      </c>
      <c r="K110" s="10" t="n">
        <f aca="false">SUMIF(R5!$A$4:$A$1000,$A110&amp;K$1,R5!$D$4:$D$1000)</f>
        <v>0</v>
      </c>
      <c r="L110" s="10" t="n">
        <f aca="false">SUMIF(R5!$A$4:$A$1000,$A110&amp;L$1,R5!$D$4:$D$1000)</f>
        <v>0</v>
      </c>
      <c r="M110" s="10" t="n">
        <f aca="false">SUMIF(R5!$A$4:$A$1000,$A110&amp;M$1,R5!$D$4:$D$1000)</f>
        <v>0</v>
      </c>
      <c r="N110" s="10" t="n">
        <f aca="false">SUMIF(R5!$A$4:$A$1000,$A110&amp;N$1,R5!$D$4:$D$1000)</f>
        <v>0</v>
      </c>
      <c r="O110" s="10" t="n">
        <f aca="false">SUMIF(R5!$A$4:$A$1000,$A110&amp;O$1,R5!$D$4:$D$1000)</f>
        <v>-1.04145802</v>
      </c>
      <c r="P110" s="10" t="n">
        <f aca="false">SUMIF(R5!$A$4:$A$1000,$A110&amp;P$1,R5!$D$4:$D$1000)</f>
        <v>0</v>
      </c>
      <c r="Q110" s="10" t="n">
        <f aca="false">SUMIF(R5!$A$4:$A$1000,$A110&amp;Q$1,R5!$D$4:$D$1000)</f>
        <v>0</v>
      </c>
      <c r="R110" s="10" t="n">
        <f aca="false">SUMIF(R5!$A$4:$A$1000,$A110&amp;R$1,R5!$D$4:$D$1000)</f>
        <v>0</v>
      </c>
      <c r="S110" s="10" t="n">
        <f aca="false">SUMIF(R5!$A$4:$A$1000,$A110&amp;S$1,R5!$D$4:$D$1000)</f>
        <v>0</v>
      </c>
      <c r="T110" s="11"/>
      <c r="U110" s="12" t="n">
        <f aca="false">SUM(B110:S110)</f>
        <v>-41.94235494</v>
      </c>
    </row>
    <row r="111" customFormat="false" ht="12.75" hidden="false" customHeight="false" outlineLevel="0" collapsed="false">
      <c r="A111" s="9" t="n">
        <f aca="false">EOMONTH(A110,0)+1</f>
        <v>40452</v>
      </c>
      <c r="B111" s="10" t="n">
        <f aca="false">SUMIF(R5!$A$4:$A$1000,$A111&amp;B$1,R5!$D$4:$D$1000)</f>
        <v>-5.84019043</v>
      </c>
      <c r="C111" s="10" t="n">
        <f aca="false">SUMIF(R5!$A$4:$A$1000,$A111&amp;C$1,R5!$D$4:$D$1000)</f>
        <v>-0.58401904</v>
      </c>
      <c r="D111" s="10" t="n">
        <f aca="false">SUMIF(R5!$A$4:$A$1000,$A111&amp;D$1,R5!$D$4:$D$1000)</f>
        <v>0</v>
      </c>
      <c r="E111" s="10" t="n">
        <f aca="false">SUMIF(R5!$A$4:$A$1000,$A111&amp;E$1,R5!$D$4:$D$1000)</f>
        <v>-6.42420947</v>
      </c>
      <c r="F111" s="10" t="n">
        <f aca="false">SUMIF(R5!$A$4:$A$1000,$A111&amp;F$1,R5!$D$4:$D$1000)</f>
        <v>-29.20095213</v>
      </c>
      <c r="G111" s="10" t="n">
        <f aca="false">SUMIF(R5!$A$4:$A$1000,$A111&amp;G$1,R5!$D$4:$D$1000)</f>
        <v>0</v>
      </c>
      <c r="H111" s="10" t="n">
        <f aca="false">SUMIF(R5!$A$4:$A$1000,$A111&amp;H$1,R5!$D$4:$D$1000)</f>
        <v>0</v>
      </c>
      <c r="I111" s="10" t="n">
        <f aca="false">SUMIF(R5!$A$4:$A$1000,$A111&amp;I$1,R5!$D$4:$D$1000)</f>
        <v>0</v>
      </c>
      <c r="J111" s="10" t="n">
        <f aca="false">SUMIF(R5!$A$4:$A$1000,$A111&amp;J$1,R5!$D$4:$D$1000)</f>
        <v>0</v>
      </c>
      <c r="K111" s="10" t="n">
        <f aca="false">SUMIF(R5!$A$4:$A$1000,$A111&amp;K$1,R5!$D$4:$D$1000)</f>
        <v>0</v>
      </c>
      <c r="L111" s="10" t="n">
        <f aca="false">SUMIF(R5!$A$4:$A$1000,$A111&amp;L$1,R5!$D$4:$D$1000)</f>
        <v>0</v>
      </c>
      <c r="M111" s="10" t="n">
        <f aca="false">SUMIF(R5!$A$4:$A$1000,$A111&amp;M$1,R5!$D$4:$D$1000)</f>
        <v>0</v>
      </c>
      <c r="N111" s="10" t="n">
        <f aca="false">SUMIF(R5!$A$4:$A$1000,$A111&amp;N$1,R5!$D$4:$D$1000)</f>
        <v>0</v>
      </c>
      <c r="O111" s="10" t="n">
        <f aca="false">SUMIF(R5!$A$4:$A$1000,$A111&amp;O$1,R5!$D$4:$D$1000)</f>
        <v>-1.07070158</v>
      </c>
      <c r="P111" s="10" t="n">
        <f aca="false">SUMIF(R5!$A$4:$A$1000,$A111&amp;P$1,R5!$D$4:$D$1000)</f>
        <v>0</v>
      </c>
      <c r="Q111" s="10" t="n">
        <f aca="false">SUMIF(R5!$A$4:$A$1000,$A111&amp;Q$1,R5!$D$4:$D$1000)</f>
        <v>0</v>
      </c>
      <c r="R111" s="10" t="n">
        <f aca="false">SUMIF(R5!$A$4:$A$1000,$A111&amp;R$1,R5!$D$4:$D$1000)</f>
        <v>0</v>
      </c>
      <c r="S111" s="10" t="n">
        <f aca="false">SUMIF(R5!$A$4:$A$1000,$A111&amp;S$1,R5!$D$4:$D$1000)</f>
        <v>0</v>
      </c>
      <c r="T111" s="11"/>
      <c r="U111" s="12" t="n">
        <f aca="false">SUM(B111:S111)</f>
        <v>-43.12007265</v>
      </c>
    </row>
    <row r="112" customFormat="false" ht="12.75" hidden="false" customHeight="false" outlineLevel="0" collapsed="false">
      <c r="A112" s="9" t="n">
        <f aca="false">EOMONTH(A111,0)+1</f>
        <v>40483</v>
      </c>
      <c r="B112" s="10" t="n">
        <f aca="false">SUMIF(R5!$A$4:$A$1000,$A112&amp;B$1,R5!$D$4:$D$1000)</f>
        <v>-5.62201519</v>
      </c>
      <c r="C112" s="10" t="n">
        <f aca="false">SUMIF(R5!$A$4:$A$1000,$A112&amp;C$1,R5!$D$4:$D$1000)</f>
        <v>-0.56220152</v>
      </c>
      <c r="D112" s="10" t="n">
        <f aca="false">SUMIF(R5!$A$4:$A$1000,$A112&amp;D$1,R5!$D$4:$D$1000)</f>
        <v>0</v>
      </c>
      <c r="E112" s="10" t="n">
        <f aca="false">SUMIF(R5!$A$4:$A$1000,$A112&amp;E$1,R5!$D$4:$D$1000)</f>
        <v>-6.18421671</v>
      </c>
      <c r="F112" s="10" t="n">
        <f aca="false">SUMIF(R5!$A$4:$A$1000,$A112&amp;F$1,R5!$D$4:$D$1000)</f>
        <v>-28.11007597</v>
      </c>
      <c r="G112" s="10" t="n">
        <f aca="false">SUMIF(R5!$A$4:$A$1000,$A112&amp;G$1,R5!$D$4:$D$1000)</f>
        <v>0</v>
      </c>
      <c r="H112" s="10" t="n">
        <f aca="false">SUMIF(R5!$A$4:$A$1000,$A112&amp;H$1,R5!$D$4:$D$1000)</f>
        <v>0</v>
      </c>
      <c r="I112" s="10" t="n">
        <f aca="false">SUMIF(R5!$A$4:$A$1000,$A112&amp;I$1,R5!$D$4:$D$1000)</f>
        <v>0</v>
      </c>
      <c r="J112" s="10" t="n">
        <f aca="false">SUMIF(R5!$A$4:$A$1000,$A112&amp;J$1,R5!$D$4:$D$1000)</f>
        <v>0</v>
      </c>
      <c r="K112" s="10" t="n">
        <f aca="false">SUMIF(R5!$A$4:$A$1000,$A112&amp;K$1,R5!$D$4:$D$1000)</f>
        <v>0</v>
      </c>
      <c r="L112" s="10" t="n">
        <f aca="false">SUMIF(R5!$A$4:$A$1000,$A112&amp;L$1,R5!$D$4:$D$1000)</f>
        <v>0</v>
      </c>
      <c r="M112" s="10" t="n">
        <f aca="false">SUMIF(R5!$A$4:$A$1000,$A112&amp;M$1,R5!$D$4:$D$1000)</f>
        <v>0</v>
      </c>
      <c r="N112" s="10" t="n">
        <f aca="false">SUMIF(R5!$A$4:$A$1000,$A112&amp;N$1,R5!$D$4:$D$1000)</f>
        <v>0</v>
      </c>
      <c r="O112" s="10" t="n">
        <f aca="false">SUMIF(R5!$A$4:$A$1000,$A112&amp;O$1,R5!$D$4:$D$1000)</f>
        <v>-1.03070279</v>
      </c>
      <c r="P112" s="10" t="n">
        <f aca="false">SUMIF(R5!$A$4:$A$1000,$A112&amp;P$1,R5!$D$4:$D$1000)</f>
        <v>0</v>
      </c>
      <c r="Q112" s="10" t="n">
        <f aca="false">SUMIF(R5!$A$4:$A$1000,$A112&amp;Q$1,R5!$D$4:$D$1000)</f>
        <v>0</v>
      </c>
      <c r="R112" s="10" t="n">
        <f aca="false">SUMIF(R5!$A$4:$A$1000,$A112&amp;R$1,R5!$D$4:$D$1000)</f>
        <v>0</v>
      </c>
      <c r="S112" s="10" t="n">
        <f aca="false">SUMIF(R5!$A$4:$A$1000,$A112&amp;S$1,R5!$D$4:$D$1000)</f>
        <v>0</v>
      </c>
      <c r="T112" s="11"/>
      <c r="U112" s="12" t="n">
        <f aca="false">SUM(B112:S112)</f>
        <v>-41.50921218</v>
      </c>
    </row>
    <row r="113" customFormat="false" ht="12.75" hidden="false" customHeight="false" outlineLevel="0" collapsed="false">
      <c r="A113" s="9" t="n">
        <f aca="false">EOMONTH(A112,0)+1</f>
        <v>40513</v>
      </c>
      <c r="B113" s="10" t="n">
        <f aca="false">SUMIF(R5!$A$4:$A$1000,$A113&amp;B$1,R5!$D$4:$D$1000)</f>
        <v>-5.77969803</v>
      </c>
      <c r="C113" s="10" t="n">
        <f aca="false">SUMIF(R5!$A$4:$A$1000,$A113&amp;C$1,R5!$D$4:$D$1000)</f>
        <v>-0.5779698</v>
      </c>
      <c r="D113" s="10" t="n">
        <f aca="false">SUMIF(R5!$A$4:$A$1000,$A113&amp;D$1,R5!$D$4:$D$1000)</f>
        <v>0</v>
      </c>
      <c r="E113" s="10" t="n">
        <f aca="false">SUMIF(R5!$A$4:$A$1000,$A113&amp;E$1,R5!$D$4:$D$1000)</f>
        <v>-6.35766784</v>
      </c>
      <c r="F113" s="10" t="n">
        <f aca="false">SUMIF(R5!$A$4:$A$1000,$A113&amp;F$1,R5!$D$4:$D$1000)</f>
        <v>-28.89849016</v>
      </c>
      <c r="G113" s="10" t="n">
        <f aca="false">SUMIF(R5!$A$4:$A$1000,$A113&amp;G$1,R5!$D$4:$D$1000)</f>
        <v>0</v>
      </c>
      <c r="H113" s="10" t="n">
        <f aca="false">SUMIF(R5!$A$4:$A$1000,$A113&amp;H$1,R5!$D$4:$D$1000)</f>
        <v>0</v>
      </c>
      <c r="I113" s="10" t="n">
        <f aca="false">SUMIF(R5!$A$4:$A$1000,$A113&amp;I$1,R5!$D$4:$D$1000)</f>
        <v>0</v>
      </c>
      <c r="J113" s="10" t="n">
        <f aca="false">SUMIF(R5!$A$4:$A$1000,$A113&amp;J$1,R5!$D$4:$D$1000)</f>
        <v>0</v>
      </c>
      <c r="K113" s="10" t="n">
        <f aca="false">SUMIF(R5!$A$4:$A$1000,$A113&amp;K$1,R5!$D$4:$D$1000)</f>
        <v>0</v>
      </c>
      <c r="L113" s="10" t="n">
        <f aca="false">SUMIF(R5!$A$4:$A$1000,$A113&amp;L$1,R5!$D$4:$D$1000)</f>
        <v>0</v>
      </c>
      <c r="M113" s="10" t="n">
        <f aca="false">SUMIF(R5!$A$4:$A$1000,$A113&amp;M$1,R5!$D$4:$D$1000)</f>
        <v>0</v>
      </c>
      <c r="N113" s="10" t="n">
        <f aca="false">SUMIF(R5!$A$4:$A$1000,$A113&amp;N$1,R5!$D$4:$D$1000)</f>
        <v>0</v>
      </c>
      <c r="O113" s="10" t="n">
        <f aca="false">SUMIF(R5!$A$4:$A$1000,$A113&amp;O$1,R5!$D$4:$D$1000)</f>
        <v>-1.05961131</v>
      </c>
      <c r="P113" s="10" t="n">
        <f aca="false">SUMIF(R5!$A$4:$A$1000,$A113&amp;P$1,R5!$D$4:$D$1000)</f>
        <v>0</v>
      </c>
      <c r="Q113" s="10" t="n">
        <f aca="false">SUMIF(R5!$A$4:$A$1000,$A113&amp;Q$1,R5!$D$4:$D$1000)</f>
        <v>0</v>
      </c>
      <c r="R113" s="10" t="n">
        <f aca="false">SUMIF(R5!$A$4:$A$1000,$A113&amp;R$1,R5!$D$4:$D$1000)</f>
        <v>0</v>
      </c>
      <c r="S113" s="10" t="n">
        <f aca="false">SUMIF(R5!$A$4:$A$1000,$A113&amp;S$1,R5!$D$4:$D$1000)</f>
        <v>0</v>
      </c>
      <c r="T113" s="11"/>
      <c r="U113" s="12" t="n">
        <f aca="false">SUM(B113:S113)</f>
        <v>-42.67343714</v>
      </c>
    </row>
    <row r="114" customFormat="false" ht="12.75" hidden="false" customHeight="false" outlineLevel="0" collapsed="false">
      <c r="A114" s="9" t="n">
        <f aca="false">EOMONTH(A113,0)+1</f>
        <v>40544</v>
      </c>
      <c r="B114" s="10" t="n">
        <f aca="false">SUMIF(R5!$A$4:$A$1000,$A114&amp;B$1,R5!$D$4:$D$1000)</f>
        <v>-5.74905688</v>
      </c>
      <c r="C114" s="10" t="n">
        <f aca="false">SUMIF(R5!$A$4:$A$1000,$A114&amp;C$1,R5!$D$4:$D$1000)</f>
        <v>0</v>
      </c>
      <c r="D114" s="10" t="n">
        <f aca="false">SUMIF(R5!$A$4:$A$1000,$A114&amp;D$1,R5!$D$4:$D$1000)</f>
        <v>0</v>
      </c>
      <c r="E114" s="10" t="n">
        <f aca="false">SUMIF(R5!$A$4:$A$1000,$A114&amp;E$1,R5!$D$4:$D$1000)</f>
        <v>-5.94069211</v>
      </c>
      <c r="F114" s="10" t="n">
        <f aca="false">SUMIF(R5!$A$4:$A$1000,$A114&amp;F$1,R5!$D$4:$D$1000)</f>
        <v>-28.74528441</v>
      </c>
      <c r="G114" s="10" t="n">
        <f aca="false">SUMIF(R5!$A$4:$A$1000,$A114&amp;G$1,R5!$D$4:$D$1000)</f>
        <v>0</v>
      </c>
      <c r="H114" s="10" t="n">
        <f aca="false">SUMIF(R5!$A$4:$A$1000,$A114&amp;H$1,R5!$D$4:$D$1000)</f>
        <v>0</v>
      </c>
      <c r="I114" s="10" t="n">
        <f aca="false">SUMIF(R5!$A$4:$A$1000,$A114&amp;I$1,R5!$D$4:$D$1000)</f>
        <v>0</v>
      </c>
      <c r="J114" s="10" t="n">
        <f aca="false">SUMIF(R5!$A$4:$A$1000,$A114&amp;J$1,R5!$D$4:$D$1000)</f>
        <v>0</v>
      </c>
      <c r="K114" s="10" t="n">
        <f aca="false">SUMIF(R5!$A$4:$A$1000,$A114&amp;K$1,R5!$D$4:$D$1000)</f>
        <v>0</v>
      </c>
      <c r="L114" s="10" t="n">
        <f aca="false">SUMIF(R5!$A$4:$A$1000,$A114&amp;L$1,R5!$D$4:$D$1000)</f>
        <v>0</v>
      </c>
      <c r="M114" s="10" t="n">
        <f aca="false">SUMIF(R5!$A$4:$A$1000,$A114&amp;M$1,R5!$D$4:$D$1000)</f>
        <v>0</v>
      </c>
      <c r="N114" s="10" t="n">
        <f aca="false">SUMIF(R5!$A$4:$A$1000,$A114&amp;N$1,R5!$D$4:$D$1000)</f>
        <v>0</v>
      </c>
      <c r="O114" s="10" t="n">
        <f aca="false">SUMIF(R5!$A$4:$A$1000,$A114&amp;O$1,R5!$D$4:$D$1000)</f>
        <v>0</v>
      </c>
      <c r="P114" s="10" t="n">
        <f aca="false">SUMIF(R5!$A$4:$A$1000,$A114&amp;P$1,R5!$D$4:$D$1000)</f>
        <v>0</v>
      </c>
      <c r="Q114" s="10" t="n">
        <f aca="false">SUMIF(R5!$A$4:$A$1000,$A114&amp;Q$1,R5!$D$4:$D$1000)</f>
        <v>0</v>
      </c>
      <c r="R114" s="10" t="n">
        <f aca="false">SUMIF(R5!$A$4:$A$1000,$A114&amp;R$1,R5!$D$4:$D$1000)</f>
        <v>0</v>
      </c>
      <c r="S114" s="10" t="n">
        <f aca="false">SUMIF(R5!$A$4:$A$1000,$A114&amp;S$1,R5!$D$4:$D$1000)</f>
        <v>0</v>
      </c>
      <c r="T114" s="11"/>
      <c r="U114" s="12" t="n">
        <f aca="false">SUM(B114:S114)</f>
        <v>-40.4350334</v>
      </c>
    </row>
    <row r="115" customFormat="false" ht="12.75" hidden="false" customHeight="false" outlineLevel="0" collapsed="false">
      <c r="A115" s="9" t="n">
        <f aca="false">EOMONTH(A114,0)+1</f>
        <v>40575</v>
      </c>
      <c r="B115" s="10" t="n">
        <f aca="false">SUMIF(R5!$A$4:$A$1000,$A115&amp;B$1,R5!$D$4:$D$1000)</f>
        <v>-5.16508284</v>
      </c>
      <c r="C115" s="10" t="n">
        <f aca="false">SUMIF(R5!$A$4:$A$1000,$A115&amp;C$1,R5!$D$4:$D$1000)</f>
        <v>0</v>
      </c>
      <c r="D115" s="10" t="n">
        <f aca="false">SUMIF(R5!$A$4:$A$1000,$A115&amp;D$1,R5!$D$4:$D$1000)</f>
        <v>0</v>
      </c>
      <c r="E115" s="10" t="n">
        <f aca="false">SUMIF(R5!$A$4:$A$1000,$A115&amp;E$1,R5!$D$4:$D$1000)</f>
        <v>-5.33725227</v>
      </c>
      <c r="F115" s="10" t="n">
        <f aca="false">SUMIF(R5!$A$4:$A$1000,$A115&amp;F$1,R5!$D$4:$D$1000)</f>
        <v>-25.8254142</v>
      </c>
      <c r="G115" s="10" t="n">
        <f aca="false">SUMIF(R5!$A$4:$A$1000,$A115&amp;G$1,R5!$D$4:$D$1000)</f>
        <v>0</v>
      </c>
      <c r="H115" s="10" t="n">
        <f aca="false">SUMIF(R5!$A$4:$A$1000,$A115&amp;H$1,R5!$D$4:$D$1000)</f>
        <v>0</v>
      </c>
      <c r="I115" s="10" t="n">
        <f aca="false">SUMIF(R5!$A$4:$A$1000,$A115&amp;I$1,R5!$D$4:$D$1000)</f>
        <v>0</v>
      </c>
      <c r="J115" s="10" t="n">
        <f aca="false">SUMIF(R5!$A$4:$A$1000,$A115&amp;J$1,R5!$D$4:$D$1000)</f>
        <v>0</v>
      </c>
      <c r="K115" s="10" t="n">
        <f aca="false">SUMIF(R5!$A$4:$A$1000,$A115&amp;K$1,R5!$D$4:$D$1000)</f>
        <v>0</v>
      </c>
      <c r="L115" s="10" t="n">
        <f aca="false">SUMIF(R5!$A$4:$A$1000,$A115&amp;L$1,R5!$D$4:$D$1000)</f>
        <v>0</v>
      </c>
      <c r="M115" s="10" t="n">
        <f aca="false">SUMIF(R5!$A$4:$A$1000,$A115&amp;M$1,R5!$D$4:$D$1000)</f>
        <v>0</v>
      </c>
      <c r="N115" s="10" t="n">
        <f aca="false">SUMIF(R5!$A$4:$A$1000,$A115&amp;N$1,R5!$D$4:$D$1000)</f>
        <v>0</v>
      </c>
      <c r="O115" s="10" t="n">
        <f aca="false">SUMIF(R5!$A$4:$A$1000,$A115&amp;O$1,R5!$D$4:$D$1000)</f>
        <v>0</v>
      </c>
      <c r="P115" s="10" t="n">
        <f aca="false">SUMIF(R5!$A$4:$A$1000,$A115&amp;P$1,R5!$D$4:$D$1000)</f>
        <v>0</v>
      </c>
      <c r="Q115" s="10" t="n">
        <f aca="false">SUMIF(R5!$A$4:$A$1000,$A115&amp;Q$1,R5!$D$4:$D$1000)</f>
        <v>0</v>
      </c>
      <c r="R115" s="10" t="n">
        <f aca="false">SUMIF(R5!$A$4:$A$1000,$A115&amp;R$1,R5!$D$4:$D$1000)</f>
        <v>0</v>
      </c>
      <c r="S115" s="10" t="n">
        <f aca="false">SUMIF(R5!$A$4:$A$1000,$A115&amp;S$1,R5!$D$4:$D$1000)</f>
        <v>0</v>
      </c>
      <c r="T115" s="11"/>
      <c r="U115" s="12" t="n">
        <f aca="false">SUM(B115:S115)</f>
        <v>-36.32774931</v>
      </c>
    </row>
    <row r="116" customFormat="false" ht="12.75" hidden="false" customHeight="false" outlineLevel="0" collapsed="false">
      <c r="A116" s="9" t="n">
        <f aca="false">EOMONTH(A115,0)+1</f>
        <v>40603</v>
      </c>
      <c r="B116" s="10" t="n">
        <f aca="false">SUMIF(R5!$A$4:$A$1000,$A116&amp;B$1,R5!$D$4:$D$1000)</f>
        <v>-5.69093058</v>
      </c>
      <c r="C116" s="10" t="n">
        <f aca="false">SUMIF(R5!$A$4:$A$1000,$A116&amp;C$1,R5!$D$4:$D$1000)</f>
        <v>0</v>
      </c>
      <c r="D116" s="10" t="n">
        <f aca="false">SUMIF(R5!$A$4:$A$1000,$A116&amp;D$1,R5!$D$4:$D$1000)</f>
        <v>0</v>
      </c>
      <c r="E116" s="10" t="n">
        <f aca="false">SUMIF(R5!$A$4:$A$1000,$A116&amp;E$1,R5!$D$4:$D$1000)</f>
        <v>-5.88062827</v>
      </c>
      <c r="F116" s="10" t="n">
        <f aca="false">SUMIF(R5!$A$4:$A$1000,$A116&amp;F$1,R5!$D$4:$D$1000)</f>
        <v>-28.45465291</v>
      </c>
      <c r="G116" s="10" t="n">
        <f aca="false">SUMIF(R5!$A$4:$A$1000,$A116&amp;G$1,R5!$D$4:$D$1000)</f>
        <v>0</v>
      </c>
      <c r="H116" s="10" t="n">
        <f aca="false">SUMIF(R5!$A$4:$A$1000,$A116&amp;H$1,R5!$D$4:$D$1000)</f>
        <v>0</v>
      </c>
      <c r="I116" s="10" t="n">
        <f aca="false">SUMIF(R5!$A$4:$A$1000,$A116&amp;I$1,R5!$D$4:$D$1000)</f>
        <v>0</v>
      </c>
      <c r="J116" s="10" t="n">
        <f aca="false">SUMIF(R5!$A$4:$A$1000,$A116&amp;J$1,R5!$D$4:$D$1000)</f>
        <v>0</v>
      </c>
      <c r="K116" s="10" t="n">
        <f aca="false">SUMIF(R5!$A$4:$A$1000,$A116&amp;K$1,R5!$D$4:$D$1000)</f>
        <v>0</v>
      </c>
      <c r="L116" s="10" t="n">
        <f aca="false">SUMIF(R5!$A$4:$A$1000,$A116&amp;L$1,R5!$D$4:$D$1000)</f>
        <v>0</v>
      </c>
      <c r="M116" s="10" t="n">
        <f aca="false">SUMIF(R5!$A$4:$A$1000,$A116&amp;M$1,R5!$D$4:$D$1000)</f>
        <v>0</v>
      </c>
      <c r="N116" s="10" t="n">
        <f aca="false">SUMIF(R5!$A$4:$A$1000,$A116&amp;N$1,R5!$D$4:$D$1000)</f>
        <v>0</v>
      </c>
      <c r="O116" s="10" t="n">
        <f aca="false">SUMIF(R5!$A$4:$A$1000,$A116&amp;O$1,R5!$D$4:$D$1000)</f>
        <v>0</v>
      </c>
      <c r="P116" s="10" t="n">
        <f aca="false">SUMIF(R5!$A$4:$A$1000,$A116&amp;P$1,R5!$D$4:$D$1000)</f>
        <v>0</v>
      </c>
      <c r="Q116" s="10" t="n">
        <f aca="false">SUMIF(R5!$A$4:$A$1000,$A116&amp;Q$1,R5!$D$4:$D$1000)</f>
        <v>0</v>
      </c>
      <c r="R116" s="10" t="n">
        <f aca="false">SUMIF(R5!$A$4:$A$1000,$A116&amp;R$1,R5!$D$4:$D$1000)</f>
        <v>0</v>
      </c>
      <c r="S116" s="10" t="n">
        <f aca="false">SUMIF(R5!$A$4:$A$1000,$A116&amp;S$1,R5!$D$4:$D$1000)</f>
        <v>0</v>
      </c>
      <c r="T116" s="11"/>
      <c r="U116" s="12" t="n">
        <f aca="false">SUM(B116:S116)</f>
        <v>-40.02621176</v>
      </c>
    </row>
    <row r="117" customFormat="false" ht="12.75" hidden="false" customHeight="false" outlineLevel="0" collapsed="false">
      <c r="A117" s="9" t="n">
        <f aca="false">EOMONTH(A116,0)+1</f>
        <v>40634</v>
      </c>
      <c r="B117" s="10" t="n">
        <f aca="false">SUMIF(R5!$A$4:$A$1000,$A117&amp;B$1,R5!$D$4:$D$1000)</f>
        <v>-5.47789457</v>
      </c>
      <c r="C117" s="10" t="n">
        <f aca="false">SUMIF(R5!$A$4:$A$1000,$A117&amp;C$1,R5!$D$4:$D$1000)</f>
        <v>0</v>
      </c>
      <c r="D117" s="10" t="n">
        <f aca="false">SUMIF(R5!$A$4:$A$1000,$A117&amp;D$1,R5!$D$4:$D$1000)</f>
        <v>0</v>
      </c>
      <c r="E117" s="10" t="n">
        <f aca="false">SUMIF(R5!$A$4:$A$1000,$A117&amp;E$1,R5!$D$4:$D$1000)</f>
        <v>0</v>
      </c>
      <c r="F117" s="10" t="n">
        <f aca="false">SUMIF(R5!$A$4:$A$1000,$A117&amp;F$1,R5!$D$4:$D$1000)</f>
        <v>-27.38947287</v>
      </c>
      <c r="G117" s="10" t="n">
        <f aca="false">SUMIF(R5!$A$4:$A$1000,$A117&amp;G$1,R5!$D$4:$D$1000)</f>
        <v>0</v>
      </c>
      <c r="H117" s="10" t="n">
        <f aca="false">SUMIF(R5!$A$4:$A$1000,$A117&amp;H$1,R5!$D$4:$D$1000)</f>
        <v>0</v>
      </c>
      <c r="I117" s="10" t="n">
        <f aca="false">SUMIF(R5!$A$4:$A$1000,$A117&amp;I$1,R5!$D$4:$D$1000)</f>
        <v>0</v>
      </c>
      <c r="J117" s="10" t="n">
        <f aca="false">SUMIF(R5!$A$4:$A$1000,$A117&amp;J$1,R5!$D$4:$D$1000)</f>
        <v>0</v>
      </c>
      <c r="K117" s="10" t="n">
        <f aca="false">SUMIF(R5!$A$4:$A$1000,$A117&amp;K$1,R5!$D$4:$D$1000)</f>
        <v>0</v>
      </c>
      <c r="L117" s="10" t="n">
        <f aca="false">SUMIF(R5!$A$4:$A$1000,$A117&amp;L$1,R5!$D$4:$D$1000)</f>
        <v>0</v>
      </c>
      <c r="M117" s="10" t="n">
        <f aca="false">SUMIF(R5!$A$4:$A$1000,$A117&amp;M$1,R5!$D$4:$D$1000)</f>
        <v>0</v>
      </c>
      <c r="N117" s="10" t="n">
        <f aca="false">SUMIF(R5!$A$4:$A$1000,$A117&amp;N$1,R5!$D$4:$D$1000)</f>
        <v>0</v>
      </c>
      <c r="O117" s="10" t="n">
        <f aca="false">SUMIF(R5!$A$4:$A$1000,$A117&amp;O$1,R5!$D$4:$D$1000)</f>
        <v>0</v>
      </c>
      <c r="P117" s="10" t="n">
        <f aca="false">SUMIF(R5!$A$4:$A$1000,$A117&amp;P$1,R5!$D$4:$D$1000)</f>
        <v>0</v>
      </c>
      <c r="Q117" s="10" t="n">
        <f aca="false">SUMIF(R5!$A$4:$A$1000,$A117&amp;Q$1,R5!$D$4:$D$1000)</f>
        <v>0</v>
      </c>
      <c r="R117" s="10" t="n">
        <f aca="false">SUMIF(R5!$A$4:$A$1000,$A117&amp;R$1,R5!$D$4:$D$1000)</f>
        <v>0</v>
      </c>
      <c r="S117" s="10" t="n">
        <f aca="false">SUMIF(R5!$A$4:$A$1000,$A117&amp;S$1,R5!$D$4:$D$1000)</f>
        <v>0</v>
      </c>
      <c r="T117" s="11"/>
      <c r="U117" s="12" t="n">
        <f aca="false">SUM(B117:S117)</f>
        <v>-32.86736744</v>
      </c>
    </row>
    <row r="118" customFormat="false" ht="12.75" hidden="false" customHeight="false" outlineLevel="0" collapsed="false">
      <c r="A118" s="9" t="n">
        <f aca="false">EOMONTH(A117,0)+1</f>
        <v>40664</v>
      </c>
      <c r="B118" s="10" t="n">
        <f aca="false">SUMIF(R5!$A$4:$A$1000,$A118&amp;B$1,R5!$D$4:$D$1000)</f>
        <v>0</v>
      </c>
      <c r="C118" s="10" t="n">
        <f aca="false">SUMIF(R5!$A$4:$A$1000,$A118&amp;C$1,R5!$D$4:$D$1000)</f>
        <v>0</v>
      </c>
      <c r="D118" s="10" t="n">
        <f aca="false">SUMIF(R5!$A$4:$A$1000,$A118&amp;D$1,R5!$D$4:$D$1000)</f>
        <v>0</v>
      </c>
      <c r="E118" s="10" t="n">
        <f aca="false">SUMIF(R5!$A$4:$A$1000,$A118&amp;E$1,R5!$D$4:$D$1000)</f>
        <v>0</v>
      </c>
      <c r="F118" s="10" t="n">
        <f aca="false">SUMIF(R5!$A$4:$A$1000,$A118&amp;F$1,R5!$D$4:$D$1000)</f>
        <v>0</v>
      </c>
      <c r="G118" s="10" t="n">
        <f aca="false">SUMIF(R5!$A$4:$A$1000,$A118&amp;G$1,R5!$D$4:$D$1000)</f>
        <v>0</v>
      </c>
      <c r="H118" s="10" t="n">
        <f aca="false">SUMIF(R5!$A$4:$A$1000,$A118&amp;H$1,R5!$D$4:$D$1000)</f>
        <v>0</v>
      </c>
      <c r="I118" s="10" t="n">
        <f aca="false">SUMIF(R5!$A$4:$A$1000,$A118&amp;I$1,R5!$D$4:$D$1000)</f>
        <v>0</v>
      </c>
      <c r="J118" s="10" t="n">
        <f aca="false">SUMIF(R5!$A$4:$A$1000,$A118&amp;J$1,R5!$D$4:$D$1000)</f>
        <v>0</v>
      </c>
      <c r="K118" s="10" t="n">
        <f aca="false">SUMIF(R5!$A$4:$A$1000,$A118&amp;K$1,R5!$D$4:$D$1000)</f>
        <v>0</v>
      </c>
      <c r="L118" s="10" t="n">
        <f aca="false">SUMIF(R5!$A$4:$A$1000,$A118&amp;L$1,R5!$D$4:$D$1000)</f>
        <v>0</v>
      </c>
      <c r="M118" s="10" t="n">
        <f aca="false">SUMIF(R5!$A$4:$A$1000,$A118&amp;M$1,R5!$D$4:$D$1000)</f>
        <v>0</v>
      </c>
      <c r="N118" s="10" t="n">
        <f aca="false">SUMIF(R5!$A$4:$A$1000,$A118&amp;N$1,R5!$D$4:$D$1000)</f>
        <v>0</v>
      </c>
      <c r="O118" s="10" t="n">
        <f aca="false">SUMIF(R5!$A$4:$A$1000,$A118&amp;O$1,R5!$D$4:$D$1000)</f>
        <v>0</v>
      </c>
      <c r="P118" s="10" t="n">
        <f aca="false">SUMIF(R5!$A$4:$A$1000,$A118&amp;P$1,R5!$D$4:$D$1000)</f>
        <v>0</v>
      </c>
      <c r="Q118" s="10" t="n">
        <f aca="false">SUMIF(R5!$A$4:$A$1000,$A118&amp;Q$1,R5!$D$4:$D$1000)</f>
        <v>0</v>
      </c>
      <c r="R118" s="10" t="n">
        <f aca="false">SUMIF(R5!$A$4:$A$1000,$A118&amp;R$1,R5!$D$4:$D$1000)</f>
        <v>0</v>
      </c>
      <c r="S118" s="10" t="n">
        <f aca="false">SUMIF(R5!$A$4:$A$1000,$A118&amp;S$1,R5!$D$4:$D$1000)</f>
        <v>0</v>
      </c>
      <c r="T118" s="11"/>
      <c r="U118" s="12" t="n">
        <f aca="false">SUM(B118:S118)</f>
        <v>0</v>
      </c>
    </row>
    <row r="119" customFormat="false" ht="12.75" hidden="false" customHeight="false" outlineLevel="0" collapsed="false">
      <c r="A119" s="9" t="n">
        <f aca="false">EOMONTH(A118,0)+1</f>
        <v>40695</v>
      </c>
      <c r="B119" s="10" t="n">
        <f aca="false">SUMIF(R5!$A$4:$A$1000,$A119&amp;B$1,R5!$D$4:$D$1000)</f>
        <v>0</v>
      </c>
      <c r="C119" s="10" t="n">
        <f aca="false">SUMIF(R5!$A$4:$A$1000,$A119&amp;C$1,R5!$D$4:$D$1000)</f>
        <v>0</v>
      </c>
      <c r="D119" s="10" t="n">
        <f aca="false">SUMIF(R5!$A$4:$A$1000,$A119&amp;D$1,R5!$D$4:$D$1000)</f>
        <v>0</v>
      </c>
      <c r="E119" s="10" t="n">
        <f aca="false">SUMIF(R5!$A$4:$A$1000,$A119&amp;E$1,R5!$D$4:$D$1000)</f>
        <v>0</v>
      </c>
      <c r="F119" s="10" t="n">
        <f aca="false">SUMIF(R5!$A$4:$A$1000,$A119&amp;F$1,R5!$D$4:$D$1000)</f>
        <v>0</v>
      </c>
      <c r="G119" s="10" t="n">
        <f aca="false">SUMIF(R5!$A$4:$A$1000,$A119&amp;G$1,R5!$D$4:$D$1000)</f>
        <v>0</v>
      </c>
      <c r="H119" s="10" t="n">
        <f aca="false">SUMIF(R5!$A$4:$A$1000,$A119&amp;H$1,R5!$D$4:$D$1000)</f>
        <v>0</v>
      </c>
      <c r="I119" s="10" t="n">
        <f aca="false">SUMIF(R5!$A$4:$A$1000,$A119&amp;I$1,R5!$D$4:$D$1000)</f>
        <v>0</v>
      </c>
      <c r="J119" s="10" t="n">
        <f aca="false">SUMIF(R5!$A$4:$A$1000,$A119&amp;J$1,R5!$D$4:$D$1000)</f>
        <v>0</v>
      </c>
      <c r="K119" s="10" t="n">
        <f aca="false">SUMIF(R5!$A$4:$A$1000,$A119&amp;K$1,R5!$D$4:$D$1000)</f>
        <v>0</v>
      </c>
      <c r="L119" s="10" t="n">
        <f aca="false">SUMIF(R5!$A$4:$A$1000,$A119&amp;L$1,R5!$D$4:$D$1000)</f>
        <v>0</v>
      </c>
      <c r="M119" s="10" t="n">
        <f aca="false">SUMIF(R5!$A$4:$A$1000,$A119&amp;M$1,R5!$D$4:$D$1000)</f>
        <v>0</v>
      </c>
      <c r="N119" s="10" t="n">
        <f aca="false">SUMIF(R5!$A$4:$A$1000,$A119&amp;N$1,R5!$D$4:$D$1000)</f>
        <v>0</v>
      </c>
      <c r="O119" s="10" t="n">
        <f aca="false">SUMIF(R5!$A$4:$A$1000,$A119&amp;O$1,R5!$D$4:$D$1000)</f>
        <v>0</v>
      </c>
      <c r="P119" s="10" t="n">
        <f aca="false">SUMIF(R5!$A$4:$A$1000,$A119&amp;P$1,R5!$D$4:$D$1000)</f>
        <v>0</v>
      </c>
      <c r="Q119" s="10" t="n">
        <f aca="false">SUMIF(R5!$A$4:$A$1000,$A119&amp;Q$1,R5!$D$4:$D$1000)</f>
        <v>0</v>
      </c>
      <c r="R119" s="10" t="n">
        <f aca="false">SUMIF(R5!$A$4:$A$1000,$A119&amp;R$1,R5!$D$4:$D$1000)</f>
        <v>0</v>
      </c>
      <c r="S119" s="10" t="n">
        <f aca="false">SUMIF(R5!$A$4:$A$1000,$A119&amp;S$1,R5!$D$4:$D$1000)</f>
        <v>0</v>
      </c>
      <c r="T119" s="11"/>
      <c r="U119" s="12" t="n">
        <f aca="false">SUM(B119:S119)</f>
        <v>0</v>
      </c>
    </row>
    <row r="120" customFormat="false" ht="12.75" hidden="false" customHeight="false" outlineLevel="0" collapsed="false">
      <c r="A120" s="9" t="n">
        <f aca="false">EOMONTH(A119,0)+1</f>
        <v>40725</v>
      </c>
      <c r="B120" s="10" t="n">
        <f aca="false">SUMIF(R5!$A$4:$A$1000,$A120&amp;B$1,R5!$D$4:$D$1000)</f>
        <v>0</v>
      </c>
      <c r="C120" s="10" t="n">
        <f aca="false">SUMIF(R5!$A$4:$A$1000,$A120&amp;C$1,R5!$D$4:$D$1000)</f>
        <v>0</v>
      </c>
      <c r="D120" s="10" t="n">
        <f aca="false">SUMIF(R5!$A$4:$A$1000,$A120&amp;D$1,R5!$D$4:$D$1000)</f>
        <v>0</v>
      </c>
      <c r="E120" s="10" t="n">
        <f aca="false">SUMIF(R5!$A$4:$A$1000,$A120&amp;E$1,R5!$D$4:$D$1000)</f>
        <v>0</v>
      </c>
      <c r="F120" s="10" t="n">
        <f aca="false">SUMIF(R5!$A$4:$A$1000,$A120&amp;F$1,R5!$D$4:$D$1000)</f>
        <v>0</v>
      </c>
      <c r="G120" s="10" t="n">
        <f aca="false">SUMIF(R5!$A$4:$A$1000,$A120&amp;G$1,R5!$D$4:$D$1000)</f>
        <v>0</v>
      </c>
      <c r="H120" s="10" t="n">
        <f aca="false">SUMIF(R5!$A$4:$A$1000,$A120&amp;H$1,R5!$D$4:$D$1000)</f>
        <v>0</v>
      </c>
      <c r="I120" s="10" t="n">
        <f aca="false">SUMIF(R5!$A$4:$A$1000,$A120&amp;I$1,R5!$D$4:$D$1000)</f>
        <v>0</v>
      </c>
      <c r="J120" s="10" t="n">
        <f aca="false">SUMIF(R5!$A$4:$A$1000,$A120&amp;J$1,R5!$D$4:$D$1000)</f>
        <v>0</v>
      </c>
      <c r="K120" s="10" t="n">
        <f aca="false">SUMIF(R5!$A$4:$A$1000,$A120&amp;K$1,R5!$D$4:$D$1000)</f>
        <v>0</v>
      </c>
      <c r="L120" s="10" t="n">
        <f aca="false">SUMIF(R5!$A$4:$A$1000,$A120&amp;L$1,R5!$D$4:$D$1000)</f>
        <v>0</v>
      </c>
      <c r="M120" s="10" t="n">
        <f aca="false">SUMIF(R5!$A$4:$A$1000,$A120&amp;M$1,R5!$D$4:$D$1000)</f>
        <v>0</v>
      </c>
      <c r="N120" s="10" t="n">
        <f aca="false">SUMIF(R5!$A$4:$A$1000,$A120&amp;N$1,R5!$D$4:$D$1000)</f>
        <v>0</v>
      </c>
      <c r="O120" s="10" t="n">
        <f aca="false">SUMIF(R5!$A$4:$A$1000,$A120&amp;O$1,R5!$D$4:$D$1000)</f>
        <v>0</v>
      </c>
      <c r="P120" s="10" t="n">
        <f aca="false">SUMIF(R5!$A$4:$A$1000,$A120&amp;P$1,R5!$D$4:$D$1000)</f>
        <v>0</v>
      </c>
      <c r="Q120" s="10" t="n">
        <f aca="false">SUMIF(R5!$A$4:$A$1000,$A120&amp;Q$1,R5!$D$4:$D$1000)</f>
        <v>0</v>
      </c>
      <c r="R120" s="10" t="n">
        <f aca="false">SUMIF(R5!$A$4:$A$1000,$A120&amp;R$1,R5!$D$4:$D$1000)</f>
        <v>0</v>
      </c>
      <c r="S120" s="10" t="n">
        <f aca="false">SUMIF(R5!$A$4:$A$1000,$A120&amp;S$1,R5!$D$4:$D$1000)</f>
        <v>0</v>
      </c>
      <c r="T120" s="11"/>
      <c r="U120" s="12" t="n">
        <f aca="false">SUM(B120:S120)</f>
        <v>0</v>
      </c>
    </row>
    <row r="121" customFormat="false" ht="12.75" hidden="false" customHeight="false" outlineLevel="0" collapsed="false">
      <c r="A121" s="9" t="n">
        <f aca="false">EOMONTH(A120,0)+1</f>
        <v>40756</v>
      </c>
      <c r="B121" s="10" t="n">
        <f aca="false">SUMIF(R5!$A$4:$A$1000,$A121&amp;B$1,R5!$D$4:$D$1000)</f>
        <v>0</v>
      </c>
      <c r="C121" s="10" t="n">
        <f aca="false">SUMIF(R5!$A$4:$A$1000,$A121&amp;C$1,R5!$D$4:$D$1000)</f>
        <v>0</v>
      </c>
      <c r="D121" s="10" t="n">
        <f aca="false">SUMIF(R5!$A$4:$A$1000,$A121&amp;D$1,R5!$D$4:$D$1000)</f>
        <v>0</v>
      </c>
      <c r="E121" s="10" t="n">
        <f aca="false">SUMIF(R5!$A$4:$A$1000,$A121&amp;E$1,R5!$D$4:$D$1000)</f>
        <v>0</v>
      </c>
      <c r="F121" s="10" t="n">
        <f aca="false">SUMIF(R5!$A$4:$A$1000,$A121&amp;F$1,R5!$D$4:$D$1000)</f>
        <v>0</v>
      </c>
      <c r="G121" s="10" t="n">
        <f aca="false">SUMIF(R5!$A$4:$A$1000,$A121&amp;G$1,R5!$D$4:$D$1000)</f>
        <v>0</v>
      </c>
      <c r="H121" s="10" t="n">
        <f aca="false">SUMIF(R5!$A$4:$A$1000,$A121&amp;H$1,R5!$D$4:$D$1000)</f>
        <v>0</v>
      </c>
      <c r="I121" s="10" t="n">
        <f aca="false">SUMIF(R5!$A$4:$A$1000,$A121&amp;I$1,R5!$D$4:$D$1000)</f>
        <v>0</v>
      </c>
      <c r="J121" s="10" t="n">
        <f aca="false">SUMIF(R5!$A$4:$A$1000,$A121&amp;J$1,R5!$D$4:$D$1000)</f>
        <v>0</v>
      </c>
      <c r="K121" s="10" t="n">
        <f aca="false">SUMIF(R5!$A$4:$A$1000,$A121&amp;K$1,R5!$D$4:$D$1000)</f>
        <v>0</v>
      </c>
      <c r="L121" s="10" t="n">
        <f aca="false">SUMIF(R5!$A$4:$A$1000,$A121&amp;L$1,R5!$D$4:$D$1000)</f>
        <v>0</v>
      </c>
      <c r="M121" s="10" t="n">
        <f aca="false">SUMIF(R5!$A$4:$A$1000,$A121&amp;M$1,R5!$D$4:$D$1000)</f>
        <v>0</v>
      </c>
      <c r="N121" s="10" t="n">
        <f aca="false">SUMIF(R5!$A$4:$A$1000,$A121&amp;N$1,R5!$D$4:$D$1000)</f>
        <v>0</v>
      </c>
      <c r="O121" s="10" t="n">
        <f aca="false">SUMIF(R5!$A$4:$A$1000,$A121&amp;O$1,R5!$D$4:$D$1000)</f>
        <v>0</v>
      </c>
      <c r="P121" s="10" t="n">
        <f aca="false">SUMIF(R5!$A$4:$A$1000,$A121&amp;P$1,R5!$D$4:$D$1000)</f>
        <v>0</v>
      </c>
      <c r="Q121" s="10" t="n">
        <f aca="false">SUMIF(R5!$A$4:$A$1000,$A121&amp;Q$1,R5!$D$4:$D$1000)</f>
        <v>0</v>
      </c>
      <c r="R121" s="10" t="n">
        <f aca="false">SUMIF(R5!$A$4:$A$1000,$A121&amp;R$1,R5!$D$4:$D$1000)</f>
        <v>0</v>
      </c>
      <c r="S121" s="10" t="n">
        <f aca="false">SUMIF(R5!$A$4:$A$1000,$A121&amp;S$1,R5!$D$4:$D$1000)</f>
        <v>0</v>
      </c>
      <c r="T121" s="11"/>
      <c r="U121" s="12" t="n">
        <f aca="false">SUM(B121:S121)</f>
        <v>0</v>
      </c>
    </row>
    <row r="122" customFormat="false" ht="12.75" hidden="false" customHeight="false" outlineLevel="0" collapsed="false">
      <c r="A122" s="9" t="n">
        <f aca="false">EOMONTH(A121,0)+1</f>
        <v>40787</v>
      </c>
      <c r="B122" s="10" t="n">
        <f aca="false">SUMIF(R5!$A$4:$A$1000,$A122&amp;B$1,R5!$D$4:$D$1000)</f>
        <v>0</v>
      </c>
      <c r="C122" s="10" t="n">
        <f aca="false">SUMIF(R5!$A$4:$A$1000,$A122&amp;C$1,R5!$D$4:$D$1000)</f>
        <v>0</v>
      </c>
      <c r="D122" s="10" t="n">
        <f aca="false">SUMIF(R5!$A$4:$A$1000,$A122&amp;D$1,R5!$D$4:$D$1000)</f>
        <v>0</v>
      </c>
      <c r="E122" s="10" t="n">
        <f aca="false">SUMIF(R5!$A$4:$A$1000,$A122&amp;E$1,R5!$D$4:$D$1000)</f>
        <v>0</v>
      </c>
      <c r="F122" s="10" t="n">
        <f aca="false">SUMIF(R5!$A$4:$A$1000,$A122&amp;F$1,R5!$D$4:$D$1000)</f>
        <v>0</v>
      </c>
      <c r="G122" s="10" t="n">
        <f aca="false">SUMIF(R5!$A$4:$A$1000,$A122&amp;G$1,R5!$D$4:$D$1000)</f>
        <v>0</v>
      </c>
      <c r="H122" s="10" t="n">
        <f aca="false">SUMIF(R5!$A$4:$A$1000,$A122&amp;H$1,R5!$D$4:$D$1000)</f>
        <v>0</v>
      </c>
      <c r="I122" s="10" t="n">
        <f aca="false">SUMIF(R5!$A$4:$A$1000,$A122&amp;I$1,R5!$D$4:$D$1000)</f>
        <v>0</v>
      </c>
      <c r="J122" s="10" t="n">
        <f aca="false">SUMIF(R5!$A$4:$A$1000,$A122&amp;J$1,R5!$D$4:$D$1000)</f>
        <v>0</v>
      </c>
      <c r="K122" s="10" t="n">
        <f aca="false">SUMIF(R5!$A$4:$A$1000,$A122&amp;K$1,R5!$D$4:$D$1000)</f>
        <v>0</v>
      </c>
      <c r="L122" s="10" t="n">
        <f aca="false">SUMIF(R5!$A$4:$A$1000,$A122&amp;L$1,R5!$D$4:$D$1000)</f>
        <v>0</v>
      </c>
      <c r="M122" s="10" t="n">
        <f aca="false">SUMIF(R5!$A$4:$A$1000,$A122&amp;M$1,R5!$D$4:$D$1000)</f>
        <v>0</v>
      </c>
      <c r="N122" s="10" t="n">
        <f aca="false">SUMIF(R5!$A$4:$A$1000,$A122&amp;N$1,R5!$D$4:$D$1000)</f>
        <v>0</v>
      </c>
      <c r="O122" s="10" t="n">
        <f aca="false">SUMIF(R5!$A$4:$A$1000,$A122&amp;O$1,R5!$D$4:$D$1000)</f>
        <v>0</v>
      </c>
      <c r="P122" s="10" t="n">
        <f aca="false">SUMIF(R5!$A$4:$A$1000,$A122&amp;P$1,R5!$D$4:$D$1000)</f>
        <v>0</v>
      </c>
      <c r="Q122" s="10" t="n">
        <f aca="false">SUMIF(R5!$A$4:$A$1000,$A122&amp;Q$1,R5!$D$4:$D$1000)</f>
        <v>0</v>
      </c>
      <c r="R122" s="10" t="n">
        <f aca="false">SUMIF(R5!$A$4:$A$1000,$A122&amp;R$1,R5!$D$4:$D$1000)</f>
        <v>0</v>
      </c>
      <c r="S122" s="10" t="n">
        <f aca="false">SUMIF(R5!$A$4:$A$1000,$A122&amp;S$1,R5!$D$4:$D$1000)</f>
        <v>0</v>
      </c>
      <c r="T122" s="11"/>
      <c r="U122" s="12" t="n">
        <f aca="false">SUM(B122:S122)</f>
        <v>0</v>
      </c>
    </row>
    <row r="123" customFormat="false" ht="12.75" hidden="false" customHeight="false" outlineLevel="0" collapsed="false">
      <c r="A123" s="9" t="n">
        <f aca="false">EOMONTH(A122,0)+1</f>
        <v>40817</v>
      </c>
      <c r="B123" s="10" t="n">
        <f aca="false">SUMIF(R5!$A$4:$A$1000,$A123&amp;B$1,R5!$D$4:$D$1000)</f>
        <v>0</v>
      </c>
      <c r="C123" s="10" t="n">
        <f aca="false">SUMIF(R5!$A$4:$A$1000,$A123&amp;C$1,R5!$D$4:$D$1000)</f>
        <v>0</v>
      </c>
      <c r="D123" s="10" t="n">
        <f aca="false">SUMIF(R5!$A$4:$A$1000,$A123&amp;D$1,R5!$D$4:$D$1000)</f>
        <v>0</v>
      </c>
      <c r="E123" s="10" t="n">
        <f aca="false">SUMIF(R5!$A$4:$A$1000,$A123&amp;E$1,R5!$D$4:$D$1000)</f>
        <v>0</v>
      </c>
      <c r="F123" s="10" t="n">
        <f aca="false">SUMIF(R5!$A$4:$A$1000,$A123&amp;F$1,R5!$D$4:$D$1000)</f>
        <v>0</v>
      </c>
      <c r="G123" s="10" t="n">
        <f aca="false">SUMIF(R5!$A$4:$A$1000,$A123&amp;G$1,R5!$D$4:$D$1000)</f>
        <v>0</v>
      </c>
      <c r="H123" s="10" t="n">
        <f aca="false">SUMIF(R5!$A$4:$A$1000,$A123&amp;H$1,R5!$D$4:$D$1000)</f>
        <v>0</v>
      </c>
      <c r="I123" s="10" t="n">
        <f aca="false">SUMIF(R5!$A$4:$A$1000,$A123&amp;I$1,R5!$D$4:$D$1000)</f>
        <v>0</v>
      </c>
      <c r="J123" s="10" t="n">
        <f aca="false">SUMIF(R5!$A$4:$A$1000,$A123&amp;J$1,R5!$D$4:$D$1000)</f>
        <v>0</v>
      </c>
      <c r="K123" s="10" t="n">
        <f aca="false">SUMIF(R5!$A$4:$A$1000,$A123&amp;K$1,R5!$D$4:$D$1000)</f>
        <v>0</v>
      </c>
      <c r="L123" s="10" t="n">
        <f aca="false">SUMIF(R5!$A$4:$A$1000,$A123&amp;L$1,R5!$D$4:$D$1000)</f>
        <v>0</v>
      </c>
      <c r="M123" s="10" t="n">
        <f aca="false">SUMIF(R5!$A$4:$A$1000,$A123&amp;M$1,R5!$D$4:$D$1000)</f>
        <v>0</v>
      </c>
      <c r="N123" s="10" t="n">
        <f aca="false">SUMIF(R5!$A$4:$A$1000,$A123&amp;N$1,R5!$D$4:$D$1000)</f>
        <v>0</v>
      </c>
      <c r="O123" s="10" t="n">
        <f aca="false">SUMIF(R5!$A$4:$A$1000,$A123&amp;O$1,R5!$D$4:$D$1000)</f>
        <v>0</v>
      </c>
      <c r="P123" s="10" t="n">
        <f aca="false">SUMIF(R5!$A$4:$A$1000,$A123&amp;P$1,R5!$D$4:$D$1000)</f>
        <v>0</v>
      </c>
      <c r="Q123" s="10" t="n">
        <f aca="false">SUMIF(R5!$A$4:$A$1000,$A123&amp;Q$1,R5!$D$4:$D$1000)</f>
        <v>0</v>
      </c>
      <c r="R123" s="10" t="n">
        <f aca="false">SUMIF(R5!$A$4:$A$1000,$A123&amp;R$1,R5!$D$4:$D$1000)</f>
        <v>0</v>
      </c>
      <c r="S123" s="10" t="n">
        <f aca="false">SUMIF(R5!$A$4:$A$1000,$A123&amp;S$1,R5!$D$4:$D$1000)</f>
        <v>0</v>
      </c>
      <c r="T123" s="11"/>
      <c r="U123" s="12" t="n">
        <f aca="false">SUM(B123:S123)</f>
        <v>0</v>
      </c>
    </row>
    <row r="124" customFormat="false" ht="12.75" hidden="false" customHeight="false" outlineLevel="0" collapsed="false">
      <c r="A124" s="9" t="n">
        <f aca="false">EOMONTH(A123,0)+1</f>
        <v>40848</v>
      </c>
      <c r="B124" s="10" t="n">
        <f aca="false">SUMIF(R5!$A$4:$A$1000,$A124&amp;B$1,R5!$D$4:$D$1000)</f>
        <v>0</v>
      </c>
      <c r="C124" s="10" t="n">
        <f aca="false">SUMIF(R5!$A$4:$A$1000,$A124&amp;C$1,R5!$D$4:$D$1000)</f>
        <v>0</v>
      </c>
      <c r="D124" s="10" t="n">
        <f aca="false">SUMIF(R5!$A$4:$A$1000,$A124&amp;D$1,R5!$D$4:$D$1000)</f>
        <v>0</v>
      </c>
      <c r="E124" s="10" t="n">
        <f aca="false">SUMIF(R5!$A$4:$A$1000,$A124&amp;E$1,R5!$D$4:$D$1000)</f>
        <v>0</v>
      </c>
      <c r="F124" s="10" t="n">
        <f aca="false">SUMIF(R5!$A$4:$A$1000,$A124&amp;F$1,R5!$D$4:$D$1000)</f>
        <v>0</v>
      </c>
      <c r="G124" s="10" t="n">
        <f aca="false">SUMIF(R5!$A$4:$A$1000,$A124&amp;G$1,R5!$D$4:$D$1000)</f>
        <v>0</v>
      </c>
      <c r="H124" s="10" t="n">
        <f aca="false">SUMIF(R5!$A$4:$A$1000,$A124&amp;H$1,R5!$D$4:$D$1000)</f>
        <v>0</v>
      </c>
      <c r="I124" s="10" t="n">
        <f aca="false">SUMIF(R5!$A$4:$A$1000,$A124&amp;I$1,R5!$D$4:$D$1000)</f>
        <v>0</v>
      </c>
      <c r="J124" s="10" t="n">
        <f aca="false">SUMIF(R5!$A$4:$A$1000,$A124&amp;J$1,R5!$D$4:$D$1000)</f>
        <v>0</v>
      </c>
      <c r="K124" s="10" t="n">
        <f aca="false">SUMIF(R5!$A$4:$A$1000,$A124&amp;K$1,R5!$D$4:$D$1000)</f>
        <v>0</v>
      </c>
      <c r="L124" s="10" t="n">
        <f aca="false">SUMIF(R5!$A$4:$A$1000,$A124&amp;L$1,R5!$D$4:$D$1000)</f>
        <v>0</v>
      </c>
      <c r="M124" s="10" t="n">
        <f aca="false">SUMIF(R5!$A$4:$A$1000,$A124&amp;M$1,R5!$D$4:$D$1000)</f>
        <v>0</v>
      </c>
      <c r="N124" s="10" t="n">
        <f aca="false">SUMIF(R5!$A$4:$A$1000,$A124&amp;N$1,R5!$D$4:$D$1000)</f>
        <v>0</v>
      </c>
      <c r="O124" s="10" t="n">
        <f aca="false">SUMIF(R5!$A$4:$A$1000,$A124&amp;O$1,R5!$D$4:$D$1000)</f>
        <v>0</v>
      </c>
      <c r="P124" s="10" t="n">
        <f aca="false">SUMIF(R5!$A$4:$A$1000,$A124&amp;P$1,R5!$D$4:$D$1000)</f>
        <v>0</v>
      </c>
      <c r="Q124" s="10" t="n">
        <f aca="false">SUMIF(R5!$A$4:$A$1000,$A124&amp;Q$1,R5!$D$4:$D$1000)</f>
        <v>0</v>
      </c>
      <c r="R124" s="10" t="n">
        <f aca="false">SUMIF(R5!$A$4:$A$1000,$A124&amp;R$1,R5!$D$4:$D$1000)</f>
        <v>0</v>
      </c>
      <c r="S124" s="10" t="n">
        <f aca="false">SUMIF(R5!$A$4:$A$1000,$A124&amp;S$1,R5!$D$4:$D$1000)</f>
        <v>0</v>
      </c>
      <c r="T124" s="11"/>
      <c r="U124" s="12" t="n">
        <f aca="false">SUM(B124:S124)</f>
        <v>0</v>
      </c>
    </row>
    <row r="125" customFormat="false" ht="13.5" hidden="false" customHeight="false" outlineLevel="0" collapsed="false">
      <c r="A125" s="16" t="n">
        <f aca="false">EOMONTH(A124,0)+1</f>
        <v>40878</v>
      </c>
      <c r="B125" s="13" t="n">
        <f aca="false">SUMIF(R5!$A$4:$A$1000,$A125&amp;B$1,R5!$D$4:$D$1000)</f>
        <v>0</v>
      </c>
      <c r="C125" s="13" t="n">
        <f aca="false">SUMIF(R5!$A$4:$A$1000,$A125&amp;C$1,R5!$D$4:$D$1000)</f>
        <v>0</v>
      </c>
      <c r="D125" s="13" t="n">
        <f aca="false">SUMIF(R5!$A$4:$A$1000,$A125&amp;D$1,R5!$D$4:$D$1000)</f>
        <v>0</v>
      </c>
      <c r="E125" s="13" t="n">
        <f aca="false">SUMIF(R5!$A$4:$A$1000,$A125&amp;E$1,R5!$D$4:$D$1000)</f>
        <v>0</v>
      </c>
      <c r="F125" s="13" t="n">
        <f aca="false">SUMIF(R5!$A$4:$A$1000,$A125&amp;F$1,R5!$D$4:$D$1000)</f>
        <v>0</v>
      </c>
      <c r="G125" s="13" t="n">
        <f aca="false">SUMIF(R5!$A$4:$A$1000,$A125&amp;G$1,R5!$D$4:$D$1000)</f>
        <v>0</v>
      </c>
      <c r="H125" s="13" t="n">
        <f aca="false">SUMIF(R5!$A$4:$A$1000,$A125&amp;H$1,R5!$D$4:$D$1000)</f>
        <v>0</v>
      </c>
      <c r="I125" s="13" t="n">
        <f aca="false">SUMIF(R5!$A$4:$A$1000,$A125&amp;I$1,R5!$D$4:$D$1000)</f>
        <v>0</v>
      </c>
      <c r="J125" s="13" t="n">
        <f aca="false">SUMIF(R5!$A$4:$A$1000,$A125&amp;J$1,R5!$D$4:$D$1000)</f>
        <v>0</v>
      </c>
      <c r="K125" s="13" t="n">
        <f aca="false">SUMIF(R5!$A$4:$A$1000,$A125&amp;K$1,R5!$D$4:$D$1000)</f>
        <v>0</v>
      </c>
      <c r="L125" s="13" t="n">
        <f aca="false">SUMIF(R5!$A$4:$A$1000,$A125&amp;L$1,R5!$D$4:$D$1000)</f>
        <v>0</v>
      </c>
      <c r="M125" s="13" t="n">
        <f aca="false">SUMIF(R5!$A$4:$A$1000,$A125&amp;M$1,R5!$D$4:$D$1000)</f>
        <v>0</v>
      </c>
      <c r="N125" s="13" t="n">
        <f aca="false">SUMIF(R5!$A$4:$A$1000,$A125&amp;N$1,R5!$D$4:$D$1000)</f>
        <v>0</v>
      </c>
      <c r="O125" s="13" t="n">
        <f aca="false">SUMIF(R5!$A$4:$A$1000,$A125&amp;O$1,R5!$D$4:$D$1000)</f>
        <v>0</v>
      </c>
      <c r="P125" s="13" t="n">
        <f aca="false">SUMIF(R5!$A$4:$A$1000,$A125&amp;P$1,R5!$D$4:$D$1000)</f>
        <v>0</v>
      </c>
      <c r="Q125" s="13" t="n">
        <f aca="false">SUMIF(R5!$A$4:$A$1000,$A125&amp;Q$1,R5!$D$4:$D$1000)</f>
        <v>0</v>
      </c>
      <c r="R125" s="13" t="n">
        <f aca="false">SUMIF(R5!$A$4:$A$1000,$A125&amp;R$1,R5!$D$4:$D$1000)</f>
        <v>0</v>
      </c>
      <c r="S125" s="13" t="n">
        <f aca="false">SUMIF(R5!$A$4:$A$1000,$A125&amp;S$1,R5!$D$4:$D$1000)</f>
        <v>0</v>
      </c>
      <c r="T125" s="14"/>
      <c r="U125" s="12" t="n">
        <f aca="false">SUM(B125:S125)</f>
        <v>0</v>
      </c>
    </row>
    <row r="126" customFormat="false" ht="12.75" hidden="false" customHeight="false" outlineLevel="0" collapsed="false">
      <c r="A126" s="15" t="s">
        <v>34</v>
      </c>
      <c r="B126" s="10" t="n">
        <f aca="false">SUM(B3:B125)</f>
        <v>-4767.19121912</v>
      </c>
      <c r="C126" s="10" t="n">
        <f aca="false">SUM(C3:C125)</f>
        <v>-1829.46241159</v>
      </c>
      <c r="D126" s="10" t="n">
        <f aca="false">SUM(D3:D125)</f>
        <v>-15.02453918</v>
      </c>
      <c r="E126" s="10" t="n">
        <f aca="false">SUM(E3:E125)</f>
        <v>-1730.26596948</v>
      </c>
      <c r="F126" s="10" t="n">
        <f aca="false">SUM(F3:F125)</f>
        <v>-4757.88990485</v>
      </c>
      <c r="G126" s="10" t="n">
        <f aca="false">SUM(G3:G125)</f>
        <v>3324.34475584</v>
      </c>
      <c r="H126" s="10" t="n">
        <f aca="false">SUM(H3:H125)</f>
        <v>18931.77537448</v>
      </c>
      <c r="I126" s="10" t="n">
        <f aca="false">SUM(I3:I125)</f>
        <v>-1177.67698996</v>
      </c>
      <c r="J126" s="10" t="n">
        <f aca="false">SUM(J3:J125)</f>
        <v>0</v>
      </c>
      <c r="K126" s="10" t="n">
        <f aca="false">SUM(K3:K125)</f>
        <v>0</v>
      </c>
      <c r="L126" s="10" t="n">
        <f aca="false">SUM(L3:L125)</f>
        <v>373.22667804</v>
      </c>
      <c r="M126" s="10" t="n">
        <f aca="false">SUM(M3:M125)</f>
        <v>0</v>
      </c>
      <c r="N126" s="10" t="n">
        <f aca="false">SUM(N3:N125)</f>
        <v>-3599.57650787</v>
      </c>
      <c r="O126" s="10" t="n">
        <f aca="false">SUM(O3:O125)</f>
        <v>-2720.69518086</v>
      </c>
      <c r="P126" s="10" t="n">
        <f aca="false">SUM(P3:P125)</f>
        <v>419.91822815</v>
      </c>
      <c r="Q126" s="10" t="n">
        <f aca="false">SUM(Q3:Q125)</f>
        <v>0</v>
      </c>
      <c r="R126" s="10" t="n">
        <f aca="false">SUM(R3:R125)</f>
        <v>0</v>
      </c>
      <c r="S126" s="10" t="n">
        <f aca="false">SUM(S3:S125)</f>
        <v>1561.74433267</v>
      </c>
      <c r="T126" s="11"/>
      <c r="U126" s="12" t="n">
        <f aca="false">SUM(B126:S126)</f>
        <v>4013.22664627</v>
      </c>
    </row>
    <row r="127" customFormat="false" ht="12.75" hidden="false" customHeight="false" outlineLevel="0" collapsed="false">
      <c r="A127" s="9"/>
      <c r="B127" s="10"/>
      <c r="C127" s="10"/>
      <c r="D127" s="10"/>
      <c r="E127" s="10"/>
      <c r="U127" s="1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0" activeCellId="0" sqref="B3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7" width="15.7"/>
    <col collapsed="false" customWidth="true" hidden="false" outlineLevel="0" max="3" min="2" style="17" width="14.41"/>
    <col collapsed="false" customWidth="true" hidden="false" outlineLevel="0" max="4" min="4" style="17" width="2.99"/>
    <col collapsed="false" customWidth="true" hidden="false" outlineLevel="0" max="5" min="5" style="17" width="11.99"/>
    <col collapsed="false" customWidth="false" hidden="false" outlineLevel="0" max="6" min="6" style="17" width="9.14"/>
    <col collapsed="false" customWidth="true" hidden="false" outlineLevel="0" max="7" min="7" style="17" width="6.7"/>
    <col collapsed="false" customWidth="false" hidden="false" outlineLevel="0" max="8" min="8" style="17" width="9.14"/>
    <col collapsed="false" customWidth="true" hidden="false" outlineLevel="0" max="9" min="9" style="17" width="13.28"/>
    <col collapsed="false" customWidth="true" hidden="false" outlineLevel="0" max="10" min="10" style="17" width="11.7"/>
    <col collapsed="false" customWidth="false" hidden="false" outlineLevel="0" max="12" min="11" style="17" width="9.14"/>
    <col collapsed="false" customWidth="true" hidden="false" outlineLevel="0" max="13" min="13" style="17" width="10.71"/>
    <col collapsed="false" customWidth="false" hidden="false" outlineLevel="0" max="257" min="14" style="17" width="9.14"/>
  </cols>
  <sheetData>
    <row r="1" customFormat="false" ht="13.5" hidden="false" customHeight="false" outlineLevel="0" collapsed="false">
      <c r="A1" s="18" t="s">
        <v>42</v>
      </c>
      <c r="B1" s="18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</row>
    <row r="2" customFormat="false" ht="12.75" hidden="false" customHeight="false" outlineLevel="0" collapsed="false">
      <c r="A2" s="19" t="s">
        <v>43</v>
      </c>
      <c r="B2" s="20" t="s">
        <v>44</v>
      </c>
      <c r="C2" s="0"/>
      <c r="D2" s="0"/>
      <c r="E2" s="0"/>
      <c r="F2" s="0"/>
      <c r="G2" s="0"/>
      <c r="H2" s="0"/>
      <c r="I2" s="0"/>
      <c r="J2" s="0"/>
      <c r="K2" s="0"/>
      <c r="L2" s="0"/>
      <c r="M2" s="0"/>
      <c r="N2" s="0"/>
    </row>
    <row r="3" customFormat="false" ht="12.75" hidden="false" customHeight="false" outlineLevel="0" collapsed="false">
      <c r="A3" s="21" t="s">
        <v>45</v>
      </c>
      <c r="B3" s="22" t="s">
        <v>44</v>
      </c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</row>
    <row r="4" customFormat="false" ht="13.5" hidden="false" customHeight="false" outlineLevel="0" collapsed="false">
      <c r="A4" s="23" t="s">
        <v>46</v>
      </c>
      <c r="B4" s="24" t="s">
        <v>47</v>
      </c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</row>
    <row r="5" customFormat="false" ht="13.5" hidden="true" customHeight="false" outlineLevel="0" collapsed="false">
      <c r="A5" s="23" t="s">
        <v>48</v>
      </c>
      <c r="B5" s="25" t="n">
        <f aca="true">NOW()</f>
        <v>45926.9298681581</v>
      </c>
      <c r="C5" s="0"/>
      <c r="D5" s="0"/>
      <c r="E5" s="0"/>
      <c r="F5" s="0"/>
      <c r="G5" s="0"/>
      <c r="H5" s="0"/>
      <c r="I5" s="0"/>
      <c r="J5" s="0"/>
      <c r="K5" s="0"/>
      <c r="L5" s="0"/>
      <c r="M5" s="0"/>
      <c r="N5" s="0"/>
    </row>
    <row r="6" customFormat="false" ht="13.5" hidden="false" customHeight="false" outlineLevel="0" collapsed="false">
      <c r="A6" s="23" t="s">
        <v>49</v>
      </c>
      <c r="B6" s="26" t="n">
        <f aca="false">DAY(EOMONTH(B5,0))</f>
        <v>30</v>
      </c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</row>
    <row r="7" customFormat="false" ht="13.5" hidden="false" customHeight="false" outlineLevel="0" collapsed="false">
      <c r="A7" s="27" t="s">
        <v>50</v>
      </c>
      <c r="B7" s="28" t="n">
        <v>9</v>
      </c>
      <c r="C7" s="29" t="s">
        <v>51</v>
      </c>
      <c r="D7" s="30"/>
      <c r="E7" s="30"/>
      <c r="F7" s="0"/>
      <c r="G7" s="0"/>
      <c r="H7" s="0"/>
      <c r="I7" s="0"/>
      <c r="J7" s="0"/>
      <c r="K7" s="0"/>
      <c r="L7" s="0"/>
      <c r="M7" s="0"/>
      <c r="N7" s="0"/>
    </row>
    <row r="8" customFormat="false" ht="13.5" hidden="false" customHeight="false" outlineLevel="0" collapsed="false">
      <c r="A8" s="27" t="s">
        <v>52</v>
      </c>
      <c r="B8" s="31" t="n">
        <v>36617</v>
      </c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</row>
    <row r="9" customFormat="false" ht="13.5" hidden="true" customHeight="false" outlineLevel="0" collapsed="false">
      <c r="A9" s="27" t="s">
        <v>53</v>
      </c>
      <c r="B9" s="32" t="s">
        <v>54</v>
      </c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</row>
    <row r="12" customFormat="false" ht="12.75" hidden="false" customHeight="false" outlineLevel="0" collapsed="false">
      <c r="A12" s="33"/>
    </row>
    <row r="13" customFormat="false" ht="13.5" hidden="false" customHeight="false" outlineLevel="0" collapsed="false">
      <c r="A13" s="17" t="s">
        <v>55</v>
      </c>
    </row>
    <row r="14" customFormat="false" ht="13.5" hidden="false" customHeight="false" outlineLevel="0" collapsed="false">
      <c r="A14" s="34" t="s">
        <v>56</v>
      </c>
      <c r="B14" s="34" t="s">
        <v>57</v>
      </c>
      <c r="C14" s="34" t="s">
        <v>58</v>
      </c>
    </row>
    <row r="15" customFormat="false" ht="13.5" hidden="false" customHeight="false" outlineLevel="0" collapsed="false">
      <c r="A15" s="35" t="n">
        <v>36579</v>
      </c>
      <c r="B15" s="35" t="n">
        <v>36580</v>
      </c>
      <c r="C15" s="35" t="n">
        <v>36581</v>
      </c>
    </row>
    <row r="16" customFormat="false" ht="12.75" hidden="false" customHeight="false" outlineLevel="0" collapsed="false">
      <c r="A16" s="33"/>
    </row>
    <row r="17" customFormat="false" ht="12.75" hidden="false" customHeight="false" outlineLevel="0" collapsed="false">
      <c r="A17" s="33"/>
    </row>
    <row r="18" customFormat="false" ht="12.75" hidden="false" customHeight="false" outlineLevel="0" collapsed="false">
      <c r="A18" s="33"/>
    </row>
    <row r="20" customFormat="false" ht="12.75" hidden="false" customHeight="false" outlineLevel="0" collapsed="false">
      <c r="A20" s="36" t="s">
        <v>59</v>
      </c>
    </row>
    <row r="21" customFormat="false" ht="13.5" hidden="false" customHeight="false" outlineLevel="0" collapsed="false">
      <c r="M21" s="37"/>
    </row>
    <row r="22" customFormat="false" ht="12.75" hidden="false" customHeight="false" outlineLevel="0" collapsed="false">
      <c r="A22" s="38" t="s">
        <v>43</v>
      </c>
      <c r="B22" s="39"/>
      <c r="C22" s="39"/>
      <c r="J22" s="0"/>
      <c r="K22" s="0"/>
      <c r="M22" s="40"/>
    </row>
    <row r="23" customFormat="false" ht="26.25" hidden="false" customHeight="false" outlineLevel="0" collapsed="false">
      <c r="A23" s="41" t="s">
        <v>45</v>
      </c>
      <c r="B23" s="42" t="s">
        <v>60</v>
      </c>
      <c r="C23" s="42" t="s">
        <v>61</v>
      </c>
      <c r="J23" s="0"/>
      <c r="K23" s="0"/>
      <c r="M23" s="37"/>
    </row>
    <row r="24" customFormat="false" ht="13.5" hidden="false" customHeight="false" outlineLevel="0" collapsed="false">
      <c r="A24" s="43" t="s">
        <v>62</v>
      </c>
      <c r="B24" s="44" t="n">
        <f aca="false">CurrentPostId</f>
        <v>0</v>
      </c>
      <c r="C24" s="44" t="n">
        <f aca="false">PriorPostId</f>
        <v>0</v>
      </c>
      <c r="D24" s="45" t="s">
        <v>63</v>
      </c>
      <c r="E24" s="17" t="s">
        <v>64</v>
      </c>
      <c r="F24" s="17" t="s">
        <v>65</v>
      </c>
      <c r="J24" s="0"/>
      <c r="K24" s="0"/>
    </row>
    <row r="25" customFormat="false" ht="13.5" hidden="false" customHeight="false" outlineLevel="0" collapsed="false">
      <c r="A25" s="46" t="s">
        <v>66</v>
      </c>
      <c r="B25" s="47" t="n">
        <v>1358394</v>
      </c>
      <c r="C25" s="48" t="n">
        <v>763380</v>
      </c>
      <c r="D25" s="49" t="n">
        <v>1</v>
      </c>
      <c r="E25" s="50" t="s">
        <v>67</v>
      </c>
      <c r="F25" s="51"/>
      <c r="G25" s="51"/>
      <c r="H25" s="52"/>
      <c r="I25" s="51"/>
      <c r="J25" s="0"/>
      <c r="K25" s="0"/>
    </row>
    <row r="26" customFormat="false" ht="12.75" hidden="false" customHeight="false" outlineLevel="0" collapsed="false">
      <c r="A26" s="53"/>
      <c r="B26" s="54" t="n">
        <v>1358395</v>
      </c>
      <c r="C26" s="55" t="n">
        <v>763679</v>
      </c>
      <c r="D26" s="56" t="n">
        <v>2</v>
      </c>
      <c r="E26" s="57" t="s">
        <v>33</v>
      </c>
      <c r="F26" s="58" t="s">
        <v>68</v>
      </c>
      <c r="G26" s="58"/>
      <c r="H26" s="58"/>
      <c r="I26" s="58"/>
      <c r="J26" s="0"/>
      <c r="K26" s="0"/>
    </row>
    <row r="27" customFormat="false" ht="12.75" hidden="false" customHeight="false" outlineLevel="0" collapsed="false">
      <c r="A27" s="53"/>
      <c r="B27" s="59" t="n">
        <v>1358398</v>
      </c>
      <c r="C27" s="60" t="n">
        <v>763712</v>
      </c>
      <c r="D27" s="56" t="n">
        <v>3</v>
      </c>
      <c r="E27" s="57" t="s">
        <v>35</v>
      </c>
      <c r="F27" s="58" t="s">
        <v>69</v>
      </c>
      <c r="G27" s="58" t="s">
        <v>70</v>
      </c>
      <c r="H27" s="58"/>
      <c r="I27" s="58"/>
      <c r="J27" s="0"/>
      <c r="K27" s="0"/>
    </row>
    <row r="28" customFormat="false" ht="12.75" hidden="false" customHeight="false" outlineLevel="0" collapsed="false">
      <c r="A28" s="53"/>
      <c r="B28" s="54" t="n">
        <v>1358401</v>
      </c>
      <c r="C28" s="61"/>
      <c r="D28" s="56" t="n">
        <v>4</v>
      </c>
      <c r="E28" s="57" t="s">
        <v>71</v>
      </c>
      <c r="F28" s="58" t="s">
        <v>69</v>
      </c>
      <c r="G28" s="58"/>
      <c r="H28" s="58"/>
      <c r="I28" s="58"/>
      <c r="J28" s="0"/>
      <c r="K28" s="0"/>
    </row>
    <row r="29" customFormat="false" ht="13.5" hidden="false" customHeight="false" outlineLevel="0" collapsed="false">
      <c r="A29" s="62"/>
      <c r="B29" s="63" t="n">
        <v>1358396</v>
      </c>
      <c r="C29" s="63" t="n">
        <v>763695</v>
      </c>
      <c r="D29" s="56" t="n">
        <v>5</v>
      </c>
      <c r="E29" s="57" t="s">
        <v>72</v>
      </c>
      <c r="F29" s="58"/>
      <c r="G29" s="58"/>
      <c r="H29" s="58"/>
      <c r="I29" s="58"/>
      <c r="J29" s="0"/>
      <c r="K29" s="0"/>
    </row>
    <row r="30" customFormat="false" ht="12.75" hidden="false" customHeight="false" outlineLevel="0" collapsed="false">
      <c r="A30" s="0"/>
      <c r="B30" s="0"/>
      <c r="C30" s="0"/>
      <c r="D30" s="0"/>
      <c r="E30" s="0"/>
      <c r="F30" s="0"/>
      <c r="G30" s="58"/>
      <c r="H30" s="58"/>
      <c r="I30" s="58"/>
      <c r="J30" s="0"/>
      <c r="K30" s="0"/>
    </row>
    <row r="31" customFormat="false" ht="12.75" hidden="false" customHeight="false" outlineLevel="0" collapsed="false">
      <c r="A31" s="0"/>
      <c r="B31" s="0"/>
      <c r="C31" s="0"/>
      <c r="D31" s="0"/>
      <c r="E31" s="0"/>
      <c r="F31" s="0"/>
      <c r="G31" s="58"/>
      <c r="H31" s="58"/>
      <c r="I31" s="58"/>
      <c r="J31" s="0"/>
      <c r="K31" s="0"/>
    </row>
    <row r="32" customFormat="false" ht="12.75" hidden="false" customHeight="false" outlineLevel="0" collapsed="false">
      <c r="A32" s="0"/>
      <c r="B32" s="0"/>
      <c r="C32" s="0"/>
      <c r="D32" s="0"/>
      <c r="E32" s="0"/>
      <c r="F32" s="0"/>
      <c r="J32" s="0"/>
      <c r="K32" s="0"/>
    </row>
    <row r="33" customFormat="false" ht="12.75" hidden="false" customHeight="false" outlineLevel="0" collapsed="false">
      <c r="A33" s="0"/>
      <c r="B33" s="0"/>
      <c r="C33" s="0"/>
      <c r="D33" s="0"/>
      <c r="E33" s="0"/>
      <c r="F33" s="0"/>
      <c r="J33" s="0"/>
      <c r="K33" s="0"/>
    </row>
    <row r="34" customFormat="false" ht="12.75" hidden="false" customHeight="false" outlineLevel="0" collapsed="false">
      <c r="A34" s="0"/>
      <c r="B34" s="0"/>
      <c r="C34" s="0"/>
      <c r="D34" s="0"/>
      <c r="E34" s="0"/>
      <c r="F34" s="0"/>
    </row>
    <row r="35" customFormat="false" ht="12.75" hidden="false" customHeight="false" outlineLevel="0" collapsed="false">
      <c r="A35" s="0"/>
      <c r="B35" s="0"/>
      <c r="C35" s="0"/>
      <c r="D35" s="0"/>
      <c r="E35" s="0"/>
      <c r="F35" s="0"/>
    </row>
    <row r="36" customFormat="false" ht="12.75" hidden="false" customHeight="false" outlineLevel="0" collapsed="false">
      <c r="A36" s="0"/>
      <c r="B36" s="0"/>
      <c r="C36" s="0"/>
      <c r="D36" s="0"/>
      <c r="E36" s="0"/>
      <c r="F36" s="0"/>
    </row>
    <row r="37" customFormat="false" ht="12.75" hidden="false" customHeight="false" outlineLevel="0" collapsed="false">
      <c r="A37" s="0"/>
      <c r="B37" s="0"/>
      <c r="C37" s="0"/>
      <c r="D37" s="0"/>
      <c r="E37" s="0"/>
      <c r="F37" s="0"/>
    </row>
    <row r="38" customFormat="false" ht="12.75" hidden="false" customHeight="false" outlineLevel="0" collapsed="false">
      <c r="A38" s="0"/>
      <c r="B38" s="0"/>
      <c r="C38" s="0"/>
      <c r="D38" s="0"/>
      <c r="E38" s="0"/>
      <c r="F38" s="0"/>
    </row>
    <row r="39" customFormat="false" ht="12.75" hidden="false" customHeight="false" outlineLevel="0" collapsed="false">
      <c r="A39" s="0"/>
      <c r="B39" s="0"/>
      <c r="C39" s="0"/>
      <c r="D39" s="0"/>
      <c r="E39" s="0"/>
      <c r="F39" s="0"/>
    </row>
  </sheetData>
  <mergeCells count="1">
    <mergeCell ref="A1:B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20" man="true" max="16383" min="0"/>
  </row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2.HedgeStrip">
                <anchor moveWithCells="true" sizeWithCells="false">
                  <from>
                    <xdr:col>1</xdr:col>
                    <xdr:colOff>905040</xdr:colOff>
                    <xdr:row>9</xdr:row>
                    <xdr:rowOff>47520</xdr:rowOff>
                  </from>
                  <to>
                    <xdr:col>2</xdr:col>
                    <xdr:colOff>866160</xdr:colOff>
                    <xdr:row>11</xdr:row>
                    <xdr:rowOff>19080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Z4000"/>
  <sheetViews>
    <sheetView showFormulas="false" showGridLines="true" showRowColHeaders="true" showZeros="true" rightToLeft="false" tabSelected="false" showOutlineSymbols="true" defaultGridColor="true" view="normal" topLeftCell="A289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0" width="14.56"/>
    <col collapsed="false" customWidth="true" hidden="false" outlineLevel="0" max="3" min="3" style="0" width="25.85"/>
    <col collapsed="false" customWidth="true" hidden="false" outlineLevel="0" max="4" min="4" style="0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8.14"/>
    <col collapsed="false" customWidth="true" hidden="false" outlineLevel="0" max="9" min="8" style="0" width="6.28"/>
    <col collapsed="false" customWidth="true" hidden="false" outlineLevel="0" max="10" min="10" style="0" width="8.14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  <col collapsed="false" customWidth="true" hidden="false" outlineLevel="0" max="19" min="19" style="0" width="4.99"/>
    <col collapsed="false" customWidth="true" hidden="false" outlineLevel="0" max="20" min="20" style="0" width="3.99"/>
    <col collapsed="false" customWidth="true" hidden="false" outlineLevel="0" max="21" min="21" style="0" width="5.41"/>
    <col collapsed="false" customWidth="true" hidden="false" outlineLevel="0" max="22" min="22" style="0" width="4.85"/>
    <col collapsed="false" customWidth="true" hidden="false" outlineLevel="0" max="23" min="23" style="0" width="3.42"/>
    <col collapsed="false" customWidth="true" hidden="false" outlineLevel="0" max="25" min="24" style="0" width="4.41"/>
  </cols>
  <sheetData>
    <row r="1" customFormat="false" ht="12.75" hidden="false" customHeight="false" outlineLevel="0" collapsed="false">
      <c r="Y1" s="64"/>
    </row>
    <row r="2" customFormat="false" ht="12.75" hidden="false" customHeight="false" outlineLevel="0" collapsed="false">
      <c r="Y2" s="64"/>
      <c r="Z2" s="64"/>
    </row>
    <row r="3" customFormat="false" ht="12.75" hidden="false" customHeight="false" outlineLevel="0" collapsed="false">
      <c r="Y3" s="65"/>
      <c r="Z3" s="65"/>
    </row>
    <row r="4" customFormat="false" ht="12.75" hidden="false" customHeight="false" outlineLevel="0" collapsed="false">
      <c r="B4" s="66" t="n">
        <v>37165</v>
      </c>
      <c r="C4" s="0" t="s">
        <v>0</v>
      </c>
      <c r="D4" s="0" t="n">
        <v>0</v>
      </c>
      <c r="L4" s="0" t="str">
        <f aca="false">IF($C4="","",VLOOKUP($C4,Table,2,FALSE()))</f>
        <v>Price</v>
      </c>
      <c r="N4" s="0" t="str">
        <f aca="false">CONCATENATE($L4,$B4)</f>
        <v>Price37165</v>
      </c>
      <c r="Y4" s="65"/>
    </row>
    <row r="5" customFormat="false" ht="12.75" hidden="false" customHeight="false" outlineLevel="0" collapsed="false">
      <c r="B5" s="66" t="n">
        <v>37196</v>
      </c>
      <c r="C5" s="0" t="s">
        <v>0</v>
      </c>
      <c r="D5" s="0" t="n">
        <v>6.48786365</v>
      </c>
      <c r="L5" s="0" t="str">
        <f aca="false">IF($C5="","",VLOOKUP($C5,Table,2,FALSE()))</f>
        <v>Price</v>
      </c>
      <c r="N5" s="0" t="str">
        <f aca="false">CONCATENATE($L5,$B5)</f>
        <v>Price37196</v>
      </c>
      <c r="Y5" s="64"/>
    </row>
    <row r="6" customFormat="false" ht="12.75" hidden="false" customHeight="false" outlineLevel="0" collapsed="false">
      <c r="B6" s="66" t="n">
        <v>37226</v>
      </c>
      <c r="C6" s="0" t="s">
        <v>0</v>
      </c>
      <c r="D6" s="0" t="n">
        <v>8.60159416</v>
      </c>
      <c r="L6" s="0" t="str">
        <f aca="false">IF($C6="","",VLOOKUP($C6,Table,2,FALSE()))</f>
        <v>Price</v>
      </c>
      <c r="N6" s="0" t="str">
        <f aca="false">CONCATENATE($L6,$B6)</f>
        <v>Price37226</v>
      </c>
      <c r="Y6" s="64"/>
    </row>
    <row r="7" customFormat="false" ht="12.75" hidden="false" customHeight="false" outlineLevel="0" collapsed="false">
      <c r="B7" s="66" t="n">
        <v>37257</v>
      </c>
      <c r="C7" s="0" t="s">
        <v>0</v>
      </c>
      <c r="D7" s="0" t="n">
        <v>24.00517914</v>
      </c>
      <c r="L7" s="0" t="str">
        <f aca="false">IF($C7="","",VLOOKUP($C7,Table,2,FALSE()))</f>
        <v>Price</v>
      </c>
      <c r="N7" s="0" t="str">
        <f aca="false">CONCATENATE($L7,$B7)</f>
        <v>Price37257</v>
      </c>
      <c r="Y7" s="64"/>
    </row>
    <row r="8" customFormat="false" ht="12.75" hidden="false" customHeight="false" outlineLevel="0" collapsed="false">
      <c r="B8" s="66" t="n">
        <v>37288</v>
      </c>
      <c r="C8" s="0" t="s">
        <v>0</v>
      </c>
      <c r="D8" s="0" t="n">
        <v>-20.22686172</v>
      </c>
      <c r="L8" s="0" t="str">
        <f aca="false">IF($C8="","",VLOOKUP($C8,Table,2,FALSE()))</f>
        <v>Price</v>
      </c>
      <c r="N8" s="0" t="str">
        <f aca="false">CONCATENATE($L8,$B8)</f>
        <v>Price37288</v>
      </c>
      <c r="Y8" s="64"/>
    </row>
    <row r="9" customFormat="false" ht="12.75" hidden="false" customHeight="false" outlineLevel="0" collapsed="false">
      <c r="B9" s="66" t="n">
        <v>37316</v>
      </c>
      <c r="C9" s="0" t="s">
        <v>0</v>
      </c>
      <c r="D9" s="0" t="n">
        <v>-53.19929312</v>
      </c>
      <c r="L9" s="0" t="str">
        <f aca="false">IF($C9="","",VLOOKUP($C9,Table,2,FALSE()))</f>
        <v>Price</v>
      </c>
      <c r="N9" s="0" t="str">
        <f aca="false">CONCATENATE($L9,$B9)</f>
        <v>Price37316</v>
      </c>
      <c r="Y9" s="64"/>
    </row>
    <row r="10" customFormat="false" ht="12.75" hidden="false" customHeight="false" outlineLevel="0" collapsed="false">
      <c r="B10" s="66" t="n">
        <v>37347</v>
      </c>
      <c r="C10" s="0" t="s">
        <v>0</v>
      </c>
      <c r="D10" s="0" t="n">
        <v>2E-008</v>
      </c>
      <c r="L10" s="0" t="str">
        <f aca="false">IF($C10="","",VLOOKUP($C10,Table,2,FALSE()))</f>
        <v>Price</v>
      </c>
      <c r="N10" s="0" t="str">
        <f aca="false">CONCATENATE($L10,$B10)</f>
        <v>Price37347</v>
      </c>
      <c r="Y10" s="64"/>
    </row>
    <row r="11" customFormat="false" ht="12.75" hidden="false" customHeight="false" outlineLevel="0" collapsed="false">
      <c r="B11" s="66" t="n">
        <v>37377</v>
      </c>
      <c r="C11" s="0" t="s">
        <v>0</v>
      </c>
      <c r="D11" s="0" t="n">
        <v>0</v>
      </c>
      <c r="L11" s="0" t="str">
        <f aca="false">IF($C11="","",VLOOKUP($C11,Table,2,FALSE()))</f>
        <v>Price</v>
      </c>
      <c r="N11" s="0" t="str">
        <f aca="false">CONCATENATE($L11,$B11)</f>
        <v>Price37377</v>
      </c>
      <c r="Y11" s="64"/>
    </row>
    <row r="12" customFormat="false" ht="12.75" hidden="false" customHeight="false" outlineLevel="0" collapsed="false">
      <c r="B12" s="66" t="n">
        <v>37408</v>
      </c>
      <c r="C12" s="0" t="s">
        <v>0</v>
      </c>
      <c r="D12" s="0" t="n">
        <v>0</v>
      </c>
      <c r="L12" s="0" t="str">
        <f aca="false">IF($C12="","",VLOOKUP($C12,Table,2,FALSE()))</f>
        <v>Price</v>
      </c>
      <c r="N12" s="0" t="str">
        <f aca="false">CONCATENATE($L12,$B12)</f>
        <v>Price37408</v>
      </c>
      <c r="Y12" s="64"/>
    </row>
    <row r="13" customFormat="false" ht="12.75" hidden="false" customHeight="false" outlineLevel="0" collapsed="false">
      <c r="B13" s="66" t="n">
        <v>37438</v>
      </c>
      <c r="C13" s="0" t="s">
        <v>0</v>
      </c>
      <c r="D13" s="0" t="n">
        <v>0</v>
      </c>
      <c r="L13" s="0" t="str">
        <f aca="false">IF($C13="","",VLOOKUP($C13,Table,2,FALSE()))</f>
        <v>Price</v>
      </c>
      <c r="N13" s="0" t="str">
        <f aca="false">CONCATENATE($L13,$B13)</f>
        <v>Price37438</v>
      </c>
      <c r="Y13" s="64"/>
    </row>
    <row r="14" customFormat="false" ht="12.75" hidden="false" customHeight="false" outlineLevel="0" collapsed="false">
      <c r="B14" s="66" t="n">
        <v>37469</v>
      </c>
      <c r="C14" s="0" t="s">
        <v>0</v>
      </c>
      <c r="D14" s="0" t="n">
        <v>-1E-008</v>
      </c>
      <c r="L14" s="0" t="str">
        <f aca="false">IF($C14="","",VLOOKUP($C14,Table,2,FALSE()))</f>
        <v>Price</v>
      </c>
      <c r="N14" s="0" t="str">
        <f aca="false">CONCATENATE($L14,$B14)</f>
        <v>Price37469</v>
      </c>
      <c r="Y14" s="64"/>
    </row>
    <row r="15" customFormat="false" ht="12.75" hidden="false" customHeight="false" outlineLevel="0" collapsed="false">
      <c r="B15" s="66" t="n">
        <v>37500</v>
      </c>
      <c r="C15" s="0" t="s">
        <v>0</v>
      </c>
      <c r="D15" s="0" t="n">
        <v>-1E-008</v>
      </c>
      <c r="L15" s="0" t="str">
        <f aca="false">IF($C15="","",VLOOKUP($C15,Table,2,FALSE()))</f>
        <v>Price</v>
      </c>
      <c r="N15" s="0" t="str">
        <f aca="false">CONCATENATE($L15,$B15)</f>
        <v>Price37500</v>
      </c>
      <c r="Y15" s="64"/>
    </row>
    <row r="16" customFormat="false" ht="12.75" hidden="false" customHeight="false" outlineLevel="0" collapsed="false">
      <c r="B16" s="66" t="n">
        <v>37530</v>
      </c>
      <c r="C16" s="0" t="s">
        <v>0</v>
      </c>
      <c r="D16" s="0" t="n">
        <v>-1E-008</v>
      </c>
      <c r="L16" s="0" t="str">
        <f aca="false">IF($C16="","",VLOOKUP($C16,Table,2,FALSE()))</f>
        <v>Price</v>
      </c>
      <c r="N16" s="0" t="str">
        <f aca="false">CONCATENATE($L16,$B16)</f>
        <v>Price37530</v>
      </c>
      <c r="Y16" s="64"/>
    </row>
    <row r="17" customFormat="false" ht="12.75" hidden="false" customHeight="false" outlineLevel="0" collapsed="false">
      <c r="B17" s="66" t="n">
        <v>37561</v>
      </c>
      <c r="C17" s="0" t="s">
        <v>0</v>
      </c>
      <c r="D17" s="0" t="n">
        <v>0</v>
      </c>
      <c r="L17" s="0" t="str">
        <f aca="false">IF($C17="","",VLOOKUP($C17,Table,2,FALSE()))</f>
        <v>Price</v>
      </c>
      <c r="N17" s="0" t="str">
        <f aca="false">CONCATENATE($L17,$B17)</f>
        <v>Price37561</v>
      </c>
      <c r="Y17" s="64"/>
    </row>
    <row r="18" customFormat="false" ht="12.75" hidden="false" customHeight="false" outlineLevel="0" collapsed="false">
      <c r="B18" s="66" t="n">
        <v>37591</v>
      </c>
      <c r="C18" s="0" t="s">
        <v>0</v>
      </c>
      <c r="D18" s="0" t="n">
        <v>0</v>
      </c>
      <c r="L18" s="0" t="str">
        <f aca="false">IF($C18="","",VLOOKUP($C18,Table,2,FALSE()))</f>
        <v>Price</v>
      </c>
      <c r="N18" s="0" t="str">
        <f aca="false">CONCATENATE($L18,$B18)</f>
        <v>Price37591</v>
      </c>
      <c r="Y18" s="64"/>
    </row>
    <row r="19" customFormat="false" ht="12.75" hidden="false" customHeight="false" outlineLevel="0" collapsed="false">
      <c r="B19" s="66" t="n">
        <v>37622</v>
      </c>
      <c r="C19" s="0" t="s">
        <v>0</v>
      </c>
      <c r="D19" s="0" t="n">
        <v>0</v>
      </c>
      <c r="L19" s="0" t="str">
        <f aca="false">IF($C19="","",VLOOKUP($C19,Table,2,FALSE()))</f>
        <v>Price</v>
      </c>
      <c r="N19" s="0" t="str">
        <f aca="false">CONCATENATE($L19,$B19)</f>
        <v>Price37622</v>
      </c>
      <c r="Y19" s="64"/>
    </row>
    <row r="20" customFormat="false" ht="12.75" hidden="false" customHeight="false" outlineLevel="0" collapsed="false">
      <c r="B20" s="66" t="n">
        <v>37653</v>
      </c>
      <c r="C20" s="0" t="s">
        <v>0</v>
      </c>
      <c r="D20" s="0" t="n">
        <v>0</v>
      </c>
      <c r="L20" s="0" t="str">
        <f aca="false">IF($C20="","",VLOOKUP($C20,Table,2,FALSE()))</f>
        <v>Price</v>
      </c>
      <c r="N20" s="0" t="str">
        <f aca="false">CONCATENATE($L20,$B20)</f>
        <v>Price37653</v>
      </c>
      <c r="Y20" s="64"/>
    </row>
    <row r="21" customFormat="false" ht="12.75" hidden="false" customHeight="false" outlineLevel="0" collapsed="false">
      <c r="B21" s="66" t="n">
        <v>37681</v>
      </c>
      <c r="C21" s="0" t="s">
        <v>0</v>
      </c>
      <c r="D21" s="0" t="n">
        <v>0</v>
      </c>
      <c r="L21" s="0" t="str">
        <f aca="false">IF($C21="","",VLOOKUP($C21,Table,2,FALSE()))</f>
        <v>Price</v>
      </c>
      <c r="N21" s="0" t="str">
        <f aca="false">CONCATENATE($L21,$B21)</f>
        <v>Price37681</v>
      </c>
      <c r="Y21" s="64"/>
    </row>
    <row r="22" customFormat="false" ht="12.75" hidden="false" customHeight="false" outlineLevel="0" collapsed="false">
      <c r="B22" s="66" t="n">
        <v>37712</v>
      </c>
      <c r="C22" s="0" t="s">
        <v>0</v>
      </c>
      <c r="D22" s="0" t="n">
        <v>0</v>
      </c>
      <c r="L22" s="0" t="str">
        <f aca="false">IF($C22="","",VLOOKUP($C22,Table,2,FALSE()))</f>
        <v>Price</v>
      </c>
      <c r="N22" s="0" t="str">
        <f aca="false">CONCATENATE($L22,$B22)</f>
        <v>Price37712</v>
      </c>
      <c r="Y22" s="64"/>
    </row>
    <row r="23" customFormat="false" ht="12.75" hidden="false" customHeight="false" outlineLevel="0" collapsed="false">
      <c r="B23" s="66" t="n">
        <v>37742</v>
      </c>
      <c r="C23" s="0" t="s">
        <v>0</v>
      </c>
      <c r="D23" s="0" t="n">
        <v>0</v>
      </c>
      <c r="L23" s="0" t="str">
        <f aca="false">IF($C23="","",VLOOKUP($C23,Table,2,FALSE()))</f>
        <v>Price</v>
      </c>
      <c r="N23" s="0" t="str">
        <f aca="false">CONCATENATE($L23,$B23)</f>
        <v>Price37742</v>
      </c>
      <c r="Y23" s="64"/>
    </row>
    <row r="24" customFormat="false" ht="12.75" hidden="false" customHeight="false" outlineLevel="0" collapsed="false">
      <c r="B24" s="66" t="n">
        <v>37773</v>
      </c>
      <c r="C24" s="0" t="s">
        <v>0</v>
      </c>
      <c r="D24" s="0" t="n">
        <v>0</v>
      </c>
      <c r="L24" s="0" t="str">
        <f aca="false">IF($C24="","",VLOOKUP($C24,Table,2,FALSE()))</f>
        <v>Price</v>
      </c>
      <c r="N24" s="0" t="str">
        <f aca="false">CONCATENATE($L24,$B24)</f>
        <v>Price37773</v>
      </c>
      <c r="Y24" s="64"/>
    </row>
    <row r="25" customFormat="false" ht="12.75" hidden="false" customHeight="false" outlineLevel="0" collapsed="false">
      <c r="B25" s="66" t="n">
        <v>37803</v>
      </c>
      <c r="C25" s="0" t="s">
        <v>0</v>
      </c>
      <c r="D25" s="0" t="n">
        <v>0</v>
      </c>
      <c r="L25" s="0" t="str">
        <f aca="false">IF($C25="","",VLOOKUP($C25,Table,2,FALSE()))</f>
        <v>Price</v>
      </c>
      <c r="N25" s="0" t="str">
        <f aca="false">CONCATENATE($L25,$B25)</f>
        <v>Price37803</v>
      </c>
      <c r="Y25" s="64"/>
    </row>
    <row r="26" customFormat="false" ht="12.75" hidden="false" customHeight="false" outlineLevel="0" collapsed="false">
      <c r="B26" s="66" t="n">
        <v>37834</v>
      </c>
      <c r="C26" s="0" t="s">
        <v>0</v>
      </c>
      <c r="D26" s="0" t="n">
        <v>0</v>
      </c>
      <c r="L26" s="0" t="str">
        <f aca="false">IF($C26="","",VLOOKUP($C26,Table,2,FALSE()))</f>
        <v>Price</v>
      </c>
      <c r="N26" s="0" t="str">
        <f aca="false">CONCATENATE($L26,$B26)</f>
        <v>Price37834</v>
      </c>
      <c r="Y26" s="64"/>
    </row>
    <row r="27" customFormat="false" ht="12.75" hidden="false" customHeight="false" outlineLevel="0" collapsed="false">
      <c r="B27" s="66" t="n">
        <v>37865</v>
      </c>
      <c r="C27" s="0" t="s">
        <v>0</v>
      </c>
      <c r="D27" s="0" t="n">
        <v>0</v>
      </c>
      <c r="L27" s="0" t="str">
        <f aca="false">IF($C27="","",VLOOKUP($C27,Table,2,FALSE()))</f>
        <v>Price</v>
      </c>
      <c r="N27" s="0" t="str">
        <f aca="false">CONCATENATE($L27,$B27)</f>
        <v>Price37865</v>
      </c>
      <c r="Y27" s="64"/>
    </row>
    <row r="28" customFormat="false" ht="12.75" hidden="false" customHeight="false" outlineLevel="0" collapsed="false">
      <c r="B28" s="66" t="n">
        <v>37895</v>
      </c>
      <c r="C28" s="0" t="s">
        <v>0</v>
      </c>
      <c r="D28" s="0" t="n">
        <v>0</v>
      </c>
      <c r="L28" s="0" t="str">
        <f aca="false">IF($C28="","",VLOOKUP($C28,Table,2,FALSE()))</f>
        <v>Price</v>
      </c>
      <c r="N28" s="0" t="str">
        <f aca="false">CONCATENATE($L28,$B28)</f>
        <v>Price37895</v>
      </c>
      <c r="Y28" s="64"/>
    </row>
    <row r="29" customFormat="false" ht="12.75" hidden="false" customHeight="false" outlineLevel="0" collapsed="false">
      <c r="B29" s="66" t="n">
        <v>37926</v>
      </c>
      <c r="C29" s="0" t="s">
        <v>0</v>
      </c>
      <c r="D29" s="0" t="n">
        <v>1E-008</v>
      </c>
      <c r="L29" s="0" t="str">
        <f aca="false">IF($C29="","",VLOOKUP($C29,Table,2,FALSE()))</f>
        <v>Price</v>
      </c>
      <c r="N29" s="0" t="str">
        <f aca="false">CONCATENATE($L29,$B29)</f>
        <v>Price37926</v>
      </c>
      <c r="Y29" s="64"/>
    </row>
    <row r="30" customFormat="false" ht="12.75" hidden="false" customHeight="false" outlineLevel="0" collapsed="false">
      <c r="B30" s="66" t="n">
        <v>37956</v>
      </c>
      <c r="C30" s="0" t="s">
        <v>0</v>
      </c>
      <c r="D30" s="0" t="n">
        <v>0</v>
      </c>
      <c r="L30" s="0" t="str">
        <f aca="false">IF($C30="","",VLOOKUP($C30,Table,2,FALSE()))</f>
        <v>Price</v>
      </c>
      <c r="N30" s="0" t="str">
        <f aca="false">CONCATENATE($L30,$B30)</f>
        <v>Price37956</v>
      </c>
      <c r="Y30" s="64"/>
    </row>
    <row r="31" customFormat="false" ht="12.75" hidden="false" customHeight="false" outlineLevel="0" collapsed="false">
      <c r="B31" s="66" t="n">
        <v>37987</v>
      </c>
      <c r="C31" s="0" t="s">
        <v>0</v>
      </c>
      <c r="D31" s="0" t="n">
        <v>-1E-008</v>
      </c>
      <c r="L31" s="0" t="str">
        <f aca="false">IF($C31="","",VLOOKUP($C31,Table,2,FALSE()))</f>
        <v>Price</v>
      </c>
      <c r="N31" s="0" t="str">
        <f aca="false">CONCATENATE($L31,$B31)</f>
        <v>Price37987</v>
      </c>
      <c r="Y31" s="64"/>
    </row>
    <row r="32" customFormat="false" ht="12.75" hidden="false" customHeight="false" outlineLevel="0" collapsed="false">
      <c r="B32" s="66" t="n">
        <v>38018</v>
      </c>
      <c r="C32" s="0" t="s">
        <v>0</v>
      </c>
      <c r="D32" s="0" t="n">
        <v>-1E-008</v>
      </c>
      <c r="L32" s="0" t="str">
        <f aca="false">IF($C32="","",VLOOKUP($C32,Table,2,FALSE()))</f>
        <v>Price</v>
      </c>
      <c r="N32" s="0" t="str">
        <f aca="false">CONCATENATE($L32,$B32)</f>
        <v>Price38018</v>
      </c>
      <c r="Y32" s="64"/>
    </row>
    <row r="33" customFormat="false" ht="12.75" hidden="false" customHeight="false" outlineLevel="0" collapsed="false">
      <c r="B33" s="66" t="n">
        <v>38047</v>
      </c>
      <c r="C33" s="0" t="s">
        <v>0</v>
      </c>
      <c r="D33" s="0" t="n">
        <v>0</v>
      </c>
      <c r="L33" s="0" t="str">
        <f aca="false">IF($C33="","",VLOOKUP($C33,Table,2,FALSE()))</f>
        <v>Price</v>
      </c>
      <c r="N33" s="0" t="str">
        <f aca="false">CONCATENATE($L33,$B33)</f>
        <v>Price38047</v>
      </c>
      <c r="Y33" s="64"/>
    </row>
    <row r="34" customFormat="false" ht="12.75" hidden="false" customHeight="false" outlineLevel="0" collapsed="false">
      <c r="B34" s="66" t="n">
        <v>38078</v>
      </c>
      <c r="C34" s="0" t="s">
        <v>0</v>
      </c>
      <c r="D34" s="0" t="n">
        <v>0</v>
      </c>
      <c r="L34" s="0" t="str">
        <f aca="false">IF($C34="","",VLOOKUP($C34,Table,2,FALSE()))</f>
        <v>Price</v>
      </c>
      <c r="N34" s="0" t="str">
        <f aca="false">CONCATENATE($L34,$B34)</f>
        <v>Price38078</v>
      </c>
      <c r="Y34" s="64"/>
    </row>
    <row r="35" customFormat="false" ht="12.75" hidden="false" customHeight="false" outlineLevel="0" collapsed="false">
      <c r="B35" s="66" t="n">
        <v>38108</v>
      </c>
      <c r="C35" s="0" t="s">
        <v>0</v>
      </c>
      <c r="D35" s="0" t="n">
        <v>0</v>
      </c>
      <c r="L35" s="0" t="str">
        <f aca="false">IF($C35="","",VLOOKUP($C35,Table,2,FALSE()))</f>
        <v>Price</v>
      </c>
      <c r="N35" s="0" t="str">
        <f aca="false">CONCATENATE($L35,$B35)</f>
        <v>Price38108</v>
      </c>
      <c r="Y35" s="64"/>
    </row>
    <row r="36" customFormat="false" ht="12.75" hidden="false" customHeight="false" outlineLevel="0" collapsed="false">
      <c r="B36" s="66" t="n">
        <v>38139</v>
      </c>
      <c r="C36" s="0" t="s">
        <v>0</v>
      </c>
      <c r="D36" s="0" t="n">
        <v>-1E-008</v>
      </c>
      <c r="L36" s="0" t="str">
        <f aca="false">IF($C36="","",VLOOKUP($C36,Table,2,FALSE()))</f>
        <v>Price</v>
      </c>
      <c r="N36" s="0" t="str">
        <f aca="false">CONCATENATE($L36,$B36)</f>
        <v>Price38139</v>
      </c>
      <c r="Y36" s="64"/>
    </row>
    <row r="37" customFormat="false" ht="12.75" hidden="false" customHeight="false" outlineLevel="0" collapsed="false">
      <c r="B37" s="66" t="n">
        <v>38169</v>
      </c>
      <c r="C37" s="0" t="s">
        <v>0</v>
      </c>
      <c r="D37" s="0" t="n">
        <v>0</v>
      </c>
      <c r="L37" s="0" t="str">
        <f aca="false">IF($C37="","",VLOOKUP($C37,Table,2,FALSE()))</f>
        <v>Price</v>
      </c>
      <c r="N37" s="0" t="str">
        <f aca="false">CONCATENATE($L37,$B37)</f>
        <v>Price38169</v>
      </c>
      <c r="Y37" s="64"/>
    </row>
    <row r="38" customFormat="false" ht="12.75" hidden="false" customHeight="false" outlineLevel="0" collapsed="false">
      <c r="B38" s="66" t="n">
        <v>38200</v>
      </c>
      <c r="C38" s="0" t="s">
        <v>0</v>
      </c>
      <c r="D38" s="0" t="n">
        <v>0</v>
      </c>
      <c r="L38" s="0" t="str">
        <f aca="false">IF($C38="","",VLOOKUP($C38,Table,2,FALSE()))</f>
        <v>Price</v>
      </c>
      <c r="N38" s="0" t="str">
        <f aca="false">CONCATENATE($L38,$B38)</f>
        <v>Price38200</v>
      </c>
      <c r="Y38" s="64"/>
    </row>
    <row r="39" customFormat="false" ht="12.75" hidden="false" customHeight="false" outlineLevel="0" collapsed="false">
      <c r="B39" s="66" t="n">
        <v>38231</v>
      </c>
      <c r="C39" s="0" t="s">
        <v>0</v>
      </c>
      <c r="D39" s="0" t="n">
        <v>1E-008</v>
      </c>
      <c r="L39" s="0" t="str">
        <f aca="false">IF($C39="","",VLOOKUP($C39,Table,2,FALSE()))</f>
        <v>Price</v>
      </c>
      <c r="N39" s="0" t="str">
        <f aca="false">CONCATENATE($L39,$B39)</f>
        <v>Price38231</v>
      </c>
      <c r="Y39" s="64"/>
    </row>
    <row r="40" customFormat="false" ht="12.75" hidden="false" customHeight="false" outlineLevel="0" collapsed="false">
      <c r="B40" s="66" t="n">
        <v>38261</v>
      </c>
      <c r="C40" s="0" t="s">
        <v>0</v>
      </c>
      <c r="D40" s="0" t="n">
        <v>-1E-008</v>
      </c>
      <c r="L40" s="0" t="str">
        <f aca="false">IF($C40="","",VLOOKUP($C40,Table,2,FALSE()))</f>
        <v>Price</v>
      </c>
      <c r="N40" s="0" t="str">
        <f aca="false">CONCATENATE($L40,$B40)</f>
        <v>Price38261</v>
      </c>
      <c r="Y40" s="64"/>
    </row>
    <row r="41" customFormat="false" ht="12.75" hidden="false" customHeight="false" outlineLevel="0" collapsed="false">
      <c r="B41" s="66" t="n">
        <v>38292</v>
      </c>
      <c r="C41" s="0" t="s">
        <v>0</v>
      </c>
      <c r="D41" s="0" t="n">
        <v>0</v>
      </c>
      <c r="L41" s="0" t="str">
        <f aca="false">IF($C41="","",VLOOKUP($C41,Table,2,FALSE()))</f>
        <v>Price</v>
      </c>
      <c r="N41" s="0" t="str">
        <f aca="false">CONCATENATE($L41,$B41)</f>
        <v>Price38292</v>
      </c>
      <c r="Y41" s="64"/>
    </row>
    <row r="42" customFormat="false" ht="12.75" hidden="false" customHeight="false" outlineLevel="0" collapsed="false">
      <c r="B42" s="66" t="n">
        <v>38322</v>
      </c>
      <c r="C42" s="0" t="s">
        <v>0</v>
      </c>
      <c r="D42" s="0" t="n">
        <v>0</v>
      </c>
      <c r="L42" s="0" t="str">
        <f aca="false">IF($C42="","",VLOOKUP($C42,Table,2,FALSE()))</f>
        <v>Price</v>
      </c>
      <c r="N42" s="0" t="str">
        <f aca="false">CONCATENATE($L42,$B42)</f>
        <v>Price38322</v>
      </c>
      <c r="Y42" s="64"/>
    </row>
    <row r="43" customFormat="false" ht="12.75" hidden="false" customHeight="false" outlineLevel="0" collapsed="false">
      <c r="B43" s="66" t="n">
        <v>38353</v>
      </c>
      <c r="C43" s="0" t="s">
        <v>0</v>
      </c>
      <c r="D43" s="0" t="n">
        <v>0</v>
      </c>
      <c r="L43" s="0" t="str">
        <f aca="false">IF($C43="","",VLOOKUP($C43,Table,2,FALSE()))</f>
        <v>Price</v>
      </c>
      <c r="N43" s="0" t="str">
        <f aca="false">CONCATENATE($L43,$B43)</f>
        <v>Price38353</v>
      </c>
      <c r="Y43" s="64"/>
    </row>
    <row r="44" customFormat="false" ht="12.75" hidden="false" customHeight="false" outlineLevel="0" collapsed="false">
      <c r="B44" s="66" t="n">
        <v>38384</v>
      </c>
      <c r="C44" s="0" t="s">
        <v>0</v>
      </c>
      <c r="D44" s="0" t="n">
        <v>0</v>
      </c>
      <c r="L44" s="0" t="str">
        <f aca="false">IF($C44="","",VLOOKUP($C44,Table,2,FALSE()))</f>
        <v>Price</v>
      </c>
      <c r="N44" s="0" t="str">
        <f aca="false">CONCATENATE($L44,$B44)</f>
        <v>Price38384</v>
      </c>
      <c r="Y44" s="64"/>
    </row>
    <row r="45" customFormat="false" ht="12.75" hidden="false" customHeight="false" outlineLevel="0" collapsed="false">
      <c r="B45" s="66" t="n">
        <v>38412</v>
      </c>
      <c r="C45" s="0" t="s">
        <v>0</v>
      </c>
      <c r="D45" s="0" t="n">
        <v>0</v>
      </c>
      <c r="L45" s="0" t="str">
        <f aca="false">IF($C45="","",VLOOKUP($C45,Table,2,FALSE()))</f>
        <v>Price</v>
      </c>
      <c r="N45" s="0" t="str">
        <f aca="false">CONCATENATE($L45,$B45)</f>
        <v>Price38412</v>
      </c>
      <c r="Y45" s="64"/>
    </row>
    <row r="46" customFormat="false" ht="12.75" hidden="false" customHeight="false" outlineLevel="0" collapsed="false">
      <c r="B46" s="66" t="n">
        <v>38443</v>
      </c>
      <c r="C46" s="0" t="s">
        <v>0</v>
      </c>
      <c r="D46" s="0" t="n">
        <v>0</v>
      </c>
      <c r="L46" s="0" t="str">
        <f aca="false">IF($C46="","",VLOOKUP($C46,Table,2,FALSE()))</f>
        <v>Price</v>
      </c>
      <c r="N46" s="0" t="str">
        <f aca="false">CONCATENATE($L46,$B46)</f>
        <v>Price38443</v>
      </c>
      <c r="Y46" s="64"/>
    </row>
    <row r="47" customFormat="false" ht="12.75" hidden="false" customHeight="false" outlineLevel="0" collapsed="false">
      <c r="B47" s="66" t="n">
        <v>38473</v>
      </c>
      <c r="C47" s="0" t="s">
        <v>0</v>
      </c>
      <c r="D47" s="0" t="n">
        <v>0</v>
      </c>
      <c r="L47" s="0" t="str">
        <f aca="false">IF($C47="","",VLOOKUP($C47,Table,2,FALSE()))</f>
        <v>Price</v>
      </c>
      <c r="N47" s="0" t="str">
        <f aca="false">CONCATENATE($L47,$B47)</f>
        <v>Price38473</v>
      </c>
      <c r="Y47" s="64"/>
    </row>
    <row r="48" customFormat="false" ht="12.75" hidden="false" customHeight="false" outlineLevel="0" collapsed="false">
      <c r="B48" s="66" t="n">
        <v>38504</v>
      </c>
      <c r="C48" s="0" t="s">
        <v>0</v>
      </c>
      <c r="D48" s="0" t="n">
        <v>0</v>
      </c>
      <c r="L48" s="0" t="str">
        <f aca="false">IF($C48="","",VLOOKUP($C48,Table,2,FALSE()))</f>
        <v>Price</v>
      </c>
      <c r="N48" s="0" t="str">
        <f aca="false">CONCATENATE($L48,$B48)</f>
        <v>Price38504</v>
      </c>
      <c r="Y48" s="64"/>
    </row>
    <row r="49" customFormat="false" ht="12.75" hidden="false" customHeight="false" outlineLevel="0" collapsed="false">
      <c r="B49" s="66" t="n">
        <v>38534</v>
      </c>
      <c r="C49" s="0" t="s">
        <v>0</v>
      </c>
      <c r="D49" s="0" t="n">
        <v>0</v>
      </c>
      <c r="L49" s="0" t="str">
        <f aca="false">IF($C49="","",VLOOKUP($C49,Table,2,FALSE()))</f>
        <v>Price</v>
      </c>
      <c r="N49" s="0" t="str">
        <f aca="false">CONCATENATE($L49,$B49)</f>
        <v>Price38534</v>
      </c>
      <c r="Y49" s="64"/>
    </row>
    <row r="50" customFormat="false" ht="12.75" hidden="false" customHeight="false" outlineLevel="0" collapsed="false">
      <c r="B50" s="66" t="n">
        <v>38565</v>
      </c>
      <c r="C50" s="0" t="s">
        <v>0</v>
      </c>
      <c r="D50" s="0" t="n">
        <v>0</v>
      </c>
      <c r="L50" s="0" t="str">
        <f aca="false">IF($C50="","",VLOOKUP($C50,Table,2,FALSE()))</f>
        <v>Price</v>
      </c>
      <c r="N50" s="0" t="str">
        <f aca="false">CONCATENATE($L50,$B50)</f>
        <v>Price38565</v>
      </c>
      <c r="Y50" s="64"/>
    </row>
    <row r="51" customFormat="false" ht="12.75" hidden="false" customHeight="false" outlineLevel="0" collapsed="false">
      <c r="B51" s="66" t="n">
        <v>38596</v>
      </c>
      <c r="C51" s="0" t="s">
        <v>0</v>
      </c>
      <c r="D51" s="0" t="n">
        <v>0</v>
      </c>
      <c r="L51" s="0" t="str">
        <f aca="false">IF($C51="","",VLOOKUP($C51,Table,2,FALSE()))</f>
        <v>Price</v>
      </c>
      <c r="N51" s="0" t="str">
        <f aca="false">CONCATENATE($L51,$B51)</f>
        <v>Price38596</v>
      </c>
      <c r="Y51" s="64"/>
    </row>
    <row r="52" customFormat="false" ht="12.75" hidden="false" customHeight="false" outlineLevel="0" collapsed="false">
      <c r="B52" s="66" t="n">
        <v>38626</v>
      </c>
      <c r="C52" s="0" t="s">
        <v>0</v>
      </c>
      <c r="D52" s="0" t="n">
        <v>-1E-008</v>
      </c>
      <c r="L52" s="0" t="str">
        <f aca="false">IF($C52="","",VLOOKUP($C52,Table,2,FALSE()))</f>
        <v>Price</v>
      </c>
      <c r="N52" s="0" t="str">
        <f aca="false">CONCATENATE($L52,$B52)</f>
        <v>Price38626</v>
      </c>
      <c r="Y52" s="64"/>
    </row>
    <row r="53" customFormat="false" ht="12.75" hidden="false" customHeight="false" outlineLevel="0" collapsed="false">
      <c r="B53" s="66" t="n">
        <v>38657</v>
      </c>
      <c r="C53" s="0" t="s">
        <v>0</v>
      </c>
      <c r="D53" s="0" t="n">
        <v>0</v>
      </c>
      <c r="L53" s="0" t="str">
        <f aca="false">IF($C53="","",VLOOKUP($C53,Table,2,FALSE()))</f>
        <v>Price</v>
      </c>
      <c r="N53" s="0" t="str">
        <f aca="false">CONCATENATE($L53,$B53)</f>
        <v>Price38657</v>
      </c>
      <c r="Y53" s="64"/>
    </row>
    <row r="54" customFormat="false" ht="12.75" hidden="false" customHeight="false" outlineLevel="0" collapsed="false">
      <c r="B54" s="66" t="n">
        <v>38687</v>
      </c>
      <c r="C54" s="0" t="s">
        <v>0</v>
      </c>
      <c r="D54" s="0" t="n">
        <v>0</v>
      </c>
      <c r="L54" s="0" t="str">
        <f aca="false">IF($C54="","",VLOOKUP($C54,Table,2,FALSE()))</f>
        <v>Price</v>
      </c>
      <c r="N54" s="0" t="str">
        <f aca="false">CONCATENATE($L54,$B54)</f>
        <v>Price38687</v>
      </c>
      <c r="Y54" s="64"/>
    </row>
    <row r="55" customFormat="false" ht="12.75" hidden="false" customHeight="false" outlineLevel="0" collapsed="false">
      <c r="B55" s="66" t="n">
        <v>38718</v>
      </c>
      <c r="C55" s="0" t="s">
        <v>0</v>
      </c>
      <c r="D55" s="0" t="n">
        <v>0</v>
      </c>
      <c r="L55" s="0" t="str">
        <f aca="false">IF($C55="","",VLOOKUP($C55,Table,2,FALSE()))</f>
        <v>Price</v>
      </c>
      <c r="N55" s="0" t="str">
        <f aca="false">CONCATENATE($L55,$B55)</f>
        <v>Price38718</v>
      </c>
      <c r="Y55" s="64"/>
    </row>
    <row r="56" customFormat="false" ht="12.75" hidden="false" customHeight="false" outlineLevel="0" collapsed="false">
      <c r="B56" s="66" t="n">
        <v>38749</v>
      </c>
      <c r="C56" s="0" t="s">
        <v>0</v>
      </c>
      <c r="D56" s="0" t="n">
        <v>0</v>
      </c>
      <c r="L56" s="0" t="str">
        <f aca="false">IF($C56="","",VLOOKUP($C56,Table,2,FALSE()))</f>
        <v>Price</v>
      </c>
      <c r="N56" s="0" t="str">
        <f aca="false">CONCATENATE($L56,$B56)</f>
        <v>Price38749</v>
      </c>
      <c r="Y56" s="64"/>
    </row>
    <row r="57" customFormat="false" ht="12.75" hidden="false" customHeight="false" outlineLevel="0" collapsed="false">
      <c r="B57" s="66" t="n">
        <v>38777</v>
      </c>
      <c r="C57" s="0" t="s">
        <v>0</v>
      </c>
      <c r="D57" s="0" t="n">
        <v>0</v>
      </c>
      <c r="L57" s="0" t="str">
        <f aca="false">IF($C57="","",VLOOKUP($C57,Table,2,FALSE()))</f>
        <v>Price</v>
      </c>
      <c r="N57" s="0" t="str">
        <f aca="false">CONCATENATE($L57,$B57)</f>
        <v>Price38777</v>
      </c>
      <c r="Y57" s="64"/>
    </row>
    <row r="58" customFormat="false" ht="12.75" hidden="false" customHeight="false" outlineLevel="0" collapsed="false">
      <c r="B58" s="66" t="n">
        <v>38808</v>
      </c>
      <c r="C58" s="0" t="s">
        <v>0</v>
      </c>
      <c r="D58" s="0" t="n">
        <v>0</v>
      </c>
      <c r="L58" s="0" t="str">
        <f aca="false">IF($C58="","",VLOOKUP($C58,Table,2,FALSE()))</f>
        <v>Price</v>
      </c>
      <c r="N58" s="0" t="str">
        <f aca="false">CONCATENATE($L58,$B58)</f>
        <v>Price38808</v>
      </c>
      <c r="Y58" s="64"/>
    </row>
    <row r="59" customFormat="false" ht="12.75" hidden="false" customHeight="false" outlineLevel="0" collapsed="false">
      <c r="B59" s="66" t="n">
        <v>38838</v>
      </c>
      <c r="C59" s="0" t="s">
        <v>0</v>
      </c>
      <c r="D59" s="0" t="n">
        <v>0</v>
      </c>
      <c r="L59" s="0" t="str">
        <f aca="false">IF($C59="","",VLOOKUP($C59,Table,2,FALSE()))</f>
        <v>Price</v>
      </c>
      <c r="N59" s="0" t="str">
        <f aca="false">CONCATENATE($L59,$B59)</f>
        <v>Price38838</v>
      </c>
      <c r="Y59" s="64"/>
    </row>
    <row r="60" customFormat="false" ht="12.75" hidden="false" customHeight="false" outlineLevel="0" collapsed="false">
      <c r="B60" s="66" t="n">
        <v>38869</v>
      </c>
      <c r="C60" s="0" t="s">
        <v>0</v>
      </c>
      <c r="D60" s="0" t="n">
        <v>0</v>
      </c>
      <c r="L60" s="0" t="str">
        <f aca="false">IF($C60="","",VLOOKUP($C60,Table,2,FALSE()))</f>
        <v>Price</v>
      </c>
      <c r="N60" s="0" t="str">
        <f aca="false">CONCATENATE($L60,$B60)</f>
        <v>Price38869</v>
      </c>
      <c r="Y60" s="64"/>
    </row>
    <row r="61" customFormat="false" ht="12.75" hidden="false" customHeight="false" outlineLevel="0" collapsed="false">
      <c r="B61" s="66" t="n">
        <v>38899</v>
      </c>
      <c r="C61" s="0" t="s">
        <v>0</v>
      </c>
      <c r="D61" s="0" t="n">
        <v>0</v>
      </c>
      <c r="L61" s="0" t="str">
        <f aca="false">IF($C61="","",VLOOKUP($C61,Table,2,FALSE()))</f>
        <v>Price</v>
      </c>
      <c r="N61" s="0" t="str">
        <f aca="false">CONCATENATE($L61,$B61)</f>
        <v>Price38899</v>
      </c>
      <c r="Y61" s="64"/>
    </row>
    <row r="62" customFormat="false" ht="12.75" hidden="false" customHeight="false" outlineLevel="0" collapsed="false">
      <c r="B62" s="66" t="n">
        <v>38930</v>
      </c>
      <c r="C62" s="0" t="s">
        <v>0</v>
      </c>
      <c r="D62" s="0" t="n">
        <v>0</v>
      </c>
      <c r="L62" s="0" t="str">
        <f aca="false">IF($C62="","",VLOOKUP($C62,Table,2,FALSE()))</f>
        <v>Price</v>
      </c>
      <c r="N62" s="0" t="str">
        <f aca="false">CONCATENATE($L62,$B62)</f>
        <v>Price38930</v>
      </c>
      <c r="Y62" s="64"/>
    </row>
    <row r="63" customFormat="false" ht="12.75" hidden="false" customHeight="false" outlineLevel="0" collapsed="false">
      <c r="B63" s="66" t="n">
        <v>38961</v>
      </c>
      <c r="C63" s="0" t="s">
        <v>0</v>
      </c>
      <c r="D63" s="0" t="n">
        <v>0</v>
      </c>
      <c r="L63" s="0" t="str">
        <f aca="false">IF($C63="","",VLOOKUP($C63,Table,2,FALSE()))</f>
        <v>Price</v>
      </c>
      <c r="N63" s="0" t="str">
        <f aca="false">CONCATENATE($L63,$B63)</f>
        <v>Price38961</v>
      </c>
      <c r="Y63" s="64"/>
    </row>
    <row r="64" customFormat="false" ht="12.75" hidden="false" customHeight="false" outlineLevel="0" collapsed="false">
      <c r="B64" s="66" t="n">
        <v>38991</v>
      </c>
      <c r="C64" s="0" t="s">
        <v>0</v>
      </c>
      <c r="D64" s="0" t="n">
        <v>0</v>
      </c>
      <c r="L64" s="0" t="str">
        <f aca="false">IF($C64="","",VLOOKUP($C64,Table,2,FALSE()))</f>
        <v>Price</v>
      </c>
      <c r="N64" s="0" t="str">
        <f aca="false">CONCATENATE($L64,$B64)</f>
        <v>Price38991</v>
      </c>
      <c r="Y64" s="64"/>
    </row>
    <row r="65" customFormat="false" ht="12.75" hidden="false" customHeight="false" outlineLevel="0" collapsed="false">
      <c r="B65" s="66" t="n">
        <v>39022</v>
      </c>
      <c r="C65" s="0" t="s">
        <v>0</v>
      </c>
      <c r="D65" s="0" t="n">
        <v>0</v>
      </c>
      <c r="L65" s="0" t="str">
        <f aca="false">IF($C65="","",VLOOKUP($C65,Table,2,FALSE()))</f>
        <v>Price</v>
      </c>
      <c r="N65" s="0" t="str">
        <f aca="false">CONCATENATE($L65,$B65)</f>
        <v>Price39022</v>
      </c>
      <c r="Y65" s="64"/>
    </row>
    <row r="66" customFormat="false" ht="12.75" hidden="false" customHeight="false" outlineLevel="0" collapsed="false">
      <c r="B66" s="66" t="n">
        <v>39052</v>
      </c>
      <c r="C66" s="0" t="s">
        <v>0</v>
      </c>
      <c r="D66" s="0" t="n">
        <v>0</v>
      </c>
      <c r="L66" s="0" t="str">
        <f aca="false">IF($C66="","",VLOOKUP($C66,Table,2,FALSE()))</f>
        <v>Price</v>
      </c>
      <c r="N66" s="0" t="str">
        <f aca="false">CONCATENATE($L66,$B66)</f>
        <v>Price39052</v>
      </c>
      <c r="Y66" s="64"/>
    </row>
    <row r="67" customFormat="false" ht="12.75" hidden="false" customHeight="false" outlineLevel="0" collapsed="false">
      <c r="B67" s="66" t="n">
        <v>39083</v>
      </c>
      <c r="C67" s="0" t="s">
        <v>0</v>
      </c>
      <c r="D67" s="0" t="n">
        <v>0</v>
      </c>
      <c r="L67" s="0" t="str">
        <f aca="false">IF($C67="","",VLOOKUP($C67,Table,2,FALSE()))</f>
        <v>Price</v>
      </c>
      <c r="N67" s="0" t="str">
        <f aca="false">CONCATENATE($L67,$B67)</f>
        <v>Price39083</v>
      </c>
      <c r="Y67" s="64"/>
    </row>
    <row r="68" customFormat="false" ht="12.75" hidden="false" customHeight="false" outlineLevel="0" collapsed="false">
      <c r="B68" s="66" t="n">
        <v>39114</v>
      </c>
      <c r="C68" s="0" t="s">
        <v>0</v>
      </c>
      <c r="D68" s="0" t="n">
        <v>0</v>
      </c>
      <c r="L68" s="0" t="str">
        <f aca="false">IF($C68="","",VLOOKUP($C68,Table,2,FALSE()))</f>
        <v>Price</v>
      </c>
      <c r="N68" s="0" t="str">
        <f aca="false">CONCATENATE($L68,$B68)</f>
        <v>Price39114</v>
      </c>
      <c r="Y68" s="64"/>
    </row>
    <row r="69" customFormat="false" ht="12.75" hidden="false" customHeight="false" outlineLevel="0" collapsed="false">
      <c r="B69" s="66" t="n">
        <v>39142</v>
      </c>
      <c r="C69" s="0" t="s">
        <v>0</v>
      </c>
      <c r="D69" s="0" t="n">
        <v>0</v>
      </c>
      <c r="L69" s="0" t="str">
        <f aca="false">IF($C69="","",VLOOKUP($C69,Table,2,FALSE()))</f>
        <v>Price</v>
      </c>
      <c r="N69" s="0" t="str">
        <f aca="false">CONCATENATE($L69,$B69)</f>
        <v>Price39142</v>
      </c>
      <c r="Y69" s="64"/>
    </row>
    <row r="70" customFormat="false" ht="12.75" hidden="false" customHeight="false" outlineLevel="0" collapsed="false">
      <c r="B70" s="66" t="n">
        <v>39173</v>
      </c>
      <c r="C70" s="0" t="s">
        <v>0</v>
      </c>
      <c r="D70" s="0" t="n">
        <v>0</v>
      </c>
      <c r="L70" s="0" t="str">
        <f aca="false">IF($C70="","",VLOOKUP($C70,Table,2,FALSE()))</f>
        <v>Price</v>
      </c>
      <c r="N70" s="0" t="str">
        <f aca="false">CONCATENATE($L70,$B70)</f>
        <v>Price39173</v>
      </c>
      <c r="Y70" s="64"/>
    </row>
    <row r="71" customFormat="false" ht="12.75" hidden="false" customHeight="false" outlineLevel="0" collapsed="false">
      <c r="B71" s="66" t="n">
        <v>39203</v>
      </c>
      <c r="C71" s="0" t="s">
        <v>0</v>
      </c>
      <c r="D71" s="0" t="n">
        <v>0</v>
      </c>
      <c r="L71" s="0" t="str">
        <f aca="false">IF($C71="","",VLOOKUP($C71,Table,2,FALSE()))</f>
        <v>Price</v>
      </c>
      <c r="N71" s="0" t="str">
        <f aca="false">CONCATENATE($L71,$B71)</f>
        <v>Price39203</v>
      </c>
      <c r="Y71" s="64"/>
    </row>
    <row r="72" customFormat="false" ht="12.75" hidden="false" customHeight="false" outlineLevel="0" collapsed="false">
      <c r="B72" s="66" t="n">
        <v>39234</v>
      </c>
      <c r="C72" s="0" t="s">
        <v>0</v>
      </c>
      <c r="D72" s="0" t="n">
        <v>0</v>
      </c>
      <c r="L72" s="0" t="str">
        <f aca="false">IF($C72="","",VLOOKUP($C72,Table,2,FALSE()))</f>
        <v>Price</v>
      </c>
      <c r="N72" s="0" t="str">
        <f aca="false">CONCATENATE($L72,$B72)</f>
        <v>Price39234</v>
      </c>
      <c r="Y72" s="64"/>
    </row>
    <row r="73" customFormat="false" ht="12.75" hidden="false" customHeight="false" outlineLevel="0" collapsed="false">
      <c r="B73" s="66" t="n">
        <v>39264</v>
      </c>
      <c r="C73" s="0" t="s">
        <v>0</v>
      </c>
      <c r="D73" s="0" t="n">
        <v>0</v>
      </c>
      <c r="L73" s="0" t="str">
        <f aca="false">IF($C73="","",VLOOKUP($C73,Table,2,FALSE()))</f>
        <v>Price</v>
      </c>
      <c r="N73" s="0" t="str">
        <f aca="false">CONCATENATE($L73,$B73)</f>
        <v>Price39264</v>
      </c>
      <c r="Y73" s="64"/>
    </row>
    <row r="74" customFormat="false" ht="12.75" hidden="false" customHeight="false" outlineLevel="0" collapsed="false">
      <c r="B74" s="66" t="n">
        <v>39295</v>
      </c>
      <c r="C74" s="0" t="s">
        <v>0</v>
      </c>
      <c r="D74" s="0" t="n">
        <v>0</v>
      </c>
      <c r="L74" s="0" t="str">
        <f aca="false">IF($C74="","",VLOOKUP($C74,Table,2,FALSE()))</f>
        <v>Price</v>
      </c>
      <c r="N74" s="0" t="str">
        <f aca="false">CONCATENATE($L74,$B74)</f>
        <v>Price39295</v>
      </c>
      <c r="Y74" s="64"/>
    </row>
    <row r="75" customFormat="false" ht="12.75" hidden="false" customHeight="false" outlineLevel="0" collapsed="false">
      <c r="B75" s="66" t="n">
        <v>39326</v>
      </c>
      <c r="C75" s="0" t="s">
        <v>0</v>
      </c>
      <c r="D75" s="0" t="n">
        <v>0</v>
      </c>
      <c r="L75" s="0" t="str">
        <f aca="false">IF($C75="","",VLOOKUP($C75,Table,2,FALSE()))</f>
        <v>Price</v>
      </c>
      <c r="N75" s="0" t="str">
        <f aca="false">CONCATENATE($L75,$B75)</f>
        <v>Price39326</v>
      </c>
      <c r="Y75" s="64"/>
    </row>
    <row r="76" customFormat="false" ht="12.75" hidden="false" customHeight="false" outlineLevel="0" collapsed="false">
      <c r="B76" s="66" t="n">
        <v>39356</v>
      </c>
      <c r="C76" s="0" t="s">
        <v>0</v>
      </c>
      <c r="D76" s="0" t="n">
        <v>0</v>
      </c>
      <c r="L76" s="0" t="str">
        <f aca="false">IF($C76="","",VLOOKUP($C76,Table,2,FALSE()))</f>
        <v>Price</v>
      </c>
      <c r="N76" s="0" t="str">
        <f aca="false">CONCATENATE($L76,$B76)</f>
        <v>Price39356</v>
      </c>
      <c r="Y76" s="64"/>
    </row>
    <row r="77" customFormat="false" ht="12.75" hidden="false" customHeight="false" outlineLevel="0" collapsed="false">
      <c r="B77" s="66" t="n">
        <v>39387</v>
      </c>
      <c r="C77" s="0" t="s">
        <v>0</v>
      </c>
      <c r="D77" s="0" t="n">
        <v>0</v>
      </c>
      <c r="L77" s="0" t="str">
        <f aca="false">IF($C77="","",VLOOKUP($C77,Table,2,FALSE()))</f>
        <v>Price</v>
      </c>
      <c r="N77" s="0" t="str">
        <f aca="false">CONCATENATE($L77,$B77)</f>
        <v>Price39387</v>
      </c>
      <c r="Y77" s="64"/>
    </row>
    <row r="78" customFormat="false" ht="12.75" hidden="false" customHeight="false" outlineLevel="0" collapsed="false">
      <c r="B78" s="66" t="n">
        <v>39417</v>
      </c>
      <c r="C78" s="0" t="s">
        <v>0</v>
      </c>
      <c r="D78" s="0" t="n">
        <v>0</v>
      </c>
      <c r="L78" s="0" t="str">
        <f aca="false">IF($C78="","",VLOOKUP($C78,Table,2,FALSE()))</f>
        <v>Price</v>
      </c>
      <c r="N78" s="0" t="str">
        <f aca="false">CONCATENATE($L78,$B78)</f>
        <v>Price39417</v>
      </c>
      <c r="Y78" s="64"/>
    </row>
    <row r="79" customFormat="false" ht="12.75" hidden="false" customHeight="false" outlineLevel="0" collapsed="false">
      <c r="B79" s="66" t="n">
        <v>39448</v>
      </c>
      <c r="C79" s="0" t="s">
        <v>0</v>
      </c>
      <c r="D79" s="0" t="n">
        <v>0</v>
      </c>
      <c r="L79" s="0" t="str">
        <f aca="false">IF($C79="","",VLOOKUP($C79,Table,2,FALSE()))</f>
        <v>Price</v>
      </c>
      <c r="N79" s="0" t="str">
        <f aca="false">CONCATENATE($L79,$B79)</f>
        <v>Price39448</v>
      </c>
      <c r="Y79" s="64"/>
    </row>
    <row r="80" customFormat="false" ht="12.75" hidden="false" customHeight="false" outlineLevel="0" collapsed="false">
      <c r="B80" s="66" t="n">
        <v>39479</v>
      </c>
      <c r="C80" s="0" t="s">
        <v>0</v>
      </c>
      <c r="D80" s="0" t="n">
        <v>0</v>
      </c>
      <c r="L80" s="0" t="str">
        <f aca="false">IF($C80="","",VLOOKUP($C80,Table,2,FALSE()))</f>
        <v>Price</v>
      </c>
      <c r="N80" s="0" t="str">
        <f aca="false">CONCATENATE($L80,$B80)</f>
        <v>Price39479</v>
      </c>
      <c r="Y80" s="64"/>
    </row>
    <row r="81" customFormat="false" ht="12.75" hidden="false" customHeight="false" outlineLevel="0" collapsed="false">
      <c r="B81" s="66" t="n">
        <v>39508</v>
      </c>
      <c r="C81" s="0" t="s">
        <v>0</v>
      </c>
      <c r="D81" s="0" t="n">
        <v>0</v>
      </c>
      <c r="L81" s="0" t="str">
        <f aca="false">IF($C81="","",VLOOKUP($C81,Table,2,FALSE()))</f>
        <v>Price</v>
      </c>
      <c r="N81" s="0" t="str">
        <f aca="false">CONCATENATE($L81,$B81)</f>
        <v>Price39508</v>
      </c>
      <c r="Y81" s="64"/>
    </row>
    <row r="82" customFormat="false" ht="12.75" hidden="false" customHeight="false" outlineLevel="0" collapsed="false">
      <c r="B82" s="66" t="n">
        <v>39539</v>
      </c>
      <c r="C82" s="0" t="s">
        <v>0</v>
      </c>
      <c r="D82" s="0" t="n">
        <v>0</v>
      </c>
      <c r="L82" s="0" t="str">
        <f aca="false">IF($C82="","",VLOOKUP($C82,Table,2,FALSE()))</f>
        <v>Price</v>
      </c>
      <c r="N82" s="0" t="str">
        <f aca="false">CONCATENATE($L82,$B82)</f>
        <v>Price39539</v>
      </c>
      <c r="Y82" s="64"/>
    </row>
    <row r="83" customFormat="false" ht="12.75" hidden="false" customHeight="false" outlineLevel="0" collapsed="false">
      <c r="B83" s="66" t="n">
        <v>39569</v>
      </c>
      <c r="C83" s="0" t="s">
        <v>0</v>
      </c>
      <c r="D83" s="0" t="n">
        <v>0</v>
      </c>
      <c r="L83" s="0" t="str">
        <f aca="false">IF($C83="","",VLOOKUP($C83,Table,2,FALSE()))</f>
        <v>Price</v>
      </c>
      <c r="N83" s="0" t="str">
        <f aca="false">CONCATENATE($L83,$B83)</f>
        <v>Price39569</v>
      </c>
      <c r="Y83" s="64"/>
    </row>
    <row r="84" customFormat="false" ht="12.75" hidden="false" customHeight="false" outlineLevel="0" collapsed="false">
      <c r="B84" s="66" t="n">
        <v>39600</v>
      </c>
      <c r="C84" s="0" t="s">
        <v>0</v>
      </c>
      <c r="D84" s="0" t="n">
        <v>0</v>
      </c>
      <c r="L84" s="0" t="str">
        <f aca="false">IF($C84="","",VLOOKUP($C84,Table,2,FALSE()))</f>
        <v>Price</v>
      </c>
      <c r="N84" s="0" t="str">
        <f aca="false">CONCATENATE($L84,$B84)</f>
        <v>Price39600</v>
      </c>
      <c r="Y84" s="64"/>
    </row>
    <row r="85" customFormat="false" ht="12.75" hidden="false" customHeight="false" outlineLevel="0" collapsed="false">
      <c r="B85" s="66" t="n">
        <v>39630</v>
      </c>
      <c r="C85" s="0" t="s">
        <v>0</v>
      </c>
      <c r="D85" s="0" t="n">
        <v>0</v>
      </c>
      <c r="L85" s="0" t="str">
        <f aca="false">IF($C85="","",VLOOKUP($C85,Table,2,FALSE()))</f>
        <v>Price</v>
      </c>
      <c r="N85" s="0" t="str">
        <f aca="false">CONCATENATE($L85,$B85)</f>
        <v>Price39630</v>
      </c>
      <c r="Y85" s="64"/>
    </row>
    <row r="86" customFormat="false" ht="12.75" hidden="false" customHeight="false" outlineLevel="0" collapsed="false">
      <c r="B86" s="66" t="n">
        <v>39661</v>
      </c>
      <c r="C86" s="0" t="s">
        <v>0</v>
      </c>
      <c r="D86" s="0" t="n">
        <v>0</v>
      </c>
      <c r="L86" s="0" t="str">
        <f aca="false">IF($C86="","",VLOOKUP($C86,Table,2,FALSE()))</f>
        <v>Price</v>
      </c>
      <c r="N86" s="0" t="str">
        <f aca="false">CONCATENATE($L86,$B86)</f>
        <v>Price39661</v>
      </c>
      <c r="Y86" s="64"/>
    </row>
    <row r="87" customFormat="false" ht="12.75" hidden="false" customHeight="false" outlineLevel="0" collapsed="false">
      <c r="B87" s="66" t="n">
        <v>39692</v>
      </c>
      <c r="C87" s="0" t="s">
        <v>0</v>
      </c>
      <c r="D87" s="0" t="n">
        <v>0</v>
      </c>
      <c r="L87" s="0" t="str">
        <f aca="false">IF($C87="","",VLOOKUP($C87,Table,2,FALSE()))</f>
        <v>Price</v>
      </c>
      <c r="N87" s="0" t="str">
        <f aca="false">CONCATENATE($L87,$B87)</f>
        <v>Price39692</v>
      </c>
      <c r="Y87" s="64"/>
    </row>
    <row r="88" customFormat="false" ht="12.75" hidden="false" customHeight="false" outlineLevel="0" collapsed="false">
      <c r="B88" s="66" t="n">
        <v>39722</v>
      </c>
      <c r="C88" s="0" t="s">
        <v>0</v>
      </c>
      <c r="D88" s="0" t="n">
        <v>0</v>
      </c>
      <c r="L88" s="0" t="str">
        <f aca="false">IF($C88="","",VLOOKUP($C88,Table,2,FALSE()))</f>
        <v>Price</v>
      </c>
      <c r="N88" s="0" t="str">
        <f aca="false">CONCATENATE($L88,$B88)</f>
        <v>Price39722</v>
      </c>
      <c r="Y88" s="64"/>
    </row>
    <row r="89" customFormat="false" ht="12.75" hidden="false" customHeight="false" outlineLevel="0" collapsed="false">
      <c r="B89" s="66" t="n">
        <v>39753</v>
      </c>
      <c r="C89" s="0" t="s">
        <v>0</v>
      </c>
      <c r="D89" s="0" t="n">
        <v>0</v>
      </c>
      <c r="L89" s="0" t="str">
        <f aca="false">IF($C89="","",VLOOKUP($C89,Table,2,FALSE()))</f>
        <v>Price</v>
      </c>
      <c r="N89" s="0" t="str">
        <f aca="false">CONCATENATE($L89,$B89)</f>
        <v>Price39753</v>
      </c>
      <c r="Y89" s="64"/>
    </row>
    <row r="90" customFormat="false" ht="12.75" hidden="false" customHeight="false" outlineLevel="0" collapsed="false">
      <c r="B90" s="66" t="n">
        <v>39783</v>
      </c>
      <c r="C90" s="0" t="s">
        <v>0</v>
      </c>
      <c r="D90" s="0" t="n">
        <v>0</v>
      </c>
      <c r="L90" s="0" t="str">
        <f aca="false">IF($C90="","",VLOOKUP($C90,Table,2,FALSE()))</f>
        <v>Price</v>
      </c>
      <c r="N90" s="0" t="str">
        <f aca="false">CONCATENATE($L90,$B90)</f>
        <v>Price39783</v>
      </c>
      <c r="Y90" s="64"/>
    </row>
    <row r="91" customFormat="false" ht="12.75" hidden="false" customHeight="false" outlineLevel="0" collapsed="false">
      <c r="B91" s="66" t="n">
        <v>39814</v>
      </c>
      <c r="C91" s="0" t="s">
        <v>0</v>
      </c>
      <c r="D91" s="0" t="n">
        <v>0</v>
      </c>
      <c r="L91" s="0" t="str">
        <f aca="false">IF($C91="","",VLOOKUP($C91,Table,2,FALSE()))</f>
        <v>Price</v>
      </c>
      <c r="N91" s="0" t="str">
        <f aca="false">CONCATENATE($L91,$B91)</f>
        <v>Price39814</v>
      </c>
      <c r="Y91" s="64"/>
    </row>
    <row r="92" customFormat="false" ht="12.75" hidden="false" customHeight="false" outlineLevel="0" collapsed="false">
      <c r="B92" s="66" t="n">
        <v>39845</v>
      </c>
      <c r="C92" s="0" t="s">
        <v>0</v>
      </c>
      <c r="D92" s="0" t="n">
        <v>0</v>
      </c>
      <c r="L92" s="0" t="str">
        <f aca="false">IF($C92="","",VLOOKUP($C92,Table,2,FALSE()))</f>
        <v>Price</v>
      </c>
      <c r="N92" s="0" t="str">
        <f aca="false">CONCATENATE($L92,$B92)</f>
        <v>Price39845</v>
      </c>
      <c r="Y92" s="64"/>
    </row>
    <row r="93" customFormat="false" ht="12.75" hidden="false" customHeight="false" outlineLevel="0" collapsed="false">
      <c r="B93" s="66" t="n">
        <v>39873</v>
      </c>
      <c r="C93" s="0" t="s">
        <v>0</v>
      </c>
      <c r="D93" s="0" t="n">
        <v>0</v>
      </c>
      <c r="L93" s="0" t="str">
        <f aca="false">IF($C93="","",VLOOKUP($C93,Table,2,FALSE()))</f>
        <v>Price</v>
      </c>
      <c r="N93" s="0" t="str">
        <f aca="false">CONCATENATE($L93,$B93)</f>
        <v>Price39873</v>
      </c>
      <c r="Y93" s="64"/>
    </row>
    <row r="94" customFormat="false" ht="12.75" hidden="false" customHeight="false" outlineLevel="0" collapsed="false">
      <c r="B94" s="66" t="n">
        <v>39904</v>
      </c>
      <c r="C94" s="0" t="s">
        <v>0</v>
      </c>
      <c r="D94" s="0" t="n">
        <v>0</v>
      </c>
      <c r="L94" s="0" t="str">
        <f aca="false">IF($C94="","",VLOOKUP($C94,Table,2,FALSE()))</f>
        <v>Price</v>
      </c>
      <c r="N94" s="0" t="str">
        <f aca="false">CONCATENATE($L94,$B94)</f>
        <v>Price39904</v>
      </c>
      <c r="Y94" s="64"/>
    </row>
    <row r="95" customFormat="false" ht="12.75" hidden="false" customHeight="false" outlineLevel="0" collapsed="false">
      <c r="B95" s="66" t="n">
        <v>39934</v>
      </c>
      <c r="C95" s="0" t="s">
        <v>0</v>
      </c>
      <c r="D95" s="0" t="n">
        <v>0</v>
      </c>
      <c r="L95" s="0" t="str">
        <f aca="false">IF($C95="","",VLOOKUP($C95,Table,2,FALSE()))</f>
        <v>Price</v>
      </c>
      <c r="N95" s="0" t="str">
        <f aca="false">CONCATENATE($L95,$B95)</f>
        <v>Price39934</v>
      </c>
      <c r="Y95" s="64"/>
    </row>
    <row r="96" customFormat="false" ht="12.75" hidden="false" customHeight="false" outlineLevel="0" collapsed="false">
      <c r="B96" s="66" t="n">
        <v>39965</v>
      </c>
      <c r="C96" s="0" t="s">
        <v>0</v>
      </c>
      <c r="D96" s="0" t="n">
        <v>0</v>
      </c>
      <c r="L96" s="0" t="str">
        <f aca="false">IF($C96="","",VLOOKUP($C96,Table,2,FALSE()))</f>
        <v>Price</v>
      </c>
      <c r="N96" s="0" t="str">
        <f aca="false">CONCATENATE($L96,$B96)</f>
        <v>Price39965</v>
      </c>
      <c r="Y96" s="64"/>
    </row>
    <row r="97" customFormat="false" ht="12.75" hidden="false" customHeight="false" outlineLevel="0" collapsed="false">
      <c r="B97" s="66" t="n">
        <v>39995</v>
      </c>
      <c r="C97" s="0" t="s">
        <v>0</v>
      </c>
      <c r="D97" s="0" t="n">
        <v>0</v>
      </c>
      <c r="L97" s="0" t="str">
        <f aca="false">IF($C97="","",VLOOKUP($C97,Table,2,FALSE()))</f>
        <v>Price</v>
      </c>
      <c r="N97" s="0" t="str">
        <f aca="false">CONCATENATE($L97,$B97)</f>
        <v>Price39995</v>
      </c>
      <c r="Y97" s="64"/>
    </row>
    <row r="98" customFormat="false" ht="12.75" hidden="false" customHeight="false" outlineLevel="0" collapsed="false">
      <c r="B98" s="66" t="n">
        <v>40026</v>
      </c>
      <c r="C98" s="0" t="s">
        <v>0</v>
      </c>
      <c r="D98" s="0" t="n">
        <v>0</v>
      </c>
      <c r="L98" s="0" t="str">
        <f aca="false">IF($C98="","",VLOOKUP($C98,Table,2,FALSE()))</f>
        <v>Price</v>
      </c>
      <c r="N98" s="0" t="str">
        <f aca="false">CONCATENATE($L98,$B98)</f>
        <v>Price40026</v>
      </c>
      <c r="Y98" s="64"/>
    </row>
    <row r="99" customFormat="false" ht="12.75" hidden="false" customHeight="false" outlineLevel="0" collapsed="false">
      <c r="B99" s="66" t="n">
        <v>40057</v>
      </c>
      <c r="C99" s="0" t="s">
        <v>0</v>
      </c>
      <c r="D99" s="0" t="n">
        <v>0</v>
      </c>
      <c r="L99" s="0" t="str">
        <f aca="false">IF($C99="","",VLOOKUP($C99,Table,2,FALSE()))</f>
        <v>Price</v>
      </c>
      <c r="N99" s="0" t="str">
        <f aca="false">CONCATENATE($L99,$B99)</f>
        <v>Price40057</v>
      </c>
      <c r="Y99" s="64"/>
    </row>
    <row r="100" customFormat="false" ht="12.75" hidden="false" customHeight="false" outlineLevel="0" collapsed="false">
      <c r="B100" s="66" t="n">
        <v>40087</v>
      </c>
      <c r="C100" s="0" t="s">
        <v>0</v>
      </c>
      <c r="D100" s="0" t="n">
        <v>0</v>
      </c>
      <c r="L100" s="0" t="str">
        <f aca="false">IF($C100="","",VLOOKUP($C100,Table,2,FALSE()))</f>
        <v>Price</v>
      </c>
      <c r="N100" s="0" t="str">
        <f aca="false">CONCATENATE($L100,$B100)</f>
        <v>Price40087</v>
      </c>
      <c r="Y100" s="64"/>
    </row>
    <row r="101" customFormat="false" ht="12.75" hidden="false" customHeight="false" outlineLevel="0" collapsed="false">
      <c r="B101" s="66" t="n">
        <v>40118</v>
      </c>
      <c r="C101" s="0" t="s">
        <v>0</v>
      </c>
      <c r="D101" s="0" t="n">
        <v>0</v>
      </c>
      <c r="L101" s="0" t="str">
        <f aca="false">IF($C101="","",VLOOKUP($C101,Table,2,FALSE()))</f>
        <v>Price</v>
      </c>
      <c r="N101" s="0" t="str">
        <f aca="false">CONCATENATE($L101,$B101)</f>
        <v>Price40118</v>
      </c>
      <c r="Y101" s="64"/>
    </row>
    <row r="102" customFormat="false" ht="12.75" hidden="false" customHeight="false" outlineLevel="0" collapsed="false">
      <c r="B102" s="66" t="n">
        <v>40148</v>
      </c>
      <c r="C102" s="0" t="s">
        <v>0</v>
      </c>
      <c r="D102" s="0" t="n">
        <v>0</v>
      </c>
      <c r="L102" s="0" t="str">
        <f aca="false">IF($C102="","",VLOOKUP($C102,Table,2,FALSE()))</f>
        <v>Price</v>
      </c>
      <c r="N102" s="0" t="str">
        <f aca="false">CONCATENATE($L102,$B102)</f>
        <v>Price40148</v>
      </c>
      <c r="Y102" s="64"/>
    </row>
    <row r="103" customFormat="false" ht="12.75" hidden="false" customHeight="false" outlineLevel="0" collapsed="false">
      <c r="B103" s="66" t="n">
        <v>40179</v>
      </c>
      <c r="C103" s="0" t="s">
        <v>0</v>
      </c>
      <c r="D103" s="0" t="n">
        <v>0</v>
      </c>
      <c r="L103" s="0" t="str">
        <f aca="false">IF($C103="","",VLOOKUP($C103,Table,2,FALSE()))</f>
        <v>Price</v>
      </c>
      <c r="N103" s="0" t="str">
        <f aca="false">CONCATENATE($L103,$B103)</f>
        <v>Price40179</v>
      </c>
      <c r="Y103" s="64"/>
    </row>
    <row r="104" customFormat="false" ht="12.75" hidden="false" customHeight="false" outlineLevel="0" collapsed="false">
      <c r="B104" s="66" t="n">
        <v>40210</v>
      </c>
      <c r="C104" s="0" t="s">
        <v>0</v>
      </c>
      <c r="D104" s="0" t="n">
        <v>0</v>
      </c>
      <c r="L104" s="0" t="str">
        <f aca="false">IF($C104="","",VLOOKUP($C104,Table,2,FALSE()))</f>
        <v>Price</v>
      </c>
      <c r="N104" s="0" t="str">
        <f aca="false">CONCATENATE($L104,$B104)</f>
        <v>Price40210</v>
      </c>
      <c r="Y104" s="64"/>
    </row>
    <row r="105" customFormat="false" ht="12.75" hidden="false" customHeight="false" outlineLevel="0" collapsed="false">
      <c r="B105" s="66" t="n">
        <v>40238</v>
      </c>
      <c r="C105" s="0" t="s">
        <v>0</v>
      </c>
      <c r="D105" s="0" t="n">
        <v>0</v>
      </c>
      <c r="L105" s="0" t="str">
        <f aca="false">IF($C105="","",VLOOKUP($C105,Table,2,FALSE()))</f>
        <v>Price</v>
      </c>
      <c r="N105" s="0" t="str">
        <f aca="false">CONCATENATE($L105,$B105)</f>
        <v>Price40238</v>
      </c>
      <c r="Y105" s="64"/>
    </row>
    <row r="106" customFormat="false" ht="12.75" hidden="false" customHeight="false" outlineLevel="0" collapsed="false">
      <c r="B106" s="66" t="n">
        <v>40269</v>
      </c>
      <c r="C106" s="0" t="s">
        <v>0</v>
      </c>
      <c r="D106" s="0" t="n">
        <v>0</v>
      </c>
      <c r="L106" s="0" t="str">
        <f aca="false">IF($C106="","",VLOOKUP($C106,Table,2,FALSE()))</f>
        <v>Price</v>
      </c>
      <c r="N106" s="0" t="str">
        <f aca="false">CONCATENATE($L106,$B106)</f>
        <v>Price40269</v>
      </c>
      <c r="Y106" s="64"/>
    </row>
    <row r="107" customFormat="false" ht="12.75" hidden="false" customHeight="false" outlineLevel="0" collapsed="false">
      <c r="B107" s="66" t="n">
        <v>40299</v>
      </c>
      <c r="C107" s="0" t="s">
        <v>0</v>
      </c>
      <c r="D107" s="0" t="n">
        <v>0</v>
      </c>
      <c r="L107" s="0" t="str">
        <f aca="false">IF($C107="","",VLOOKUP($C107,Table,2,FALSE()))</f>
        <v>Price</v>
      </c>
      <c r="N107" s="0" t="str">
        <f aca="false">CONCATENATE($L107,$B107)</f>
        <v>Price40299</v>
      </c>
      <c r="Y107" s="64"/>
    </row>
    <row r="108" customFormat="false" ht="12.75" hidden="false" customHeight="false" outlineLevel="0" collapsed="false">
      <c r="B108" s="66" t="n">
        <v>40330</v>
      </c>
      <c r="C108" s="0" t="s">
        <v>0</v>
      </c>
      <c r="D108" s="0" t="n">
        <v>0</v>
      </c>
      <c r="L108" s="0" t="str">
        <f aca="false">IF($C108="","",VLOOKUP($C108,Table,2,FALSE()))</f>
        <v>Price</v>
      </c>
      <c r="N108" s="0" t="str">
        <f aca="false">CONCATENATE($L108,$B108)</f>
        <v>Price40330</v>
      </c>
      <c r="Y108" s="64"/>
    </row>
    <row r="109" customFormat="false" ht="12.75" hidden="false" customHeight="false" outlineLevel="0" collapsed="false">
      <c r="B109" s="66" t="n">
        <v>40360</v>
      </c>
      <c r="C109" s="0" t="s">
        <v>0</v>
      </c>
      <c r="D109" s="0" t="n">
        <v>0</v>
      </c>
      <c r="L109" s="0" t="str">
        <f aca="false">IF($C109="","",VLOOKUP($C109,Table,2,FALSE()))</f>
        <v>Price</v>
      </c>
      <c r="N109" s="0" t="str">
        <f aca="false">CONCATENATE($L109,$B109)</f>
        <v>Price40360</v>
      </c>
      <c r="Y109" s="64"/>
    </row>
    <row r="110" customFormat="false" ht="12.75" hidden="false" customHeight="false" outlineLevel="0" collapsed="false">
      <c r="B110" s="66" t="n">
        <v>40391</v>
      </c>
      <c r="C110" s="0" t="s">
        <v>0</v>
      </c>
      <c r="D110" s="0" t="n">
        <v>0</v>
      </c>
      <c r="L110" s="0" t="str">
        <f aca="false">IF($C110="","",VLOOKUP($C110,Table,2,FALSE()))</f>
        <v>Price</v>
      </c>
      <c r="N110" s="0" t="str">
        <f aca="false">CONCATENATE($L110,$B110)</f>
        <v>Price40391</v>
      </c>
      <c r="Y110" s="64"/>
    </row>
    <row r="111" customFormat="false" ht="12.75" hidden="false" customHeight="false" outlineLevel="0" collapsed="false">
      <c r="B111" s="66" t="n">
        <v>40422</v>
      </c>
      <c r="C111" s="0" t="s">
        <v>0</v>
      </c>
      <c r="D111" s="0" t="n">
        <v>0</v>
      </c>
      <c r="L111" s="0" t="str">
        <f aca="false">IF($C111="","",VLOOKUP($C111,Table,2,FALSE()))</f>
        <v>Price</v>
      </c>
      <c r="N111" s="0" t="str">
        <f aca="false">CONCATENATE($L111,$B111)</f>
        <v>Price40422</v>
      </c>
      <c r="Y111" s="64"/>
    </row>
    <row r="112" customFormat="false" ht="12.75" hidden="false" customHeight="false" outlineLevel="0" collapsed="false">
      <c r="B112" s="66" t="n">
        <v>40452</v>
      </c>
      <c r="C112" s="0" t="s">
        <v>0</v>
      </c>
      <c r="D112" s="0" t="n">
        <v>0</v>
      </c>
      <c r="L112" s="0" t="str">
        <f aca="false">IF($C112="","",VLOOKUP($C112,Table,2,FALSE()))</f>
        <v>Price</v>
      </c>
      <c r="N112" s="0" t="str">
        <f aca="false">CONCATENATE($L112,$B112)</f>
        <v>Price40452</v>
      </c>
      <c r="Y112" s="64"/>
    </row>
    <row r="113" customFormat="false" ht="12.75" hidden="false" customHeight="false" outlineLevel="0" collapsed="false">
      <c r="B113" s="66" t="n">
        <v>40483</v>
      </c>
      <c r="C113" s="0" t="s">
        <v>0</v>
      </c>
      <c r="D113" s="0" t="n">
        <v>0</v>
      </c>
      <c r="L113" s="0" t="str">
        <f aca="false">IF($C113="","",VLOOKUP($C113,Table,2,FALSE()))</f>
        <v>Price</v>
      </c>
      <c r="N113" s="0" t="str">
        <f aca="false">CONCATENATE($L113,$B113)</f>
        <v>Price40483</v>
      </c>
      <c r="Y113" s="64"/>
    </row>
    <row r="114" customFormat="false" ht="12.75" hidden="false" customHeight="false" outlineLevel="0" collapsed="false">
      <c r="B114" s="66" t="n">
        <v>40513</v>
      </c>
      <c r="C114" s="0" t="s">
        <v>0</v>
      </c>
      <c r="D114" s="0" t="n">
        <v>0</v>
      </c>
      <c r="L114" s="0" t="str">
        <f aca="false">IF($C114="","",VLOOKUP($C114,Table,2,FALSE()))</f>
        <v>Price</v>
      </c>
      <c r="N114" s="0" t="str">
        <f aca="false">CONCATENATE($L114,$B114)</f>
        <v>Price40513</v>
      </c>
      <c r="Y114" s="64"/>
    </row>
    <row r="115" customFormat="false" ht="12.75" hidden="false" customHeight="false" outlineLevel="0" collapsed="false">
      <c r="B115" s="66" t="n">
        <v>40544</v>
      </c>
      <c r="C115" s="0" t="s">
        <v>0</v>
      </c>
      <c r="D115" s="0" t="n">
        <v>0</v>
      </c>
      <c r="L115" s="0" t="str">
        <f aca="false">IF($C115="","",VLOOKUP($C115,Table,2,FALSE()))</f>
        <v>Price</v>
      </c>
      <c r="N115" s="0" t="str">
        <f aca="false">CONCATENATE($L115,$B115)</f>
        <v>Price40544</v>
      </c>
      <c r="Y115" s="64"/>
    </row>
    <row r="116" customFormat="false" ht="12.75" hidden="false" customHeight="false" outlineLevel="0" collapsed="false">
      <c r="B116" s="66" t="n">
        <v>40575</v>
      </c>
      <c r="C116" s="0" t="s">
        <v>0</v>
      </c>
      <c r="D116" s="0" t="n">
        <v>0</v>
      </c>
      <c r="L116" s="0" t="str">
        <f aca="false">IF($C116="","",VLOOKUP($C116,Table,2,FALSE()))</f>
        <v>Price</v>
      </c>
      <c r="N116" s="0" t="str">
        <f aca="false">CONCATENATE($L116,$B116)</f>
        <v>Price40575</v>
      </c>
      <c r="Y116" s="64"/>
    </row>
    <row r="117" customFormat="false" ht="12.75" hidden="false" customHeight="false" outlineLevel="0" collapsed="false">
      <c r="B117" s="66" t="n">
        <v>40603</v>
      </c>
      <c r="C117" s="0" t="s">
        <v>0</v>
      </c>
      <c r="D117" s="0" t="n">
        <v>0</v>
      </c>
      <c r="L117" s="0" t="str">
        <f aca="false">IF($C117="","",VLOOKUP($C117,Table,2,FALSE()))</f>
        <v>Price</v>
      </c>
      <c r="N117" s="0" t="str">
        <f aca="false">CONCATENATE($L117,$B117)</f>
        <v>Price40603</v>
      </c>
      <c r="Y117" s="64"/>
    </row>
    <row r="118" customFormat="false" ht="12.75" hidden="false" customHeight="false" outlineLevel="0" collapsed="false">
      <c r="B118" s="66" t="n">
        <v>40634</v>
      </c>
      <c r="C118" s="0" t="s">
        <v>0</v>
      </c>
      <c r="D118" s="0" t="n">
        <v>0</v>
      </c>
      <c r="L118" s="0" t="str">
        <f aca="false">IF($C118="","",VLOOKUP($C118,Table,2,FALSE()))</f>
        <v>Price</v>
      </c>
      <c r="N118" s="0" t="str">
        <f aca="false">CONCATENATE($L118,$B118)</f>
        <v>Price40634</v>
      </c>
      <c r="Y118" s="64"/>
    </row>
    <row r="119" customFormat="false" ht="12.75" hidden="false" customHeight="false" outlineLevel="0" collapsed="false">
      <c r="B119" s="66" t="n">
        <v>40664</v>
      </c>
      <c r="C119" s="0" t="s">
        <v>0</v>
      </c>
      <c r="D119" s="0" t="n">
        <v>0</v>
      </c>
      <c r="L119" s="0" t="str">
        <f aca="false">IF($C119="","",VLOOKUP($C119,Table,2,FALSE()))</f>
        <v>Price</v>
      </c>
      <c r="N119" s="0" t="str">
        <f aca="false">CONCATENATE($L119,$B119)</f>
        <v>Price40664</v>
      </c>
      <c r="Y119" s="64"/>
    </row>
    <row r="120" customFormat="false" ht="12.75" hidden="false" customHeight="false" outlineLevel="0" collapsed="false">
      <c r="B120" s="66" t="n">
        <v>40695</v>
      </c>
      <c r="C120" s="0" t="s">
        <v>0</v>
      </c>
      <c r="D120" s="0" t="n">
        <v>0</v>
      </c>
      <c r="L120" s="0" t="str">
        <f aca="false">IF($C120="","",VLOOKUP($C120,Table,2,FALSE()))</f>
        <v>Price</v>
      </c>
      <c r="N120" s="0" t="str">
        <f aca="false">CONCATENATE($L120,$B120)</f>
        <v>Price40695</v>
      </c>
      <c r="Y120" s="64"/>
    </row>
    <row r="121" customFormat="false" ht="12.75" hidden="false" customHeight="false" outlineLevel="0" collapsed="false">
      <c r="B121" s="66" t="n">
        <v>40725</v>
      </c>
      <c r="C121" s="0" t="s">
        <v>0</v>
      </c>
      <c r="D121" s="0" t="n">
        <v>0</v>
      </c>
      <c r="L121" s="0" t="str">
        <f aca="false">IF($C121="","",VLOOKUP($C121,Table,2,FALSE()))</f>
        <v>Price</v>
      </c>
      <c r="N121" s="0" t="str">
        <f aca="false">CONCATENATE($L121,$B121)</f>
        <v>Price40725</v>
      </c>
      <c r="Y121" s="64"/>
    </row>
    <row r="122" customFormat="false" ht="12.75" hidden="false" customHeight="false" outlineLevel="0" collapsed="false">
      <c r="B122" s="66" t="n">
        <v>40756</v>
      </c>
      <c r="C122" s="0" t="s">
        <v>0</v>
      </c>
      <c r="D122" s="0" t="n">
        <v>0</v>
      </c>
      <c r="L122" s="0" t="str">
        <f aca="false">IF($C122="","",VLOOKUP($C122,Table,2,FALSE()))</f>
        <v>Price</v>
      </c>
      <c r="N122" s="0" t="str">
        <f aca="false">CONCATENATE($L122,$B122)</f>
        <v>Price40756</v>
      </c>
      <c r="Y122" s="64"/>
    </row>
    <row r="123" customFormat="false" ht="12.75" hidden="false" customHeight="false" outlineLevel="0" collapsed="false">
      <c r="B123" s="66" t="n">
        <v>40787</v>
      </c>
      <c r="C123" s="0" t="s">
        <v>0</v>
      </c>
      <c r="D123" s="0" t="n">
        <v>0</v>
      </c>
      <c r="L123" s="0" t="str">
        <f aca="false">IF($C123="","",VLOOKUP($C123,Table,2,FALSE()))</f>
        <v>Price</v>
      </c>
      <c r="N123" s="0" t="str">
        <f aca="false">CONCATENATE($L123,$B123)</f>
        <v>Price40787</v>
      </c>
      <c r="Y123" s="64"/>
    </row>
    <row r="124" customFormat="false" ht="12.75" hidden="false" customHeight="false" outlineLevel="0" collapsed="false">
      <c r="B124" s="66" t="n">
        <v>40817</v>
      </c>
      <c r="C124" s="0" t="s">
        <v>0</v>
      </c>
      <c r="D124" s="0" t="n">
        <v>0</v>
      </c>
      <c r="L124" s="0" t="str">
        <f aca="false">IF($C124="","",VLOOKUP($C124,Table,2,FALSE()))</f>
        <v>Price</v>
      </c>
      <c r="N124" s="0" t="str">
        <f aca="false">CONCATENATE($L124,$B124)</f>
        <v>Price40817</v>
      </c>
      <c r="Y124" s="64"/>
    </row>
    <row r="125" customFormat="false" ht="12.75" hidden="false" customHeight="false" outlineLevel="0" collapsed="false">
      <c r="B125" s="66" t="n">
        <v>40848</v>
      </c>
      <c r="C125" s="0" t="s">
        <v>0</v>
      </c>
      <c r="D125" s="0" t="n">
        <v>0</v>
      </c>
      <c r="L125" s="0" t="str">
        <f aca="false">IF($C125="","",VLOOKUP($C125,Table,2,FALSE()))</f>
        <v>Price</v>
      </c>
      <c r="N125" s="0" t="str">
        <f aca="false">CONCATENATE($L125,$B125)</f>
        <v>Price40848</v>
      </c>
      <c r="Y125" s="64"/>
    </row>
    <row r="126" customFormat="false" ht="12.75" hidden="false" customHeight="false" outlineLevel="0" collapsed="false">
      <c r="B126" s="66" t="n">
        <v>40878</v>
      </c>
      <c r="C126" s="0" t="s">
        <v>0</v>
      </c>
      <c r="D126" s="0" t="n">
        <v>0</v>
      </c>
      <c r="L126" s="0" t="str">
        <f aca="false">IF($C126="","",VLOOKUP($C126,Table,2,FALSE()))</f>
        <v>Price</v>
      </c>
      <c r="N126" s="0" t="str">
        <f aca="false">CONCATENATE($L126,$B126)</f>
        <v>Price40878</v>
      </c>
      <c r="Y126" s="64"/>
    </row>
    <row r="127" customFormat="false" ht="12.75" hidden="false" customHeight="false" outlineLevel="0" collapsed="false">
      <c r="B127" s="66" t="n">
        <v>40909</v>
      </c>
      <c r="C127" s="0" t="s">
        <v>0</v>
      </c>
      <c r="D127" s="0" t="n">
        <v>0</v>
      </c>
      <c r="L127" s="0" t="str">
        <f aca="false">IF($C127="","",VLOOKUP($C127,Table,2,FALSE()))</f>
        <v>Price</v>
      </c>
      <c r="N127" s="0" t="str">
        <f aca="false">CONCATENATE($L127,$B127)</f>
        <v>Price40909</v>
      </c>
      <c r="Y127" s="64"/>
    </row>
    <row r="128" customFormat="false" ht="12.75" hidden="false" customHeight="false" outlineLevel="0" collapsed="false">
      <c r="B128" s="66" t="n">
        <v>40940</v>
      </c>
      <c r="C128" s="0" t="s">
        <v>0</v>
      </c>
      <c r="D128" s="0" t="n">
        <v>0</v>
      </c>
      <c r="L128" s="0" t="str">
        <f aca="false">IF($C128="","",VLOOKUP($C128,Table,2,FALSE()))</f>
        <v>Price</v>
      </c>
      <c r="N128" s="0" t="str">
        <f aca="false">CONCATENATE($L128,$B128)</f>
        <v>Price40940</v>
      </c>
      <c r="Y128" s="64"/>
    </row>
    <row r="129" customFormat="false" ht="12.75" hidden="false" customHeight="false" outlineLevel="0" collapsed="false">
      <c r="B129" s="66" t="n">
        <v>40969</v>
      </c>
      <c r="C129" s="0" t="s">
        <v>0</v>
      </c>
      <c r="D129" s="0" t="n">
        <v>0</v>
      </c>
      <c r="L129" s="0" t="str">
        <f aca="false">IF($C129="","",VLOOKUP($C129,Table,2,FALSE()))</f>
        <v>Price</v>
      </c>
      <c r="N129" s="0" t="str">
        <f aca="false">CONCATENATE($L129,$B129)</f>
        <v>Price40969</v>
      </c>
      <c r="Y129" s="64"/>
    </row>
    <row r="130" customFormat="false" ht="12.75" hidden="false" customHeight="false" outlineLevel="0" collapsed="false">
      <c r="B130" s="66" t="n">
        <v>41000</v>
      </c>
      <c r="C130" s="0" t="s">
        <v>0</v>
      </c>
      <c r="D130" s="0" t="n">
        <v>0</v>
      </c>
      <c r="L130" s="0" t="str">
        <f aca="false">IF($C130="","",VLOOKUP($C130,Table,2,FALSE()))</f>
        <v>Price</v>
      </c>
      <c r="N130" s="0" t="str">
        <f aca="false">CONCATENATE($L130,$B130)</f>
        <v>Price41000</v>
      </c>
      <c r="Y130" s="64"/>
    </row>
    <row r="131" customFormat="false" ht="12.75" hidden="false" customHeight="false" outlineLevel="0" collapsed="false">
      <c r="B131" s="66" t="n">
        <v>41030</v>
      </c>
      <c r="C131" s="0" t="s">
        <v>0</v>
      </c>
      <c r="D131" s="0" t="n">
        <v>0</v>
      </c>
      <c r="L131" s="0" t="str">
        <f aca="false">IF($C131="","",VLOOKUP($C131,Table,2,FALSE()))</f>
        <v>Price</v>
      </c>
      <c r="N131" s="0" t="str">
        <f aca="false">CONCATENATE($L131,$B131)</f>
        <v>Price41030</v>
      </c>
      <c r="Y131" s="64"/>
    </row>
    <row r="132" customFormat="false" ht="12.75" hidden="false" customHeight="false" outlineLevel="0" collapsed="false">
      <c r="B132" s="66" t="n">
        <v>41061</v>
      </c>
      <c r="C132" s="0" t="s">
        <v>0</v>
      </c>
      <c r="D132" s="0" t="n">
        <v>0</v>
      </c>
      <c r="L132" s="0" t="str">
        <f aca="false">IF($C132="","",VLOOKUP($C132,Table,2,FALSE()))</f>
        <v>Price</v>
      </c>
      <c r="N132" s="0" t="str">
        <f aca="false">CONCATENATE($L132,$B132)</f>
        <v>Price41061</v>
      </c>
      <c r="Y132" s="64"/>
    </row>
    <row r="133" customFormat="false" ht="12.75" hidden="false" customHeight="false" outlineLevel="0" collapsed="false">
      <c r="B133" s="66" t="n">
        <v>41091</v>
      </c>
      <c r="C133" s="0" t="s">
        <v>0</v>
      </c>
      <c r="D133" s="0" t="n">
        <v>0</v>
      </c>
      <c r="L133" s="0" t="str">
        <f aca="false">IF($C133="","",VLOOKUP($C133,Table,2,FALSE()))</f>
        <v>Price</v>
      </c>
      <c r="N133" s="0" t="str">
        <f aca="false">CONCATENATE($L133,$B133)</f>
        <v>Price41091</v>
      </c>
      <c r="Y133" s="64"/>
    </row>
    <row r="134" customFormat="false" ht="12.75" hidden="false" customHeight="false" outlineLevel="0" collapsed="false">
      <c r="B134" s="66" t="n">
        <v>41122</v>
      </c>
      <c r="C134" s="0" t="s">
        <v>0</v>
      </c>
      <c r="D134" s="0" t="n">
        <v>0</v>
      </c>
      <c r="L134" s="0" t="str">
        <f aca="false">IF($C134="","",VLOOKUP($C134,Table,2,FALSE()))</f>
        <v>Price</v>
      </c>
      <c r="N134" s="0" t="str">
        <f aca="false">CONCATENATE($L134,$B134)</f>
        <v>Price41122</v>
      </c>
      <c r="Y134" s="64"/>
    </row>
    <row r="135" customFormat="false" ht="12.75" hidden="false" customHeight="false" outlineLevel="0" collapsed="false">
      <c r="B135" s="66" t="n">
        <v>41153</v>
      </c>
      <c r="C135" s="0" t="s">
        <v>0</v>
      </c>
      <c r="D135" s="0" t="n">
        <v>0</v>
      </c>
      <c r="L135" s="0" t="str">
        <f aca="false">IF($C135="","",VLOOKUP($C135,Table,2,FALSE()))</f>
        <v>Price</v>
      </c>
      <c r="N135" s="0" t="str">
        <f aca="false">CONCATENATE($L135,$B135)</f>
        <v>Price41153</v>
      </c>
      <c r="Y135" s="64"/>
    </row>
    <row r="136" customFormat="false" ht="12.75" hidden="false" customHeight="false" outlineLevel="0" collapsed="false">
      <c r="B136" s="66" t="n">
        <v>41183</v>
      </c>
      <c r="C136" s="0" t="s">
        <v>0</v>
      </c>
      <c r="D136" s="0" t="n">
        <v>0</v>
      </c>
      <c r="L136" s="0" t="str">
        <f aca="false">IF($C136="","",VLOOKUP($C136,Table,2,FALSE()))</f>
        <v>Price</v>
      </c>
      <c r="N136" s="0" t="str">
        <f aca="false">CONCATENATE($L136,$B136)</f>
        <v>Price41183</v>
      </c>
      <c r="Y136" s="64"/>
    </row>
    <row r="137" customFormat="false" ht="12.75" hidden="false" customHeight="false" outlineLevel="0" collapsed="false">
      <c r="B137" s="66" t="n">
        <v>41214</v>
      </c>
      <c r="C137" s="0" t="s">
        <v>0</v>
      </c>
      <c r="D137" s="0" t="n">
        <v>0</v>
      </c>
      <c r="L137" s="0" t="str">
        <f aca="false">IF($C137="","",VLOOKUP($C137,Table,2,FALSE()))</f>
        <v>Price</v>
      </c>
      <c r="N137" s="0" t="str">
        <f aca="false">CONCATENATE($L137,$B137)</f>
        <v>Price41214</v>
      </c>
      <c r="Y137" s="64"/>
    </row>
    <row r="138" customFormat="false" ht="12.75" hidden="false" customHeight="false" outlineLevel="0" collapsed="false">
      <c r="B138" s="66" t="n">
        <v>41244</v>
      </c>
      <c r="C138" s="0" t="s">
        <v>0</v>
      </c>
      <c r="D138" s="0" t="n">
        <v>0</v>
      </c>
      <c r="L138" s="0" t="str">
        <f aca="false">IF($C138="","",VLOOKUP($C138,Table,2,FALSE()))</f>
        <v>Price</v>
      </c>
      <c r="N138" s="0" t="str">
        <f aca="false">CONCATENATE($L138,$B138)</f>
        <v>Price41244</v>
      </c>
      <c r="Y138" s="64"/>
    </row>
    <row r="139" customFormat="false" ht="12.75" hidden="false" customHeight="false" outlineLevel="0" collapsed="false">
      <c r="B139" s="66" t="n">
        <v>41275</v>
      </c>
      <c r="C139" s="0" t="s">
        <v>0</v>
      </c>
      <c r="D139" s="0" t="n">
        <v>0</v>
      </c>
      <c r="L139" s="0" t="str">
        <f aca="false">IF($C139="","",VLOOKUP($C139,Table,2,FALSE()))</f>
        <v>Price</v>
      </c>
      <c r="N139" s="0" t="str">
        <f aca="false">CONCATENATE($L139,$B139)</f>
        <v>Price41275</v>
      </c>
      <c r="Y139" s="64"/>
    </row>
    <row r="140" customFormat="false" ht="12.75" hidden="false" customHeight="false" outlineLevel="0" collapsed="false">
      <c r="B140" s="66" t="n">
        <v>41306</v>
      </c>
      <c r="C140" s="0" t="s">
        <v>0</v>
      </c>
      <c r="D140" s="0" t="n">
        <v>0</v>
      </c>
      <c r="L140" s="0" t="str">
        <f aca="false">IF($C140="","",VLOOKUP($C140,Table,2,FALSE()))</f>
        <v>Price</v>
      </c>
      <c r="N140" s="0" t="str">
        <f aca="false">CONCATENATE($L140,$B140)</f>
        <v>Price41306</v>
      </c>
      <c r="Y140" s="64"/>
    </row>
    <row r="141" customFormat="false" ht="12.75" hidden="false" customHeight="false" outlineLevel="0" collapsed="false">
      <c r="B141" s="66" t="n">
        <v>41334</v>
      </c>
      <c r="C141" s="0" t="s">
        <v>0</v>
      </c>
      <c r="D141" s="0" t="n">
        <v>0</v>
      </c>
      <c r="L141" s="0" t="str">
        <f aca="false">IF($C141="","",VLOOKUP($C141,Table,2,FALSE()))</f>
        <v>Price</v>
      </c>
      <c r="N141" s="0" t="str">
        <f aca="false">CONCATENATE($L141,$B141)</f>
        <v>Price41334</v>
      </c>
      <c r="Y141" s="64"/>
    </row>
    <row r="142" customFormat="false" ht="12.75" hidden="false" customHeight="false" outlineLevel="0" collapsed="false">
      <c r="B142" s="66" t="n">
        <v>41365</v>
      </c>
      <c r="C142" s="0" t="s">
        <v>0</v>
      </c>
      <c r="D142" s="0" t="n">
        <v>0</v>
      </c>
      <c r="L142" s="0" t="str">
        <f aca="false">IF($C142="","",VLOOKUP($C142,Table,2,FALSE()))</f>
        <v>Price</v>
      </c>
      <c r="N142" s="0" t="str">
        <f aca="false">CONCATENATE($L142,$B142)</f>
        <v>Price41365</v>
      </c>
      <c r="Y142" s="64"/>
    </row>
    <row r="143" customFormat="false" ht="12.75" hidden="false" customHeight="false" outlineLevel="0" collapsed="false">
      <c r="B143" s="66" t="n">
        <v>41395</v>
      </c>
      <c r="C143" s="0" t="s">
        <v>0</v>
      </c>
      <c r="D143" s="0" t="n">
        <v>0</v>
      </c>
      <c r="L143" s="0" t="str">
        <f aca="false">IF($C143="","",VLOOKUP($C143,Table,2,FALSE()))</f>
        <v>Price</v>
      </c>
      <c r="N143" s="0" t="str">
        <f aca="false">CONCATENATE($L143,$B143)</f>
        <v>Price41395</v>
      </c>
      <c r="Y143" s="64"/>
    </row>
    <row r="144" customFormat="false" ht="12.75" hidden="false" customHeight="false" outlineLevel="0" collapsed="false">
      <c r="B144" s="66" t="n">
        <v>41426</v>
      </c>
      <c r="C144" s="0" t="s">
        <v>0</v>
      </c>
      <c r="D144" s="0" t="n">
        <v>0</v>
      </c>
      <c r="L144" s="0" t="str">
        <f aca="false">IF($C144="","",VLOOKUP($C144,Table,2,FALSE()))</f>
        <v>Price</v>
      </c>
      <c r="N144" s="0" t="str">
        <f aca="false">CONCATENATE($L144,$B144)</f>
        <v>Price41426</v>
      </c>
      <c r="Y144" s="64"/>
    </row>
    <row r="145" customFormat="false" ht="12.75" hidden="false" customHeight="false" outlineLevel="0" collapsed="false">
      <c r="B145" s="66" t="n">
        <v>41456</v>
      </c>
      <c r="C145" s="0" t="s">
        <v>0</v>
      </c>
      <c r="D145" s="0" t="n">
        <v>0</v>
      </c>
      <c r="L145" s="0" t="str">
        <f aca="false">IF($C145="","",VLOOKUP($C145,Table,2,FALSE()))</f>
        <v>Price</v>
      </c>
      <c r="N145" s="0" t="str">
        <f aca="false">CONCATENATE($L145,$B145)</f>
        <v>Price41456</v>
      </c>
      <c r="Y145" s="64"/>
    </row>
    <row r="146" customFormat="false" ht="12.75" hidden="false" customHeight="false" outlineLevel="0" collapsed="false">
      <c r="B146" s="66" t="n">
        <v>41487</v>
      </c>
      <c r="C146" s="0" t="s">
        <v>0</v>
      </c>
      <c r="D146" s="0" t="n">
        <v>0</v>
      </c>
      <c r="L146" s="0" t="str">
        <f aca="false">IF($C146="","",VLOOKUP($C146,Table,2,FALSE()))</f>
        <v>Price</v>
      </c>
      <c r="N146" s="0" t="str">
        <f aca="false">CONCATENATE($L146,$B146)</f>
        <v>Price41487</v>
      </c>
      <c r="Y146" s="64"/>
    </row>
    <row r="147" customFormat="false" ht="12.75" hidden="false" customHeight="false" outlineLevel="0" collapsed="false">
      <c r="B147" s="66" t="n">
        <v>41518</v>
      </c>
      <c r="C147" s="0" t="s">
        <v>0</v>
      </c>
      <c r="D147" s="0" t="n">
        <v>0</v>
      </c>
      <c r="L147" s="0" t="str">
        <f aca="false">IF($C147="","",VLOOKUP($C147,Table,2,FALSE()))</f>
        <v>Price</v>
      </c>
      <c r="N147" s="0" t="str">
        <f aca="false">CONCATENATE($L147,$B147)</f>
        <v>Price41518</v>
      </c>
      <c r="Y147" s="64"/>
    </row>
    <row r="148" customFormat="false" ht="12.75" hidden="false" customHeight="false" outlineLevel="0" collapsed="false">
      <c r="B148" s="66" t="n">
        <v>41548</v>
      </c>
      <c r="C148" s="0" t="s">
        <v>0</v>
      </c>
      <c r="D148" s="0" t="n">
        <v>0</v>
      </c>
      <c r="L148" s="0" t="str">
        <f aca="false">IF($C148="","",VLOOKUP($C148,Table,2,FALSE()))</f>
        <v>Price</v>
      </c>
      <c r="N148" s="0" t="str">
        <f aca="false">CONCATENATE($L148,$B148)</f>
        <v>Price41548</v>
      </c>
      <c r="Y148" s="64"/>
    </row>
    <row r="149" customFormat="false" ht="12.75" hidden="false" customHeight="false" outlineLevel="0" collapsed="false">
      <c r="B149" s="66" t="n">
        <v>41579</v>
      </c>
      <c r="C149" s="0" t="s">
        <v>0</v>
      </c>
      <c r="D149" s="0" t="n">
        <v>0</v>
      </c>
      <c r="L149" s="0" t="str">
        <f aca="false">IF($C149="","",VLOOKUP($C149,Table,2,FALSE()))</f>
        <v>Price</v>
      </c>
      <c r="N149" s="0" t="str">
        <f aca="false">CONCATENATE($L149,$B149)</f>
        <v>Price41579</v>
      </c>
      <c r="Y149" s="64"/>
    </row>
    <row r="150" customFormat="false" ht="12.75" hidden="false" customHeight="false" outlineLevel="0" collapsed="false">
      <c r="B150" s="66" t="n">
        <v>41609</v>
      </c>
      <c r="C150" s="0" t="s">
        <v>0</v>
      </c>
      <c r="D150" s="0" t="n">
        <v>0</v>
      </c>
      <c r="L150" s="0" t="str">
        <f aca="false">IF($C150="","",VLOOKUP($C150,Table,2,FALSE()))</f>
        <v>Price</v>
      </c>
      <c r="N150" s="0" t="str">
        <f aca="false">CONCATENATE($L150,$B150)</f>
        <v>Price41609</v>
      </c>
      <c r="Y150" s="64"/>
    </row>
    <row r="151" customFormat="false" ht="12.75" hidden="false" customHeight="false" outlineLevel="0" collapsed="false">
      <c r="B151" s="66" t="n">
        <v>41640</v>
      </c>
      <c r="C151" s="0" t="s">
        <v>0</v>
      </c>
      <c r="D151" s="0" t="n">
        <v>0</v>
      </c>
      <c r="L151" s="0" t="str">
        <f aca="false">IF($C151="","",VLOOKUP($C151,Table,2,FALSE()))</f>
        <v>Price</v>
      </c>
      <c r="N151" s="0" t="str">
        <f aca="false">CONCATENATE($L151,$B151)</f>
        <v>Price41640</v>
      </c>
      <c r="Y151" s="64"/>
    </row>
    <row r="152" customFormat="false" ht="12.75" hidden="false" customHeight="false" outlineLevel="0" collapsed="false">
      <c r="B152" s="66" t="n">
        <v>41671</v>
      </c>
      <c r="C152" s="0" t="s">
        <v>0</v>
      </c>
      <c r="D152" s="0" t="n">
        <v>0</v>
      </c>
      <c r="L152" s="0" t="str">
        <f aca="false">IF($C152="","",VLOOKUP($C152,Table,2,FALSE()))</f>
        <v>Price</v>
      </c>
      <c r="N152" s="0" t="str">
        <f aca="false">CONCATENATE($L152,$B152)</f>
        <v>Price41671</v>
      </c>
      <c r="Y152" s="64"/>
    </row>
    <row r="153" customFormat="false" ht="12.75" hidden="false" customHeight="false" outlineLevel="0" collapsed="false">
      <c r="B153" s="66" t="n">
        <v>41699</v>
      </c>
      <c r="C153" s="0" t="s">
        <v>0</v>
      </c>
      <c r="D153" s="0" t="n">
        <v>0</v>
      </c>
      <c r="L153" s="0" t="str">
        <f aca="false">IF($C153="","",VLOOKUP($C153,Table,2,FALSE()))</f>
        <v>Price</v>
      </c>
      <c r="N153" s="0" t="str">
        <f aca="false">CONCATENATE($L153,$B153)</f>
        <v>Price41699</v>
      </c>
      <c r="Y153" s="64"/>
    </row>
    <row r="154" customFormat="false" ht="12.75" hidden="false" customHeight="false" outlineLevel="0" collapsed="false">
      <c r="B154" s="66" t="n">
        <v>41730</v>
      </c>
      <c r="C154" s="0" t="s">
        <v>0</v>
      </c>
      <c r="D154" s="0" t="n">
        <v>0</v>
      </c>
      <c r="L154" s="0" t="str">
        <f aca="false">IF($C154="","",VLOOKUP($C154,Table,2,FALSE()))</f>
        <v>Price</v>
      </c>
      <c r="N154" s="0" t="str">
        <f aca="false">CONCATENATE($L154,$B154)</f>
        <v>Price41730</v>
      </c>
      <c r="Y154" s="64"/>
    </row>
    <row r="155" customFormat="false" ht="12.75" hidden="false" customHeight="false" outlineLevel="0" collapsed="false">
      <c r="B155" s="66" t="n">
        <v>41760</v>
      </c>
      <c r="C155" s="0" t="s">
        <v>0</v>
      </c>
      <c r="D155" s="0" t="n">
        <v>0</v>
      </c>
      <c r="L155" s="0" t="str">
        <f aca="false">IF($C155="","",VLOOKUP($C155,Table,2,FALSE()))</f>
        <v>Price</v>
      </c>
      <c r="N155" s="0" t="str">
        <f aca="false">CONCATENATE($L155,$B155)</f>
        <v>Price41760</v>
      </c>
      <c r="Y155" s="64"/>
    </row>
    <row r="156" customFormat="false" ht="12.75" hidden="false" customHeight="false" outlineLevel="0" collapsed="false">
      <c r="B156" s="66" t="n">
        <v>41791</v>
      </c>
      <c r="C156" s="0" t="s">
        <v>0</v>
      </c>
      <c r="D156" s="0" t="n">
        <v>0</v>
      </c>
      <c r="L156" s="0" t="str">
        <f aca="false">IF($C156="","",VLOOKUP($C156,Table,2,FALSE()))</f>
        <v>Price</v>
      </c>
      <c r="N156" s="0" t="str">
        <f aca="false">CONCATENATE($L156,$B156)</f>
        <v>Price41791</v>
      </c>
      <c r="Y156" s="64"/>
    </row>
    <row r="157" customFormat="false" ht="12.75" hidden="false" customHeight="false" outlineLevel="0" collapsed="false">
      <c r="B157" s="66" t="n">
        <v>41821</v>
      </c>
      <c r="C157" s="0" t="s">
        <v>0</v>
      </c>
      <c r="D157" s="0" t="n">
        <v>0</v>
      </c>
      <c r="L157" s="0" t="str">
        <f aca="false">IF($C157="","",VLOOKUP($C157,Table,2,FALSE()))</f>
        <v>Price</v>
      </c>
      <c r="N157" s="0" t="str">
        <f aca="false">CONCATENATE($L157,$B157)</f>
        <v>Price41821</v>
      </c>
      <c r="Y157" s="64"/>
    </row>
    <row r="158" customFormat="false" ht="12.75" hidden="false" customHeight="false" outlineLevel="0" collapsed="false">
      <c r="B158" s="66" t="n">
        <v>41852</v>
      </c>
      <c r="C158" s="0" t="s">
        <v>0</v>
      </c>
      <c r="D158" s="0" t="n">
        <v>0</v>
      </c>
      <c r="L158" s="0" t="str">
        <f aca="false">IF($C158="","",VLOOKUP($C158,Table,2,FALSE()))</f>
        <v>Price</v>
      </c>
      <c r="N158" s="0" t="str">
        <f aca="false">CONCATENATE($L158,$B158)</f>
        <v>Price41852</v>
      </c>
      <c r="Y158" s="64"/>
    </row>
    <row r="159" customFormat="false" ht="12.75" hidden="false" customHeight="false" outlineLevel="0" collapsed="false">
      <c r="B159" s="66" t="n">
        <v>41883</v>
      </c>
      <c r="C159" s="0" t="s">
        <v>0</v>
      </c>
      <c r="D159" s="0" t="n">
        <v>0</v>
      </c>
      <c r="L159" s="0" t="str">
        <f aca="false">IF($C159="","",VLOOKUP($C159,Table,2,FALSE()))</f>
        <v>Price</v>
      </c>
      <c r="N159" s="0" t="str">
        <f aca="false">CONCATENATE($L159,$B159)</f>
        <v>Price41883</v>
      </c>
      <c r="Y159" s="64"/>
    </row>
    <row r="160" customFormat="false" ht="12.75" hidden="false" customHeight="false" outlineLevel="0" collapsed="false">
      <c r="B160" s="66" t="n">
        <v>41913</v>
      </c>
      <c r="C160" s="0" t="s">
        <v>0</v>
      </c>
      <c r="D160" s="0" t="n">
        <v>0</v>
      </c>
      <c r="L160" s="0" t="str">
        <f aca="false">IF($C160="","",VLOOKUP($C160,Table,2,FALSE()))</f>
        <v>Price</v>
      </c>
      <c r="N160" s="0" t="str">
        <f aca="false">CONCATENATE($L160,$B160)</f>
        <v>Price41913</v>
      </c>
      <c r="Y160" s="64"/>
    </row>
    <row r="161" customFormat="false" ht="12.75" hidden="false" customHeight="false" outlineLevel="0" collapsed="false">
      <c r="B161" s="66" t="n">
        <v>41944</v>
      </c>
      <c r="C161" s="0" t="s">
        <v>0</v>
      </c>
      <c r="D161" s="0" t="n">
        <v>0</v>
      </c>
      <c r="L161" s="0" t="str">
        <f aca="false">IF($C161="","",VLOOKUP($C161,Table,2,FALSE()))</f>
        <v>Price</v>
      </c>
      <c r="N161" s="0" t="str">
        <f aca="false">CONCATENATE($L161,$B161)</f>
        <v>Price41944</v>
      </c>
      <c r="Y161" s="64"/>
    </row>
    <row r="162" customFormat="false" ht="12.75" hidden="false" customHeight="false" outlineLevel="0" collapsed="false">
      <c r="B162" s="66" t="n">
        <v>41974</v>
      </c>
      <c r="C162" s="0" t="s">
        <v>0</v>
      </c>
      <c r="D162" s="0" t="n">
        <v>0</v>
      </c>
      <c r="L162" s="0" t="str">
        <f aca="false">IF($C162="","",VLOOKUP($C162,Table,2,FALSE()))</f>
        <v>Price</v>
      </c>
      <c r="N162" s="0" t="str">
        <f aca="false">CONCATENATE($L162,$B162)</f>
        <v>Price41974</v>
      </c>
      <c r="Y162" s="64"/>
    </row>
    <row r="163" customFormat="false" ht="12.75" hidden="false" customHeight="false" outlineLevel="0" collapsed="false">
      <c r="B163" s="66" t="n">
        <v>42005</v>
      </c>
      <c r="C163" s="0" t="s">
        <v>0</v>
      </c>
      <c r="D163" s="0" t="n">
        <v>0</v>
      </c>
      <c r="L163" s="0" t="str">
        <f aca="false">IF($C163="","",VLOOKUP($C163,Table,2,FALSE()))</f>
        <v>Price</v>
      </c>
      <c r="N163" s="0" t="str">
        <f aca="false">CONCATENATE($L163,$B163)</f>
        <v>Price42005</v>
      </c>
      <c r="Y163" s="64"/>
    </row>
    <row r="164" customFormat="false" ht="12.75" hidden="false" customHeight="false" outlineLevel="0" collapsed="false">
      <c r="B164" s="66" t="n">
        <v>42036</v>
      </c>
      <c r="C164" s="0" t="s">
        <v>0</v>
      </c>
      <c r="D164" s="0" t="n">
        <v>0</v>
      </c>
      <c r="L164" s="0" t="str">
        <f aca="false">IF($C164="","",VLOOKUP($C164,Table,2,FALSE()))</f>
        <v>Price</v>
      </c>
      <c r="N164" s="0" t="str">
        <f aca="false">CONCATENATE($L164,$B164)</f>
        <v>Price42036</v>
      </c>
      <c r="Y164" s="64"/>
    </row>
    <row r="165" customFormat="false" ht="12.75" hidden="false" customHeight="false" outlineLevel="0" collapsed="false">
      <c r="B165" s="66" t="n">
        <v>42064</v>
      </c>
      <c r="C165" s="0" t="s">
        <v>0</v>
      </c>
      <c r="D165" s="0" t="n">
        <v>0</v>
      </c>
      <c r="L165" s="0" t="str">
        <f aca="false">IF($C165="","",VLOOKUP($C165,Table,2,FALSE()))</f>
        <v>Price</v>
      </c>
      <c r="N165" s="0" t="str">
        <f aca="false">CONCATENATE($L165,$B165)</f>
        <v>Price42064</v>
      </c>
      <c r="Y165" s="64"/>
    </row>
    <row r="166" customFormat="false" ht="12.75" hidden="false" customHeight="false" outlineLevel="0" collapsed="false">
      <c r="B166" s="66" t="n">
        <v>42095</v>
      </c>
      <c r="C166" s="0" t="s">
        <v>0</v>
      </c>
      <c r="D166" s="0" t="n">
        <v>0</v>
      </c>
      <c r="L166" s="0" t="str">
        <f aca="false">IF($C166="","",VLOOKUP($C166,Table,2,FALSE()))</f>
        <v>Price</v>
      </c>
      <c r="N166" s="0" t="str">
        <f aca="false">CONCATENATE($L166,$B166)</f>
        <v>Price42095</v>
      </c>
      <c r="Y166" s="64"/>
    </row>
    <row r="167" customFormat="false" ht="12.75" hidden="false" customHeight="false" outlineLevel="0" collapsed="false">
      <c r="B167" s="66" t="n">
        <v>42125</v>
      </c>
      <c r="C167" s="0" t="s">
        <v>0</v>
      </c>
      <c r="D167" s="0" t="n">
        <v>0</v>
      </c>
      <c r="L167" s="0" t="str">
        <f aca="false">IF($C167="","",VLOOKUP($C167,Table,2,FALSE()))</f>
        <v>Price</v>
      </c>
      <c r="N167" s="0" t="str">
        <f aca="false">CONCATENATE($L167,$B167)</f>
        <v>Price42125</v>
      </c>
      <c r="Y167" s="64"/>
    </row>
    <row r="168" customFormat="false" ht="12.75" hidden="false" customHeight="false" outlineLevel="0" collapsed="false">
      <c r="B168" s="66" t="n">
        <v>42156</v>
      </c>
      <c r="C168" s="0" t="s">
        <v>0</v>
      </c>
      <c r="D168" s="0" t="n">
        <v>0</v>
      </c>
      <c r="L168" s="0" t="str">
        <f aca="false">IF($C168="","",VLOOKUP($C168,Table,2,FALSE()))</f>
        <v>Price</v>
      </c>
      <c r="N168" s="0" t="str">
        <f aca="false">CONCATENATE($L168,$B168)</f>
        <v>Price42156</v>
      </c>
      <c r="Y168" s="64"/>
    </row>
    <row r="169" customFormat="false" ht="12.75" hidden="false" customHeight="false" outlineLevel="0" collapsed="false">
      <c r="B169" s="66" t="n">
        <v>42186</v>
      </c>
      <c r="C169" s="0" t="s">
        <v>0</v>
      </c>
      <c r="D169" s="0" t="n">
        <v>0</v>
      </c>
      <c r="L169" s="0" t="str">
        <f aca="false">IF($C169="","",VLOOKUP($C169,Table,2,FALSE()))</f>
        <v>Price</v>
      </c>
      <c r="N169" s="0" t="str">
        <f aca="false">CONCATENATE($L169,$B169)</f>
        <v>Price42186</v>
      </c>
      <c r="Y169" s="64"/>
    </row>
    <row r="170" customFormat="false" ht="12.75" hidden="false" customHeight="false" outlineLevel="0" collapsed="false">
      <c r="B170" s="66" t="n">
        <v>42217</v>
      </c>
      <c r="C170" s="0" t="s">
        <v>0</v>
      </c>
      <c r="D170" s="0" t="n">
        <v>0</v>
      </c>
      <c r="L170" s="0" t="str">
        <f aca="false">IF($C170="","",VLOOKUP($C170,Table,2,FALSE()))</f>
        <v>Price</v>
      </c>
      <c r="N170" s="0" t="str">
        <f aca="false">CONCATENATE($L170,$B170)</f>
        <v>Price42217</v>
      </c>
      <c r="Y170" s="64"/>
    </row>
    <row r="171" customFormat="false" ht="12.75" hidden="false" customHeight="false" outlineLevel="0" collapsed="false">
      <c r="B171" s="66" t="n">
        <v>42248</v>
      </c>
      <c r="C171" s="0" t="s">
        <v>0</v>
      </c>
      <c r="D171" s="0" t="n">
        <v>0</v>
      </c>
      <c r="L171" s="0" t="str">
        <f aca="false">IF($C171="","",VLOOKUP($C171,Table,2,FALSE()))</f>
        <v>Price</v>
      </c>
      <c r="N171" s="0" t="str">
        <f aca="false">CONCATENATE($L171,$B171)</f>
        <v>Price42248</v>
      </c>
      <c r="Y171" s="64"/>
    </row>
    <row r="172" customFormat="false" ht="12.75" hidden="false" customHeight="false" outlineLevel="0" collapsed="false">
      <c r="B172" s="66" t="n">
        <v>42278</v>
      </c>
      <c r="C172" s="0" t="s">
        <v>0</v>
      </c>
      <c r="D172" s="0" t="n">
        <v>0</v>
      </c>
      <c r="L172" s="0" t="str">
        <f aca="false">IF($C172="","",VLOOKUP($C172,Table,2,FALSE()))</f>
        <v>Price</v>
      </c>
      <c r="N172" s="0" t="str">
        <f aca="false">CONCATENATE($L172,$B172)</f>
        <v>Price42278</v>
      </c>
      <c r="Y172" s="64"/>
    </row>
    <row r="173" customFormat="false" ht="12.75" hidden="false" customHeight="false" outlineLevel="0" collapsed="false">
      <c r="B173" s="66" t="n">
        <v>42309</v>
      </c>
      <c r="C173" s="0" t="s">
        <v>0</v>
      </c>
      <c r="D173" s="0" t="n">
        <v>0</v>
      </c>
      <c r="L173" s="0" t="str">
        <f aca="false">IF($C173="","",VLOOKUP($C173,Table,2,FALSE()))</f>
        <v>Price</v>
      </c>
      <c r="N173" s="0" t="str">
        <f aca="false">CONCATENATE($L173,$B173)</f>
        <v>Price42309</v>
      </c>
      <c r="Y173" s="64"/>
    </row>
    <row r="174" customFormat="false" ht="12.75" hidden="false" customHeight="false" outlineLevel="0" collapsed="false">
      <c r="B174" s="66" t="n">
        <v>42339</v>
      </c>
      <c r="C174" s="0" t="s">
        <v>0</v>
      </c>
      <c r="D174" s="0" t="n">
        <v>0</v>
      </c>
      <c r="L174" s="0" t="str">
        <f aca="false">IF($C174="","",VLOOKUP($C174,Table,2,FALSE()))</f>
        <v>Price</v>
      </c>
      <c r="N174" s="0" t="str">
        <f aca="false">CONCATENATE($L174,$B174)</f>
        <v>Price42339</v>
      </c>
      <c r="Y174" s="64"/>
    </row>
    <row r="175" customFormat="false" ht="12.75" hidden="false" customHeight="false" outlineLevel="0" collapsed="false">
      <c r="B175" s="66" t="n">
        <v>42370</v>
      </c>
      <c r="C175" s="0" t="s">
        <v>0</v>
      </c>
      <c r="D175" s="0" t="n">
        <v>0</v>
      </c>
      <c r="L175" s="0" t="str">
        <f aca="false">IF($C175="","",VLOOKUP($C175,Table,2,FALSE()))</f>
        <v>Price</v>
      </c>
      <c r="N175" s="0" t="str">
        <f aca="false">CONCATENATE($L175,$B175)</f>
        <v>Price42370</v>
      </c>
      <c r="Y175" s="64"/>
    </row>
    <row r="176" customFormat="false" ht="12.75" hidden="false" customHeight="false" outlineLevel="0" collapsed="false">
      <c r="B176" s="66" t="n">
        <v>42401</v>
      </c>
      <c r="C176" s="0" t="s">
        <v>0</v>
      </c>
      <c r="D176" s="0" t="n">
        <v>0</v>
      </c>
      <c r="L176" s="0" t="str">
        <f aca="false">IF($C176="","",VLOOKUP($C176,Table,2,FALSE()))</f>
        <v>Price</v>
      </c>
      <c r="N176" s="0" t="str">
        <f aca="false">CONCATENATE($L176,$B176)</f>
        <v>Price42401</v>
      </c>
      <c r="Y176" s="64"/>
    </row>
    <row r="177" customFormat="false" ht="12.75" hidden="false" customHeight="false" outlineLevel="0" collapsed="false">
      <c r="B177" s="66" t="n">
        <v>42430</v>
      </c>
      <c r="C177" s="0" t="s">
        <v>0</v>
      </c>
      <c r="D177" s="0" t="n">
        <v>0</v>
      </c>
      <c r="L177" s="0" t="str">
        <f aca="false">IF($C177="","",VLOOKUP($C177,Table,2,FALSE()))</f>
        <v>Price</v>
      </c>
      <c r="N177" s="0" t="str">
        <f aca="false">CONCATENATE($L177,$B177)</f>
        <v>Price42430</v>
      </c>
      <c r="Y177" s="64"/>
    </row>
    <row r="178" customFormat="false" ht="12.75" hidden="false" customHeight="false" outlineLevel="0" collapsed="false">
      <c r="B178" s="66" t="n">
        <v>42461</v>
      </c>
      <c r="C178" s="0" t="s">
        <v>0</v>
      </c>
      <c r="D178" s="0" t="n">
        <v>0</v>
      </c>
      <c r="L178" s="0" t="str">
        <f aca="false">IF($C178="","",VLOOKUP($C178,Table,2,FALSE()))</f>
        <v>Price</v>
      </c>
      <c r="N178" s="0" t="str">
        <f aca="false">CONCATENATE($L178,$B178)</f>
        <v>Price42461</v>
      </c>
      <c r="Y178" s="64"/>
    </row>
    <row r="179" customFormat="false" ht="12.75" hidden="false" customHeight="false" outlineLevel="0" collapsed="false">
      <c r="B179" s="66" t="n">
        <v>42491</v>
      </c>
      <c r="C179" s="0" t="s">
        <v>0</v>
      </c>
      <c r="D179" s="0" t="n">
        <v>0</v>
      </c>
      <c r="L179" s="0" t="str">
        <f aca="false">IF($C179="","",VLOOKUP($C179,Table,2,FALSE()))</f>
        <v>Price</v>
      </c>
      <c r="N179" s="0" t="str">
        <f aca="false">CONCATENATE($L179,$B179)</f>
        <v>Price42491</v>
      </c>
      <c r="Y179" s="64"/>
    </row>
    <row r="180" customFormat="false" ht="12.75" hidden="false" customHeight="false" outlineLevel="0" collapsed="false">
      <c r="B180" s="66" t="n">
        <v>42522</v>
      </c>
      <c r="C180" s="0" t="s">
        <v>0</v>
      </c>
      <c r="D180" s="0" t="n">
        <v>0</v>
      </c>
      <c r="L180" s="0" t="str">
        <f aca="false">IF($C180="","",VLOOKUP($C180,Table,2,FALSE()))</f>
        <v>Price</v>
      </c>
      <c r="N180" s="0" t="str">
        <f aca="false">CONCATENATE($L180,$B180)</f>
        <v>Price42522</v>
      </c>
      <c r="Y180" s="64"/>
    </row>
    <row r="181" customFormat="false" ht="12.75" hidden="false" customHeight="false" outlineLevel="0" collapsed="false">
      <c r="B181" s="66" t="n">
        <v>42552</v>
      </c>
      <c r="C181" s="0" t="s">
        <v>0</v>
      </c>
      <c r="D181" s="0" t="n">
        <v>0</v>
      </c>
      <c r="L181" s="0" t="str">
        <f aca="false">IF($C181="","",VLOOKUP($C181,Table,2,FALSE()))</f>
        <v>Price</v>
      </c>
      <c r="N181" s="0" t="str">
        <f aca="false">CONCATENATE($L181,$B181)</f>
        <v>Price42552</v>
      </c>
      <c r="Y181" s="64"/>
    </row>
    <row r="182" customFormat="false" ht="12.75" hidden="false" customHeight="false" outlineLevel="0" collapsed="false">
      <c r="B182" s="66" t="n">
        <v>42583</v>
      </c>
      <c r="C182" s="0" t="s">
        <v>0</v>
      </c>
      <c r="D182" s="0" t="n">
        <v>0</v>
      </c>
      <c r="L182" s="0" t="str">
        <f aca="false">IF($C182="","",VLOOKUP($C182,Table,2,FALSE()))</f>
        <v>Price</v>
      </c>
      <c r="N182" s="0" t="str">
        <f aca="false">CONCATENATE($L182,$B182)</f>
        <v>Price42583</v>
      </c>
      <c r="Y182" s="64"/>
    </row>
    <row r="183" customFormat="false" ht="12.75" hidden="false" customHeight="false" outlineLevel="0" collapsed="false">
      <c r="B183" s="66" t="n">
        <v>42614</v>
      </c>
      <c r="C183" s="0" t="s">
        <v>0</v>
      </c>
      <c r="D183" s="0" t="n">
        <v>0</v>
      </c>
      <c r="L183" s="0" t="str">
        <f aca="false">IF($C183="","",VLOOKUP($C183,Table,2,FALSE()))</f>
        <v>Price</v>
      </c>
      <c r="N183" s="0" t="str">
        <f aca="false">CONCATENATE($L183,$B183)</f>
        <v>Price42614</v>
      </c>
      <c r="Y183" s="64"/>
    </row>
    <row r="184" customFormat="false" ht="12.75" hidden="false" customHeight="false" outlineLevel="0" collapsed="false">
      <c r="B184" s="66" t="n">
        <v>42644</v>
      </c>
      <c r="C184" s="0" t="s">
        <v>0</v>
      </c>
      <c r="D184" s="0" t="n">
        <v>0</v>
      </c>
      <c r="L184" s="0" t="str">
        <f aca="false">IF($C184="","",VLOOKUP($C184,Table,2,FALSE()))</f>
        <v>Price</v>
      </c>
      <c r="N184" s="0" t="str">
        <f aca="false">CONCATENATE($L184,$B184)</f>
        <v>Price42644</v>
      </c>
      <c r="Y184" s="64"/>
    </row>
    <row r="185" customFormat="false" ht="12.75" hidden="false" customHeight="false" outlineLevel="0" collapsed="false">
      <c r="B185" s="66" t="n">
        <v>42675</v>
      </c>
      <c r="C185" s="0" t="s">
        <v>0</v>
      </c>
      <c r="D185" s="0" t="n">
        <v>0</v>
      </c>
      <c r="L185" s="0" t="str">
        <f aca="false">IF($C185="","",VLOOKUP($C185,Table,2,FALSE()))</f>
        <v>Price</v>
      </c>
      <c r="N185" s="0" t="str">
        <f aca="false">CONCATENATE($L185,$B185)</f>
        <v>Price42675</v>
      </c>
      <c r="Y185" s="64"/>
    </row>
    <row r="186" customFormat="false" ht="12.75" hidden="false" customHeight="false" outlineLevel="0" collapsed="false">
      <c r="B186" s="66" t="n">
        <v>42705</v>
      </c>
      <c r="C186" s="0" t="s">
        <v>0</v>
      </c>
      <c r="D186" s="0" t="n">
        <v>0</v>
      </c>
      <c r="L186" s="0" t="str">
        <f aca="false">IF($C186="","",VLOOKUP($C186,Table,2,FALSE()))</f>
        <v>Price</v>
      </c>
      <c r="N186" s="0" t="str">
        <f aca="false">CONCATENATE($L186,$B186)</f>
        <v>Price42705</v>
      </c>
      <c r="Y186" s="64"/>
    </row>
    <row r="187" customFormat="false" ht="12.75" hidden="false" customHeight="false" outlineLevel="0" collapsed="false">
      <c r="B187" s="66" t="n">
        <v>42736</v>
      </c>
      <c r="C187" s="0" t="s">
        <v>0</v>
      </c>
      <c r="D187" s="0" t="n">
        <v>0</v>
      </c>
      <c r="L187" s="0" t="str">
        <f aca="false">IF($C187="","",VLOOKUP($C187,Table,2,FALSE()))</f>
        <v>Price</v>
      </c>
      <c r="N187" s="0" t="str">
        <f aca="false">CONCATENATE($L187,$B187)</f>
        <v>Price42736</v>
      </c>
      <c r="Y187" s="64"/>
    </row>
    <row r="188" customFormat="false" ht="12.75" hidden="false" customHeight="false" outlineLevel="0" collapsed="false">
      <c r="B188" s="66" t="n">
        <v>42767</v>
      </c>
      <c r="C188" s="0" t="s">
        <v>0</v>
      </c>
      <c r="D188" s="0" t="n">
        <v>0</v>
      </c>
      <c r="L188" s="0" t="str">
        <f aca="false">IF($C188="","",VLOOKUP($C188,Table,2,FALSE()))</f>
        <v>Price</v>
      </c>
      <c r="N188" s="0" t="str">
        <f aca="false">CONCATENATE($L188,$B188)</f>
        <v>Price42767</v>
      </c>
      <c r="Y188" s="64"/>
    </row>
    <row r="189" customFormat="false" ht="12.75" hidden="false" customHeight="false" outlineLevel="0" collapsed="false">
      <c r="B189" s="66" t="n">
        <v>42795</v>
      </c>
      <c r="C189" s="0" t="s">
        <v>0</v>
      </c>
      <c r="D189" s="0" t="n">
        <v>0</v>
      </c>
      <c r="L189" s="0" t="str">
        <f aca="false">IF($C189="","",VLOOKUP($C189,Table,2,FALSE()))</f>
        <v>Price</v>
      </c>
      <c r="N189" s="0" t="str">
        <f aca="false">CONCATENATE($L189,$B189)</f>
        <v>Price42795</v>
      </c>
      <c r="Y189" s="64"/>
    </row>
    <row r="190" customFormat="false" ht="12.75" hidden="false" customHeight="false" outlineLevel="0" collapsed="false">
      <c r="B190" s="66" t="n">
        <v>42826</v>
      </c>
      <c r="C190" s="0" t="s">
        <v>0</v>
      </c>
      <c r="D190" s="0" t="n">
        <v>0</v>
      </c>
      <c r="L190" s="0" t="str">
        <f aca="false">IF($C190="","",VLOOKUP($C190,Table,2,FALSE()))</f>
        <v>Price</v>
      </c>
      <c r="N190" s="0" t="str">
        <f aca="false">CONCATENATE($L190,$B190)</f>
        <v>Price42826</v>
      </c>
      <c r="Y190" s="64"/>
    </row>
    <row r="191" customFormat="false" ht="12.75" hidden="false" customHeight="false" outlineLevel="0" collapsed="false">
      <c r="B191" s="66" t="n">
        <v>42856</v>
      </c>
      <c r="C191" s="0" t="s">
        <v>0</v>
      </c>
      <c r="D191" s="0" t="n">
        <v>0</v>
      </c>
      <c r="L191" s="0" t="str">
        <f aca="false">IF($C191="","",VLOOKUP($C191,Table,2,FALSE()))</f>
        <v>Price</v>
      </c>
      <c r="N191" s="0" t="str">
        <f aca="false">CONCATENATE($L191,$B191)</f>
        <v>Price42856</v>
      </c>
      <c r="Y191" s="64"/>
    </row>
    <row r="192" customFormat="false" ht="12.75" hidden="false" customHeight="false" outlineLevel="0" collapsed="false">
      <c r="B192" s="66" t="n">
        <v>42887</v>
      </c>
      <c r="C192" s="0" t="s">
        <v>0</v>
      </c>
      <c r="D192" s="0" t="n">
        <v>0</v>
      </c>
      <c r="L192" s="0" t="str">
        <f aca="false">IF($C192="","",VLOOKUP($C192,Table,2,FALSE()))</f>
        <v>Price</v>
      </c>
      <c r="N192" s="0" t="str">
        <f aca="false">CONCATENATE($L192,$B192)</f>
        <v>Price42887</v>
      </c>
      <c r="Y192" s="64"/>
    </row>
    <row r="193" customFormat="false" ht="12.75" hidden="false" customHeight="false" outlineLevel="0" collapsed="false">
      <c r="B193" s="66" t="n">
        <v>42917</v>
      </c>
      <c r="C193" s="0" t="s">
        <v>0</v>
      </c>
      <c r="D193" s="0" t="n">
        <v>0</v>
      </c>
      <c r="L193" s="0" t="str">
        <f aca="false">IF($C193="","",VLOOKUP($C193,Table,2,FALSE()))</f>
        <v>Price</v>
      </c>
      <c r="N193" s="0" t="str">
        <f aca="false">CONCATENATE($L193,$B193)</f>
        <v>Price42917</v>
      </c>
      <c r="Y193" s="64"/>
    </row>
    <row r="194" customFormat="false" ht="12.75" hidden="false" customHeight="false" outlineLevel="0" collapsed="false">
      <c r="B194" s="66" t="n">
        <v>42948</v>
      </c>
      <c r="C194" s="0" t="s">
        <v>0</v>
      </c>
      <c r="D194" s="0" t="n">
        <v>0</v>
      </c>
      <c r="L194" s="0" t="str">
        <f aca="false">IF($C194="","",VLOOKUP($C194,Table,2,FALSE()))</f>
        <v>Price</v>
      </c>
      <c r="N194" s="0" t="str">
        <f aca="false">CONCATENATE($L194,$B194)</f>
        <v>Price42948</v>
      </c>
      <c r="Y194" s="64"/>
    </row>
    <row r="195" customFormat="false" ht="12.75" hidden="false" customHeight="false" outlineLevel="0" collapsed="false">
      <c r="B195" s="66" t="n">
        <v>42979</v>
      </c>
      <c r="C195" s="0" t="s">
        <v>0</v>
      </c>
      <c r="D195" s="0" t="n">
        <v>0</v>
      </c>
      <c r="L195" s="0" t="str">
        <f aca="false">IF($C195="","",VLOOKUP($C195,Table,2,FALSE()))</f>
        <v>Price</v>
      </c>
      <c r="N195" s="0" t="str">
        <f aca="false">CONCATENATE($L195,$B195)</f>
        <v>Price42979</v>
      </c>
      <c r="Y195" s="64"/>
    </row>
    <row r="196" customFormat="false" ht="12.75" hidden="false" customHeight="false" outlineLevel="0" collapsed="false">
      <c r="B196" s="66" t="n">
        <v>43009</v>
      </c>
      <c r="C196" s="0" t="s">
        <v>0</v>
      </c>
      <c r="D196" s="0" t="n">
        <v>0</v>
      </c>
      <c r="L196" s="0" t="str">
        <f aca="false">IF($C196="","",VLOOKUP($C196,Table,2,FALSE()))</f>
        <v>Price</v>
      </c>
      <c r="N196" s="0" t="str">
        <f aca="false">CONCATENATE($L196,$B196)</f>
        <v>Price43009</v>
      </c>
      <c r="Y196" s="64"/>
    </row>
    <row r="197" customFormat="false" ht="12.75" hidden="false" customHeight="false" outlineLevel="0" collapsed="false">
      <c r="B197" s="66" t="n">
        <v>43040</v>
      </c>
      <c r="C197" s="0" t="s">
        <v>0</v>
      </c>
      <c r="D197" s="0" t="n">
        <v>0</v>
      </c>
      <c r="L197" s="0" t="str">
        <f aca="false">IF($C197="","",VLOOKUP($C197,Table,2,FALSE()))</f>
        <v>Price</v>
      </c>
      <c r="N197" s="0" t="str">
        <f aca="false">CONCATENATE($L197,$B197)</f>
        <v>Price43040</v>
      </c>
      <c r="Y197" s="64"/>
    </row>
    <row r="198" customFormat="false" ht="12.75" hidden="false" customHeight="false" outlineLevel="0" collapsed="false">
      <c r="B198" s="66" t="n">
        <v>43070</v>
      </c>
      <c r="C198" s="0" t="s">
        <v>0</v>
      </c>
      <c r="D198" s="0" t="n">
        <v>0</v>
      </c>
      <c r="L198" s="0" t="str">
        <f aca="false">IF($C198="","",VLOOKUP($C198,Table,2,FALSE()))</f>
        <v>Price</v>
      </c>
      <c r="N198" s="0" t="str">
        <f aca="false">CONCATENATE($L198,$B198)</f>
        <v>Price43070</v>
      </c>
      <c r="Y198" s="64"/>
    </row>
    <row r="199" customFormat="false" ht="12.75" hidden="false" customHeight="false" outlineLevel="0" collapsed="false">
      <c r="B199" s="66" t="n">
        <v>43101</v>
      </c>
      <c r="C199" s="0" t="s">
        <v>0</v>
      </c>
      <c r="D199" s="0" t="n">
        <v>0</v>
      </c>
      <c r="L199" s="0" t="str">
        <f aca="false">IF($C199="","",VLOOKUP($C199,Table,2,FALSE()))</f>
        <v>Price</v>
      </c>
      <c r="N199" s="0" t="str">
        <f aca="false">CONCATENATE($L199,$B199)</f>
        <v>Price43101</v>
      </c>
      <c r="Y199" s="64"/>
    </row>
    <row r="200" customFormat="false" ht="12.75" hidden="false" customHeight="false" outlineLevel="0" collapsed="false">
      <c r="B200" s="66" t="n">
        <v>43132</v>
      </c>
      <c r="C200" s="0" t="s">
        <v>0</v>
      </c>
      <c r="D200" s="0" t="n">
        <v>0</v>
      </c>
      <c r="L200" s="0" t="str">
        <f aca="false">IF($C200="","",VLOOKUP($C200,Table,2,FALSE()))</f>
        <v>Price</v>
      </c>
      <c r="N200" s="0" t="str">
        <f aca="false">CONCATENATE($L200,$B200)</f>
        <v>Price43132</v>
      </c>
      <c r="Y200" s="64"/>
    </row>
    <row r="201" customFormat="false" ht="12.75" hidden="false" customHeight="false" outlineLevel="0" collapsed="false">
      <c r="B201" s="66" t="n">
        <v>43160</v>
      </c>
      <c r="C201" s="0" t="s">
        <v>0</v>
      </c>
      <c r="D201" s="0" t="n">
        <v>0</v>
      </c>
      <c r="L201" s="0" t="str">
        <f aca="false">IF($C201="","",VLOOKUP($C201,Table,2,FALSE()))</f>
        <v>Price</v>
      </c>
      <c r="N201" s="0" t="str">
        <f aca="false">CONCATENATE($L201,$B201)</f>
        <v>Price43160</v>
      </c>
      <c r="Y201" s="64"/>
    </row>
    <row r="202" customFormat="false" ht="12.75" hidden="false" customHeight="false" outlineLevel="0" collapsed="false">
      <c r="B202" s="66" t="n">
        <v>43191</v>
      </c>
      <c r="C202" s="0" t="s">
        <v>0</v>
      </c>
      <c r="D202" s="0" t="n">
        <v>0</v>
      </c>
      <c r="L202" s="0" t="str">
        <f aca="false">IF($C202="","",VLOOKUP($C202,Table,2,FALSE()))</f>
        <v>Price</v>
      </c>
      <c r="N202" s="0" t="str">
        <f aca="false">CONCATENATE($L202,$B202)</f>
        <v>Price43191</v>
      </c>
      <c r="Y202" s="64"/>
    </row>
    <row r="203" customFormat="false" ht="12.75" hidden="false" customHeight="false" outlineLevel="0" collapsed="false">
      <c r="B203" s="66" t="n">
        <v>43221</v>
      </c>
      <c r="C203" s="0" t="s">
        <v>0</v>
      </c>
      <c r="D203" s="0" t="n">
        <v>0</v>
      </c>
      <c r="L203" s="0" t="str">
        <f aca="false">IF($C203="","",VLOOKUP($C203,Table,2,FALSE()))</f>
        <v>Price</v>
      </c>
      <c r="N203" s="0" t="str">
        <f aca="false">CONCATENATE($L203,$B203)</f>
        <v>Price43221</v>
      </c>
      <c r="Y203" s="64"/>
    </row>
    <row r="204" customFormat="false" ht="12.75" hidden="false" customHeight="false" outlineLevel="0" collapsed="false">
      <c r="B204" s="66" t="n">
        <v>43252</v>
      </c>
      <c r="C204" s="0" t="s">
        <v>0</v>
      </c>
      <c r="D204" s="0" t="n">
        <v>0</v>
      </c>
      <c r="L204" s="0" t="str">
        <f aca="false">IF($C204="","",VLOOKUP($C204,Table,2,FALSE()))</f>
        <v>Price</v>
      </c>
      <c r="N204" s="0" t="str">
        <f aca="false">CONCATENATE($L204,$B204)</f>
        <v>Price43252</v>
      </c>
      <c r="Y204" s="64"/>
    </row>
    <row r="205" customFormat="false" ht="12.75" hidden="false" customHeight="false" outlineLevel="0" collapsed="false">
      <c r="B205" s="66" t="n">
        <v>43282</v>
      </c>
      <c r="C205" s="0" t="s">
        <v>0</v>
      </c>
      <c r="D205" s="0" t="n">
        <v>0</v>
      </c>
      <c r="L205" s="0" t="str">
        <f aca="false">IF($C205="","",VLOOKUP($C205,Table,2,FALSE()))</f>
        <v>Price</v>
      </c>
      <c r="N205" s="0" t="str">
        <f aca="false">CONCATENATE($L205,$B205)</f>
        <v>Price43282</v>
      </c>
      <c r="Y205" s="64"/>
    </row>
    <row r="206" customFormat="false" ht="12.75" hidden="false" customHeight="false" outlineLevel="0" collapsed="false">
      <c r="B206" s="66" t="n">
        <v>43313</v>
      </c>
      <c r="C206" s="0" t="s">
        <v>0</v>
      </c>
      <c r="D206" s="0" t="n">
        <v>0</v>
      </c>
      <c r="L206" s="0" t="str">
        <f aca="false">IF($C206="","",VLOOKUP($C206,Table,2,FALSE()))</f>
        <v>Price</v>
      </c>
      <c r="N206" s="0" t="str">
        <f aca="false">CONCATENATE($L206,$B206)</f>
        <v>Price43313</v>
      </c>
      <c r="Y206" s="64"/>
    </row>
    <row r="207" customFormat="false" ht="12.75" hidden="false" customHeight="false" outlineLevel="0" collapsed="false">
      <c r="B207" s="66" t="n">
        <v>43344</v>
      </c>
      <c r="C207" s="0" t="s">
        <v>0</v>
      </c>
      <c r="D207" s="0" t="n">
        <v>0</v>
      </c>
      <c r="L207" s="0" t="str">
        <f aca="false">IF($C207="","",VLOOKUP($C207,Table,2,FALSE()))</f>
        <v>Price</v>
      </c>
      <c r="N207" s="0" t="str">
        <f aca="false">CONCATENATE($L207,$B207)</f>
        <v>Price43344</v>
      </c>
      <c r="Y207" s="64"/>
    </row>
    <row r="208" customFormat="false" ht="12.75" hidden="false" customHeight="false" outlineLevel="0" collapsed="false">
      <c r="B208" s="66" t="n">
        <v>43374</v>
      </c>
      <c r="C208" s="0" t="s">
        <v>0</v>
      </c>
      <c r="D208" s="0" t="n">
        <v>0</v>
      </c>
      <c r="L208" s="0" t="str">
        <f aca="false">IF($C208="","",VLOOKUP($C208,Table,2,FALSE()))</f>
        <v>Price</v>
      </c>
      <c r="N208" s="0" t="str">
        <f aca="false">CONCATENATE($L208,$B208)</f>
        <v>Price43374</v>
      </c>
      <c r="Y208" s="64"/>
    </row>
    <row r="209" customFormat="false" ht="12.75" hidden="false" customHeight="false" outlineLevel="0" collapsed="false">
      <c r="B209" s="66" t="n">
        <v>43405</v>
      </c>
      <c r="C209" s="0" t="s">
        <v>0</v>
      </c>
      <c r="D209" s="0" t="n">
        <v>0</v>
      </c>
      <c r="L209" s="0" t="str">
        <f aca="false">IF($C209="","",VLOOKUP($C209,Table,2,FALSE()))</f>
        <v>Price</v>
      </c>
      <c r="N209" s="0" t="str">
        <f aca="false">CONCATENATE($L209,$B209)</f>
        <v>Price43405</v>
      </c>
      <c r="Y209" s="64"/>
    </row>
    <row r="210" customFormat="false" ht="12.75" hidden="false" customHeight="false" outlineLevel="0" collapsed="false">
      <c r="B210" s="66" t="n">
        <v>43435</v>
      </c>
      <c r="C210" s="0" t="s">
        <v>0</v>
      </c>
      <c r="D210" s="0" t="n">
        <v>0</v>
      </c>
      <c r="L210" s="0" t="str">
        <f aca="false">IF($C210="","",VLOOKUP($C210,Table,2,FALSE()))</f>
        <v>Price</v>
      </c>
      <c r="N210" s="0" t="str">
        <f aca="false">CONCATENATE($L210,$B210)</f>
        <v>Price43435</v>
      </c>
      <c r="Y210" s="64"/>
    </row>
    <row r="211" customFormat="false" ht="12.75" hidden="false" customHeight="false" outlineLevel="0" collapsed="false">
      <c r="B211" s="66" t="n">
        <v>43466</v>
      </c>
      <c r="C211" s="0" t="s">
        <v>0</v>
      </c>
      <c r="D211" s="0" t="n">
        <v>0</v>
      </c>
      <c r="L211" s="0" t="str">
        <f aca="false">IF($C211="","",VLOOKUP($C211,Table,2,FALSE()))</f>
        <v>Price</v>
      </c>
      <c r="N211" s="0" t="str">
        <f aca="false">CONCATENATE($L211,$B211)</f>
        <v>Price43466</v>
      </c>
      <c r="Y211" s="64"/>
    </row>
    <row r="212" customFormat="false" ht="12.75" hidden="false" customHeight="false" outlineLevel="0" collapsed="false">
      <c r="B212" s="66" t="n">
        <v>43497</v>
      </c>
      <c r="C212" s="0" t="s">
        <v>0</v>
      </c>
      <c r="D212" s="0" t="n">
        <v>0</v>
      </c>
      <c r="L212" s="0" t="str">
        <f aca="false">IF($C212="","",VLOOKUP($C212,Table,2,FALSE()))</f>
        <v>Price</v>
      </c>
      <c r="N212" s="0" t="str">
        <f aca="false">CONCATENATE($L212,$B212)</f>
        <v>Price43497</v>
      </c>
      <c r="Y212" s="64"/>
    </row>
    <row r="213" customFormat="false" ht="12.75" hidden="false" customHeight="false" outlineLevel="0" collapsed="false">
      <c r="B213" s="66" t="n">
        <v>43525</v>
      </c>
      <c r="C213" s="0" t="s">
        <v>0</v>
      </c>
      <c r="D213" s="0" t="n">
        <v>0</v>
      </c>
      <c r="L213" s="0" t="str">
        <f aca="false">IF($C213="","",VLOOKUP($C213,Table,2,FALSE()))</f>
        <v>Price</v>
      </c>
      <c r="N213" s="0" t="str">
        <f aca="false">CONCATENATE($L213,$B213)</f>
        <v>Price43525</v>
      </c>
      <c r="Y213" s="64"/>
    </row>
    <row r="214" customFormat="false" ht="12.75" hidden="false" customHeight="false" outlineLevel="0" collapsed="false">
      <c r="B214" s="66" t="n">
        <v>43556</v>
      </c>
      <c r="C214" s="0" t="s">
        <v>0</v>
      </c>
      <c r="D214" s="0" t="n">
        <v>0</v>
      </c>
      <c r="L214" s="0" t="str">
        <f aca="false">IF($C214="","",VLOOKUP($C214,Table,2,FALSE()))</f>
        <v>Price</v>
      </c>
      <c r="N214" s="0" t="str">
        <f aca="false">CONCATENATE($L214,$B214)</f>
        <v>Price43556</v>
      </c>
      <c r="Y214" s="64"/>
    </row>
    <row r="215" customFormat="false" ht="12.75" hidden="false" customHeight="false" outlineLevel="0" collapsed="false">
      <c r="B215" s="66" t="n">
        <v>43586</v>
      </c>
      <c r="C215" s="0" t="s">
        <v>0</v>
      </c>
      <c r="D215" s="0" t="n">
        <v>0</v>
      </c>
      <c r="L215" s="0" t="str">
        <f aca="false">IF($C215="","",VLOOKUP($C215,Table,2,FALSE()))</f>
        <v>Price</v>
      </c>
      <c r="N215" s="0" t="str">
        <f aca="false">CONCATENATE($L215,$B215)</f>
        <v>Price43586</v>
      </c>
      <c r="Y215" s="64"/>
    </row>
    <row r="216" customFormat="false" ht="12.75" hidden="false" customHeight="false" outlineLevel="0" collapsed="false">
      <c r="B216" s="66" t="n">
        <v>43617</v>
      </c>
      <c r="C216" s="0" t="s">
        <v>0</v>
      </c>
      <c r="D216" s="0" t="n">
        <v>0</v>
      </c>
      <c r="L216" s="0" t="str">
        <f aca="false">IF($C216="","",VLOOKUP($C216,Table,2,FALSE()))</f>
        <v>Price</v>
      </c>
      <c r="N216" s="0" t="str">
        <f aca="false">CONCATENATE($L216,$B216)</f>
        <v>Price43617</v>
      </c>
      <c r="Y216" s="64"/>
    </row>
    <row r="217" customFormat="false" ht="12.75" hidden="false" customHeight="false" outlineLevel="0" collapsed="false">
      <c r="B217" s="66" t="n">
        <v>43647</v>
      </c>
      <c r="C217" s="0" t="s">
        <v>0</v>
      </c>
      <c r="D217" s="0" t="n">
        <v>0</v>
      </c>
      <c r="L217" s="0" t="str">
        <f aca="false">IF($C217="","",VLOOKUP($C217,Table,2,FALSE()))</f>
        <v>Price</v>
      </c>
      <c r="N217" s="0" t="str">
        <f aca="false">CONCATENATE($L217,$B217)</f>
        <v>Price43647</v>
      </c>
      <c r="Y217" s="64"/>
    </row>
    <row r="218" customFormat="false" ht="12.75" hidden="false" customHeight="false" outlineLevel="0" collapsed="false">
      <c r="B218" s="66" t="n">
        <v>43678</v>
      </c>
      <c r="C218" s="0" t="s">
        <v>0</v>
      </c>
      <c r="D218" s="0" t="n">
        <v>0</v>
      </c>
      <c r="L218" s="0" t="str">
        <f aca="false">IF($C218="","",VLOOKUP($C218,Table,2,FALSE()))</f>
        <v>Price</v>
      </c>
      <c r="N218" s="0" t="str">
        <f aca="false">CONCATENATE($L218,$B218)</f>
        <v>Price43678</v>
      </c>
      <c r="Y218" s="64"/>
    </row>
    <row r="219" customFormat="false" ht="12.75" hidden="false" customHeight="false" outlineLevel="0" collapsed="false">
      <c r="B219" s="66" t="n">
        <v>43709</v>
      </c>
      <c r="C219" s="0" t="s">
        <v>0</v>
      </c>
      <c r="D219" s="0" t="n">
        <v>0</v>
      </c>
      <c r="L219" s="0" t="str">
        <f aca="false">IF($C219="","",VLOOKUP($C219,Table,2,FALSE()))</f>
        <v>Price</v>
      </c>
      <c r="N219" s="0" t="str">
        <f aca="false">CONCATENATE($L219,$B219)</f>
        <v>Price43709</v>
      </c>
      <c r="Y219" s="64"/>
    </row>
    <row r="220" customFormat="false" ht="12.75" hidden="false" customHeight="false" outlineLevel="0" collapsed="false">
      <c r="B220" s="66" t="n">
        <v>43739</v>
      </c>
      <c r="C220" s="0" t="s">
        <v>0</v>
      </c>
      <c r="D220" s="0" t="n">
        <v>0</v>
      </c>
      <c r="L220" s="0" t="str">
        <f aca="false">IF($C220="","",VLOOKUP($C220,Table,2,FALSE()))</f>
        <v>Price</v>
      </c>
      <c r="N220" s="0" t="str">
        <f aca="false">CONCATENATE($L220,$B220)</f>
        <v>Price43739</v>
      </c>
      <c r="Y220" s="64"/>
    </row>
    <row r="221" customFormat="false" ht="12.75" hidden="false" customHeight="false" outlineLevel="0" collapsed="false">
      <c r="B221" s="66" t="n">
        <v>43770</v>
      </c>
      <c r="C221" s="0" t="s">
        <v>0</v>
      </c>
      <c r="D221" s="0" t="n">
        <v>0</v>
      </c>
      <c r="L221" s="0" t="str">
        <f aca="false">IF($C221="","",VLOOKUP($C221,Table,2,FALSE()))</f>
        <v>Price</v>
      </c>
      <c r="N221" s="0" t="str">
        <f aca="false">CONCATENATE($L221,$B221)</f>
        <v>Price43770</v>
      </c>
      <c r="Y221" s="64"/>
    </row>
    <row r="222" customFormat="false" ht="12.75" hidden="false" customHeight="false" outlineLevel="0" collapsed="false">
      <c r="B222" s="66" t="n">
        <v>43800</v>
      </c>
      <c r="C222" s="0" t="s">
        <v>0</v>
      </c>
      <c r="D222" s="0" t="n">
        <v>0</v>
      </c>
      <c r="L222" s="0" t="str">
        <f aca="false">IF($C222="","",VLOOKUP($C222,Table,2,FALSE()))</f>
        <v>Price</v>
      </c>
      <c r="N222" s="0" t="str">
        <f aca="false">CONCATENATE($L222,$B222)</f>
        <v>Price43800</v>
      </c>
      <c r="Y222" s="64"/>
    </row>
    <row r="223" customFormat="false" ht="12.75" hidden="false" customHeight="false" outlineLevel="0" collapsed="false">
      <c r="B223" s="66" t="n">
        <v>43831</v>
      </c>
      <c r="C223" s="0" t="s">
        <v>0</v>
      </c>
      <c r="D223" s="0" t="n">
        <v>0</v>
      </c>
      <c r="L223" s="0" t="str">
        <f aca="false">IF($C223="","",VLOOKUP($C223,Table,2,FALSE()))</f>
        <v>Price</v>
      </c>
      <c r="N223" s="0" t="str">
        <f aca="false">CONCATENATE($L223,$B223)</f>
        <v>Price43831</v>
      </c>
      <c r="Y223" s="64"/>
    </row>
    <row r="224" customFormat="false" ht="12.75" hidden="false" customHeight="false" outlineLevel="0" collapsed="false">
      <c r="B224" s="66" t="n">
        <v>43862</v>
      </c>
      <c r="C224" s="0" t="s">
        <v>0</v>
      </c>
      <c r="D224" s="0" t="n">
        <v>0</v>
      </c>
      <c r="L224" s="0" t="str">
        <f aca="false">IF($C224="","",VLOOKUP($C224,Table,2,FALSE()))</f>
        <v>Price</v>
      </c>
      <c r="N224" s="0" t="str">
        <f aca="false">CONCATENATE($L224,$B224)</f>
        <v>Price43862</v>
      </c>
      <c r="Y224" s="64"/>
    </row>
    <row r="225" customFormat="false" ht="12.75" hidden="false" customHeight="false" outlineLevel="0" collapsed="false">
      <c r="B225" s="66" t="n">
        <v>43891</v>
      </c>
      <c r="C225" s="0" t="s">
        <v>0</v>
      </c>
      <c r="D225" s="0" t="n">
        <v>0</v>
      </c>
      <c r="L225" s="0" t="str">
        <f aca="false">IF($C225="","",VLOOKUP($C225,Table,2,FALSE()))</f>
        <v>Price</v>
      </c>
      <c r="N225" s="0" t="str">
        <f aca="false">CONCATENATE($L225,$B225)</f>
        <v>Price43891</v>
      </c>
      <c r="Y225" s="64"/>
    </row>
    <row r="226" customFormat="false" ht="12.75" hidden="false" customHeight="false" outlineLevel="0" collapsed="false">
      <c r="B226" s="66" t="n">
        <v>43922</v>
      </c>
      <c r="C226" s="0" t="s">
        <v>0</v>
      </c>
      <c r="D226" s="0" t="n">
        <v>0</v>
      </c>
      <c r="L226" s="0" t="str">
        <f aca="false">IF($C226="","",VLOOKUP($C226,Table,2,FALSE()))</f>
        <v>Price</v>
      </c>
      <c r="N226" s="0" t="str">
        <f aca="false">CONCATENATE($L226,$B226)</f>
        <v>Price43922</v>
      </c>
      <c r="Y226" s="64"/>
    </row>
    <row r="227" customFormat="false" ht="12.75" hidden="false" customHeight="false" outlineLevel="0" collapsed="false">
      <c r="B227" s="66" t="n">
        <v>43952</v>
      </c>
      <c r="C227" s="0" t="s">
        <v>0</v>
      </c>
      <c r="D227" s="0" t="n">
        <v>0</v>
      </c>
      <c r="L227" s="0" t="str">
        <f aca="false">IF($C227="","",VLOOKUP($C227,Table,2,FALSE()))</f>
        <v>Price</v>
      </c>
      <c r="N227" s="0" t="str">
        <f aca="false">CONCATENATE($L227,$B227)</f>
        <v>Price43952</v>
      </c>
      <c r="Y227" s="64"/>
    </row>
    <row r="228" customFormat="false" ht="12.75" hidden="false" customHeight="false" outlineLevel="0" collapsed="false">
      <c r="L228" s="0" t="str">
        <f aca="false">IF($C228="","",VLOOKUP($C228,Table,2,FALSE()))</f>
        <v/>
      </c>
      <c r="N228" s="0" t="str">
        <f aca="false">CONCATENATE($L228,$B228)</f>
        <v/>
      </c>
      <c r="Y228" s="64"/>
    </row>
    <row r="229" customFormat="false" ht="12.75" hidden="false" customHeight="false" outlineLevel="0" collapsed="false">
      <c r="L229" s="0" t="str">
        <f aca="false">IF($C229="","",VLOOKUP($C229,Table,2,FALSE()))</f>
        <v/>
      </c>
      <c r="N229" s="0" t="str">
        <f aca="false">CONCATENATE($L229,$B229)</f>
        <v/>
      </c>
      <c r="Y229" s="64"/>
    </row>
    <row r="230" customFormat="false" ht="12.75" hidden="false" customHeight="false" outlineLevel="0" collapsed="false">
      <c r="L230" s="0" t="str">
        <f aca="false">IF($C230="","",VLOOKUP($C230,Table,2,FALSE()))</f>
        <v/>
      </c>
      <c r="N230" s="0" t="str">
        <f aca="false">CONCATENATE($L230,$B230)</f>
        <v/>
      </c>
      <c r="Y230" s="64"/>
    </row>
    <row r="231" customFormat="false" ht="12.75" hidden="false" customHeight="false" outlineLevel="0" collapsed="false">
      <c r="L231" s="0" t="str">
        <f aca="false">IF($C231="","",VLOOKUP($C231,Table,2,FALSE()))</f>
        <v/>
      </c>
      <c r="N231" s="0" t="str">
        <f aca="false">CONCATENATE($L231,$B231)</f>
        <v/>
      </c>
      <c r="Y231" s="64"/>
    </row>
    <row r="232" customFormat="false" ht="12.75" hidden="false" customHeight="false" outlineLevel="0" collapsed="false">
      <c r="L232" s="0" t="str">
        <f aca="false">IF($C232="","",VLOOKUP($C232,Table,2,FALSE()))</f>
        <v/>
      </c>
      <c r="N232" s="0" t="str">
        <f aca="false">CONCATENATE($L232,$B232)</f>
        <v/>
      </c>
      <c r="Y232" s="64"/>
    </row>
    <row r="233" customFormat="false" ht="12.75" hidden="false" customHeight="false" outlineLevel="0" collapsed="false">
      <c r="L233" s="0" t="str">
        <f aca="false">IF($C233="","",VLOOKUP($C233,Table,2,FALSE()))</f>
        <v/>
      </c>
      <c r="N233" s="0" t="str">
        <f aca="false">CONCATENATE($L233,$B233)</f>
        <v/>
      </c>
      <c r="Y233" s="64"/>
    </row>
    <row r="234" customFormat="false" ht="12.75" hidden="false" customHeight="false" outlineLevel="0" collapsed="false">
      <c r="L234" s="0" t="str">
        <f aca="false">IF($C234="","",VLOOKUP($C234,Table,2,FALSE()))</f>
        <v/>
      </c>
      <c r="N234" s="0" t="str">
        <f aca="false">CONCATENATE($L234,$B234)</f>
        <v/>
      </c>
      <c r="Y234" s="64"/>
    </row>
    <row r="235" customFormat="false" ht="12.75" hidden="false" customHeight="false" outlineLevel="0" collapsed="false">
      <c r="L235" s="0" t="str">
        <f aca="false">IF($C235="","",VLOOKUP($C235,Table,2,FALSE()))</f>
        <v/>
      </c>
      <c r="N235" s="0" t="str">
        <f aca="false">CONCATENATE($L235,$B235)</f>
        <v/>
      </c>
      <c r="Y235" s="64"/>
    </row>
    <row r="236" customFormat="false" ht="12.75" hidden="false" customHeight="false" outlineLevel="0" collapsed="false">
      <c r="L236" s="0" t="str">
        <f aca="false">IF($C236="","",VLOOKUP($C236,Table,2,FALSE()))</f>
        <v/>
      </c>
      <c r="N236" s="0" t="str">
        <f aca="false">CONCATENATE($L236,$B236)</f>
        <v/>
      </c>
      <c r="Y236" s="64"/>
    </row>
    <row r="237" customFormat="false" ht="12.75" hidden="false" customHeight="false" outlineLevel="0" collapsed="false">
      <c r="L237" s="0" t="str">
        <f aca="false">IF($C237="","",VLOOKUP($C237,Table,2,FALSE()))</f>
        <v/>
      </c>
      <c r="N237" s="0" t="str">
        <f aca="false">CONCATENATE($L237,$B237)</f>
        <v/>
      </c>
      <c r="Y237" s="64"/>
    </row>
    <row r="238" customFormat="false" ht="12.75" hidden="false" customHeight="false" outlineLevel="0" collapsed="false">
      <c r="L238" s="0" t="str">
        <f aca="false">IF($C238="","",VLOOKUP($C238,Table,2,FALSE()))</f>
        <v/>
      </c>
      <c r="N238" s="0" t="str">
        <f aca="false">CONCATENATE($L238,$B238)</f>
        <v/>
      </c>
      <c r="Y238" s="64"/>
    </row>
    <row r="239" customFormat="false" ht="12.75" hidden="false" customHeight="false" outlineLevel="0" collapsed="false">
      <c r="L239" s="0" t="str">
        <f aca="false">IF($C239="","",VLOOKUP($C239,Table,2,FALSE()))</f>
        <v/>
      </c>
      <c r="N239" s="0" t="str">
        <f aca="false">CONCATENATE($L239,$B239)</f>
        <v/>
      </c>
      <c r="Y239" s="64"/>
    </row>
    <row r="240" customFormat="false" ht="12.75" hidden="false" customHeight="false" outlineLevel="0" collapsed="false">
      <c r="L240" s="0" t="str">
        <f aca="false">IF($C240="","",VLOOKUP($C240,Table,2,FALSE()))</f>
        <v/>
      </c>
      <c r="N240" s="0" t="str">
        <f aca="false">CONCATENATE($L240,$B240)</f>
        <v/>
      </c>
      <c r="Y240" s="64"/>
    </row>
    <row r="241" customFormat="false" ht="12.75" hidden="false" customHeight="false" outlineLevel="0" collapsed="false">
      <c r="L241" s="0" t="str">
        <f aca="false">IF($C241="","",VLOOKUP($C241,Table,2,FALSE()))</f>
        <v/>
      </c>
      <c r="N241" s="0" t="str">
        <f aca="false">CONCATENATE($L241,$B241)</f>
        <v/>
      </c>
      <c r="Y241" s="64"/>
    </row>
    <row r="242" customFormat="false" ht="12.75" hidden="false" customHeight="false" outlineLevel="0" collapsed="false">
      <c r="L242" s="0" t="str">
        <f aca="false">IF($C242="","",VLOOKUP($C242,Table,2,FALSE()))</f>
        <v/>
      </c>
      <c r="N242" s="0" t="str">
        <f aca="false">CONCATENATE($L242,$B242)</f>
        <v/>
      </c>
      <c r="Y242" s="64"/>
    </row>
    <row r="243" customFormat="false" ht="12.75" hidden="false" customHeight="false" outlineLevel="0" collapsed="false">
      <c r="L243" s="0" t="str">
        <f aca="false">IF($C243="","",VLOOKUP($C243,Table,2,FALSE()))</f>
        <v/>
      </c>
      <c r="N243" s="0" t="str">
        <f aca="false">CONCATENATE($L243,$B243)</f>
        <v/>
      </c>
      <c r="Y243" s="64"/>
    </row>
    <row r="244" customFormat="false" ht="12.75" hidden="false" customHeight="false" outlineLevel="0" collapsed="false">
      <c r="L244" s="0" t="str">
        <f aca="false">IF($C244="","",VLOOKUP($C244,Table,2,FALSE()))</f>
        <v/>
      </c>
      <c r="N244" s="0" t="str">
        <f aca="false">CONCATENATE($L244,$B244)</f>
        <v/>
      </c>
      <c r="Y244" s="64"/>
    </row>
    <row r="245" customFormat="false" ht="12.75" hidden="false" customHeight="false" outlineLevel="0" collapsed="false">
      <c r="L245" s="0" t="str">
        <f aca="false">IF($C245="","",VLOOKUP($C245,Table,2,FALSE()))</f>
        <v/>
      </c>
      <c r="N245" s="0" t="str">
        <f aca="false">CONCATENATE($L245,$B245)</f>
        <v/>
      </c>
      <c r="Y245" s="64"/>
    </row>
    <row r="246" customFormat="false" ht="12.75" hidden="false" customHeight="false" outlineLevel="0" collapsed="false">
      <c r="L246" s="0" t="str">
        <f aca="false">IF($C246="","",VLOOKUP($C246,Table,2,FALSE()))</f>
        <v/>
      </c>
      <c r="N246" s="0" t="str">
        <f aca="false">CONCATENATE($L246,$B246)</f>
        <v/>
      </c>
      <c r="Y246" s="64"/>
    </row>
    <row r="247" customFormat="false" ht="12.75" hidden="false" customHeight="false" outlineLevel="0" collapsed="false">
      <c r="L247" s="0" t="str">
        <f aca="false">IF($C247="","",VLOOKUP($C247,Table,2,FALSE()))</f>
        <v/>
      </c>
      <c r="N247" s="0" t="str">
        <f aca="false">CONCATENATE($L247,$B247)</f>
        <v/>
      </c>
      <c r="Y247" s="64"/>
    </row>
    <row r="248" customFormat="false" ht="12.75" hidden="false" customHeight="false" outlineLevel="0" collapsed="false">
      <c r="L248" s="0" t="str">
        <f aca="false">IF($C248="","",VLOOKUP($C248,Table,2,FALSE()))</f>
        <v/>
      </c>
      <c r="N248" s="0" t="str">
        <f aca="false">CONCATENATE($L248,$B248)</f>
        <v/>
      </c>
      <c r="Y248" s="64"/>
    </row>
    <row r="249" customFormat="false" ht="12.75" hidden="false" customHeight="false" outlineLevel="0" collapsed="false">
      <c r="L249" s="0" t="str">
        <f aca="false">IF($C249="","",VLOOKUP($C249,Table,2,FALSE()))</f>
        <v/>
      </c>
      <c r="N249" s="0" t="str">
        <f aca="false">CONCATENATE($L249,$B249)</f>
        <v/>
      </c>
      <c r="Y249" s="64"/>
    </row>
    <row r="250" customFormat="false" ht="12.75" hidden="false" customHeight="false" outlineLevel="0" collapsed="false">
      <c r="L250" s="0" t="str">
        <f aca="false">IF($C250="","",VLOOKUP($C250,Table,2,FALSE()))</f>
        <v/>
      </c>
      <c r="N250" s="0" t="str">
        <f aca="false">CONCATENATE($L250,$B250)</f>
        <v/>
      </c>
      <c r="Y250" s="64"/>
    </row>
    <row r="251" customFormat="false" ht="12.75" hidden="false" customHeight="false" outlineLevel="0" collapsed="false">
      <c r="L251" s="0" t="str">
        <f aca="false">IF($C251="","",VLOOKUP($C251,Table,2,FALSE()))</f>
        <v/>
      </c>
      <c r="N251" s="0" t="str">
        <f aca="false">CONCATENATE($L251,$B251)</f>
        <v/>
      </c>
      <c r="Y251" s="64"/>
    </row>
    <row r="252" customFormat="false" ht="12.75" hidden="false" customHeight="false" outlineLevel="0" collapsed="false">
      <c r="L252" s="0" t="str">
        <f aca="false">IF($C252="","",VLOOKUP($C252,Table,2,FALSE()))</f>
        <v/>
      </c>
      <c r="N252" s="0" t="str">
        <f aca="false">CONCATENATE($L252,$B252)</f>
        <v/>
      </c>
      <c r="Y252" s="64"/>
    </row>
    <row r="253" customFormat="false" ht="12.75" hidden="false" customHeight="false" outlineLevel="0" collapsed="false">
      <c r="L253" s="0" t="str">
        <f aca="false">IF($C253="","",VLOOKUP($C253,Table,2,FALSE()))</f>
        <v/>
      </c>
      <c r="N253" s="0" t="str">
        <f aca="false">CONCATENATE($L253,$B253)</f>
        <v/>
      </c>
      <c r="Y253" s="64"/>
    </row>
    <row r="254" customFormat="false" ht="12.75" hidden="false" customHeight="false" outlineLevel="0" collapsed="false">
      <c r="L254" s="0" t="str">
        <f aca="false">IF($C254="","",VLOOKUP($C254,Table,2,FALSE()))</f>
        <v/>
      </c>
      <c r="N254" s="0" t="str">
        <f aca="false">CONCATENATE($L254,$B254)</f>
        <v/>
      </c>
      <c r="Y254" s="64"/>
    </row>
    <row r="255" customFormat="false" ht="12.75" hidden="false" customHeight="false" outlineLevel="0" collapsed="false">
      <c r="L255" s="0" t="str">
        <f aca="false">IF($C255="","",VLOOKUP($C255,Table,2,FALSE()))</f>
        <v/>
      </c>
      <c r="N255" s="0" t="str">
        <f aca="false">CONCATENATE($L255,$B255)</f>
        <v/>
      </c>
      <c r="Y255" s="64"/>
    </row>
    <row r="256" customFormat="false" ht="12.75" hidden="false" customHeight="false" outlineLevel="0" collapsed="false">
      <c r="L256" s="0" t="str">
        <f aca="false">IF($C256="","",VLOOKUP($C256,Table,2,FALSE()))</f>
        <v/>
      </c>
      <c r="N256" s="0" t="str">
        <f aca="false">CONCATENATE($L256,$B256)</f>
        <v/>
      </c>
      <c r="Y256" s="64"/>
    </row>
    <row r="257" customFormat="false" ht="12.75" hidden="false" customHeight="false" outlineLevel="0" collapsed="false">
      <c r="L257" s="0" t="str">
        <f aca="false">IF($C257="","",VLOOKUP($C257,Table,2,FALSE()))</f>
        <v/>
      </c>
      <c r="N257" s="0" t="str">
        <f aca="false">CONCATENATE($L257,$B257)</f>
        <v/>
      </c>
      <c r="Y257" s="64"/>
    </row>
    <row r="258" customFormat="false" ht="12.75" hidden="false" customHeight="false" outlineLevel="0" collapsed="false">
      <c r="L258" s="0" t="str">
        <f aca="false">IF($C258="","",VLOOKUP($C258,Table,2,FALSE()))</f>
        <v/>
      </c>
      <c r="N258" s="0" t="str">
        <f aca="false">CONCATENATE($L258,$B258)</f>
        <v/>
      </c>
      <c r="Y258" s="64"/>
    </row>
    <row r="259" customFormat="false" ht="12.75" hidden="false" customHeight="false" outlineLevel="0" collapsed="false">
      <c r="L259" s="0" t="str">
        <f aca="false">IF($C259="","",VLOOKUP($C259,Table,2,FALSE()))</f>
        <v/>
      </c>
      <c r="N259" s="0" t="str">
        <f aca="false">CONCATENATE($L259,$B259)</f>
        <v/>
      </c>
      <c r="Y259" s="64"/>
    </row>
    <row r="260" customFormat="false" ht="12.75" hidden="false" customHeight="false" outlineLevel="0" collapsed="false">
      <c r="L260" s="0" t="str">
        <f aca="false">IF($C260="","",VLOOKUP($C260,Table,2,FALSE()))</f>
        <v/>
      </c>
      <c r="N260" s="0" t="str">
        <f aca="false">CONCATENATE($L260,$B260)</f>
        <v/>
      </c>
      <c r="Y260" s="64"/>
    </row>
    <row r="261" customFormat="false" ht="12.75" hidden="false" customHeight="false" outlineLevel="0" collapsed="false">
      <c r="L261" s="0" t="str">
        <f aca="false">IF($C261="","",VLOOKUP($C261,Table,2,FALSE()))</f>
        <v/>
      </c>
      <c r="N261" s="0" t="str">
        <f aca="false">CONCATENATE($L261,$B261)</f>
        <v/>
      </c>
      <c r="Y261" s="64"/>
    </row>
    <row r="262" customFormat="false" ht="12.75" hidden="false" customHeight="false" outlineLevel="0" collapsed="false">
      <c r="L262" s="0" t="str">
        <f aca="false">IF($C262="","",VLOOKUP($C262,Table,2,FALSE()))</f>
        <v/>
      </c>
      <c r="N262" s="0" t="str">
        <f aca="false">CONCATENATE($L262,$B262)</f>
        <v/>
      </c>
      <c r="Y262" s="64"/>
    </row>
    <row r="263" customFormat="false" ht="12.75" hidden="false" customHeight="false" outlineLevel="0" collapsed="false">
      <c r="L263" s="0" t="str">
        <f aca="false">IF($C263="","",VLOOKUP($C263,Table,2,FALSE()))</f>
        <v/>
      </c>
      <c r="N263" s="0" t="str">
        <f aca="false">CONCATENATE($L263,$B263)</f>
        <v/>
      </c>
      <c r="Y263" s="64"/>
    </row>
    <row r="264" customFormat="false" ht="12.75" hidden="false" customHeight="false" outlineLevel="0" collapsed="false">
      <c r="L264" s="0" t="str">
        <f aca="false">IF($C264="","",VLOOKUP($C264,Table,2,FALSE()))</f>
        <v/>
      </c>
      <c r="N264" s="0" t="str">
        <f aca="false">CONCATENATE($L264,$B264)</f>
        <v/>
      </c>
      <c r="Y264" s="64"/>
    </row>
    <row r="265" customFormat="false" ht="12.75" hidden="false" customHeight="false" outlineLevel="0" collapsed="false">
      <c r="L265" s="0" t="str">
        <f aca="false">IF($C265="","",VLOOKUP($C265,Table,2,FALSE()))</f>
        <v/>
      </c>
      <c r="N265" s="0" t="str">
        <f aca="false">CONCATENATE($L265,$B265)</f>
        <v/>
      </c>
      <c r="Y265" s="64"/>
    </row>
    <row r="266" customFormat="false" ht="12.75" hidden="false" customHeight="false" outlineLevel="0" collapsed="false">
      <c r="L266" s="0" t="str">
        <f aca="false">IF($C266="","",VLOOKUP($C266,Table,2,FALSE()))</f>
        <v/>
      </c>
      <c r="N266" s="0" t="str">
        <f aca="false">CONCATENATE($L266,$B266)</f>
        <v/>
      </c>
      <c r="Y266" s="64"/>
    </row>
    <row r="267" customFormat="false" ht="12.75" hidden="false" customHeight="false" outlineLevel="0" collapsed="false">
      <c r="L267" s="0" t="str">
        <f aca="false">IF($C267="","",VLOOKUP($C267,Table,2,FALSE()))</f>
        <v/>
      </c>
      <c r="N267" s="0" t="str">
        <f aca="false">CONCATENATE($L267,$B267)</f>
        <v/>
      </c>
      <c r="Y267" s="64"/>
    </row>
    <row r="268" customFormat="false" ht="12.75" hidden="false" customHeight="false" outlineLevel="0" collapsed="false">
      <c r="L268" s="0" t="str">
        <f aca="false">IF($C268="","",VLOOKUP($C268,Table,2,FALSE()))</f>
        <v/>
      </c>
      <c r="N268" s="0" t="str">
        <f aca="false">CONCATENATE($L268,$B268)</f>
        <v/>
      </c>
      <c r="Y268" s="64"/>
    </row>
    <row r="269" customFormat="false" ht="12.75" hidden="false" customHeight="false" outlineLevel="0" collapsed="false">
      <c r="L269" s="0" t="str">
        <f aca="false">IF($C269="","",VLOOKUP($C269,Table,2,FALSE()))</f>
        <v/>
      </c>
      <c r="N269" s="0" t="str">
        <f aca="false">CONCATENATE($L269,$B269)</f>
        <v/>
      </c>
      <c r="Y269" s="64"/>
    </row>
    <row r="270" customFormat="false" ht="12.75" hidden="false" customHeight="false" outlineLevel="0" collapsed="false">
      <c r="L270" s="0" t="str">
        <f aca="false">IF($C270="","",VLOOKUP($C270,Table,2,FALSE()))</f>
        <v/>
      </c>
      <c r="N270" s="0" t="str">
        <f aca="false">CONCATENATE($L270,$B270)</f>
        <v/>
      </c>
      <c r="Y270" s="64"/>
    </row>
    <row r="271" customFormat="false" ht="12.75" hidden="false" customHeight="false" outlineLevel="0" collapsed="false">
      <c r="L271" s="0" t="str">
        <f aca="false">IF($C271="","",VLOOKUP($C271,Table,2,FALSE()))</f>
        <v/>
      </c>
      <c r="N271" s="0" t="str">
        <f aca="false">CONCATENATE($L271,$B271)</f>
        <v/>
      </c>
      <c r="Y271" s="64"/>
    </row>
    <row r="272" customFormat="false" ht="12.75" hidden="false" customHeight="false" outlineLevel="0" collapsed="false">
      <c r="L272" s="0" t="str">
        <f aca="false">IF($C272="","",VLOOKUP($C272,Table,2,FALSE()))</f>
        <v/>
      </c>
      <c r="N272" s="0" t="str">
        <f aca="false">CONCATENATE($L272,$B272)</f>
        <v/>
      </c>
      <c r="Y272" s="64"/>
    </row>
    <row r="273" customFormat="false" ht="12.75" hidden="false" customHeight="false" outlineLevel="0" collapsed="false">
      <c r="L273" s="0" t="str">
        <f aca="false">IF($C273="","",VLOOKUP($C273,Table,2,FALSE()))</f>
        <v/>
      </c>
      <c r="N273" s="0" t="str">
        <f aca="false">CONCATENATE($L273,$B273)</f>
        <v/>
      </c>
      <c r="Y273" s="64"/>
    </row>
    <row r="274" customFormat="false" ht="12.75" hidden="false" customHeight="false" outlineLevel="0" collapsed="false">
      <c r="L274" s="0" t="str">
        <f aca="false">IF($C274="","",VLOOKUP($C274,Table,2,FALSE()))</f>
        <v/>
      </c>
      <c r="N274" s="0" t="str">
        <f aca="false">CONCATENATE($L274,$B274)</f>
        <v/>
      </c>
      <c r="Y274" s="64"/>
    </row>
    <row r="275" customFormat="false" ht="12.75" hidden="false" customHeight="false" outlineLevel="0" collapsed="false">
      <c r="L275" s="0" t="str">
        <f aca="false">IF($C275="","",VLOOKUP($C275,Table,2,FALSE()))</f>
        <v/>
      </c>
      <c r="N275" s="0" t="str">
        <f aca="false">CONCATENATE($L275,$B275)</f>
        <v/>
      </c>
      <c r="Y275" s="64"/>
    </row>
    <row r="276" customFormat="false" ht="12.75" hidden="false" customHeight="false" outlineLevel="0" collapsed="false">
      <c r="L276" s="0" t="str">
        <f aca="false">IF($C276="","",VLOOKUP($C276,Table,2,FALSE()))</f>
        <v/>
      </c>
      <c r="N276" s="0" t="str">
        <f aca="false">CONCATENATE($L276,$B276)</f>
        <v/>
      </c>
      <c r="Y276" s="64"/>
    </row>
    <row r="277" customFormat="false" ht="12.75" hidden="false" customHeight="false" outlineLevel="0" collapsed="false">
      <c r="L277" s="0" t="str">
        <f aca="false">IF($C277="","",VLOOKUP($C277,Table,2,FALSE()))</f>
        <v/>
      </c>
      <c r="N277" s="0" t="str">
        <f aca="false">CONCATENATE($L277,$B277)</f>
        <v/>
      </c>
      <c r="Y277" s="64"/>
    </row>
    <row r="278" customFormat="false" ht="12.75" hidden="false" customHeight="false" outlineLevel="0" collapsed="false">
      <c r="L278" s="0" t="str">
        <f aca="false">IF($C278="","",VLOOKUP($C278,Table,2,FALSE()))</f>
        <v/>
      </c>
      <c r="N278" s="0" t="str">
        <f aca="false">CONCATENATE($L278,$B278)</f>
        <v/>
      </c>
      <c r="Y278" s="64"/>
    </row>
    <row r="279" customFormat="false" ht="12.75" hidden="false" customHeight="false" outlineLevel="0" collapsed="false">
      <c r="L279" s="0" t="str">
        <f aca="false">IF($C279="","",VLOOKUP($C279,Table,2,FALSE()))</f>
        <v/>
      </c>
      <c r="N279" s="0" t="str">
        <f aca="false">CONCATENATE($L279,$B279)</f>
        <v/>
      </c>
      <c r="Y279" s="64"/>
    </row>
    <row r="280" customFormat="false" ht="12.75" hidden="false" customHeight="false" outlineLevel="0" collapsed="false">
      <c r="L280" s="0" t="str">
        <f aca="false">IF($C280="","",VLOOKUP($C280,Table,2,FALSE()))</f>
        <v/>
      </c>
      <c r="N280" s="0" t="str">
        <f aca="false">CONCATENATE($L280,$B280)</f>
        <v/>
      </c>
      <c r="Y280" s="64"/>
    </row>
    <row r="281" customFormat="false" ht="12.75" hidden="false" customHeight="false" outlineLevel="0" collapsed="false">
      <c r="L281" s="0" t="str">
        <f aca="false">IF($C281="","",VLOOKUP($C281,Table,2,FALSE()))</f>
        <v/>
      </c>
      <c r="N281" s="0" t="str">
        <f aca="false">CONCATENATE($L281,$B281)</f>
        <v/>
      </c>
      <c r="Y281" s="64"/>
    </row>
    <row r="282" customFormat="false" ht="12.75" hidden="false" customHeight="false" outlineLevel="0" collapsed="false">
      <c r="L282" s="0" t="str">
        <f aca="false">IF($C282="","",VLOOKUP($C282,Table,2,FALSE()))</f>
        <v/>
      </c>
      <c r="N282" s="0" t="str">
        <f aca="false">CONCATENATE($L282,$B282)</f>
        <v/>
      </c>
      <c r="Y282" s="64"/>
    </row>
    <row r="283" customFormat="false" ht="12.75" hidden="false" customHeight="false" outlineLevel="0" collapsed="false">
      <c r="L283" s="0" t="str">
        <f aca="false">IF($C283="","",VLOOKUP($C283,Table,2,FALSE()))</f>
        <v/>
      </c>
      <c r="N283" s="0" t="str">
        <f aca="false">CONCATENATE($L283,$B283)</f>
        <v/>
      </c>
      <c r="Y283" s="64"/>
    </row>
    <row r="284" customFormat="false" ht="12.75" hidden="false" customHeight="false" outlineLevel="0" collapsed="false">
      <c r="L284" s="0" t="str">
        <f aca="false">IF($C284="","",VLOOKUP($C284,Table,2,FALSE()))</f>
        <v/>
      </c>
      <c r="N284" s="0" t="str">
        <f aca="false">CONCATENATE($L284,$B284)</f>
        <v/>
      </c>
      <c r="Y284" s="64"/>
    </row>
    <row r="285" customFormat="false" ht="12.75" hidden="false" customHeight="false" outlineLevel="0" collapsed="false">
      <c r="L285" s="0" t="str">
        <f aca="false">IF($C285="","",VLOOKUP($C285,Table,2,FALSE()))</f>
        <v/>
      </c>
      <c r="N285" s="0" t="str">
        <f aca="false">CONCATENATE($L285,$B285)</f>
        <v/>
      </c>
      <c r="Y285" s="64"/>
    </row>
    <row r="286" customFormat="false" ht="12.75" hidden="false" customHeight="false" outlineLevel="0" collapsed="false">
      <c r="L286" s="0" t="str">
        <f aca="false">IF($C286="","",VLOOKUP($C286,Table,2,FALSE()))</f>
        <v/>
      </c>
      <c r="N286" s="0" t="str">
        <f aca="false">CONCATENATE($L286,$B286)</f>
        <v/>
      </c>
      <c r="Y286" s="64"/>
    </row>
    <row r="287" customFormat="false" ht="12.75" hidden="false" customHeight="false" outlineLevel="0" collapsed="false">
      <c r="L287" s="0" t="str">
        <f aca="false">IF($C287="","",VLOOKUP($C287,Table,2,FALSE()))</f>
        <v/>
      </c>
      <c r="N287" s="0" t="str">
        <f aca="false">CONCATENATE($L287,$B287)</f>
        <v/>
      </c>
      <c r="Y287" s="64"/>
    </row>
    <row r="288" customFormat="false" ht="12.75" hidden="false" customHeight="false" outlineLevel="0" collapsed="false">
      <c r="L288" s="0" t="str">
        <f aca="false">IF($C288="","",VLOOKUP($C288,Table,2,FALSE()))</f>
        <v/>
      </c>
      <c r="N288" s="0" t="str">
        <f aca="false">CONCATENATE($L288,$B288)</f>
        <v/>
      </c>
      <c r="Y288" s="64"/>
    </row>
    <row r="289" customFormat="false" ht="12.75" hidden="false" customHeight="false" outlineLevel="0" collapsed="false">
      <c r="L289" s="0" t="str">
        <f aca="false">IF($C289="","",VLOOKUP($C289,Table,2,FALSE()))</f>
        <v/>
      </c>
      <c r="N289" s="0" t="str">
        <f aca="false">CONCATENATE($L289,$B289)</f>
        <v/>
      </c>
      <c r="Y289" s="64"/>
    </row>
    <row r="290" customFormat="false" ht="12.75" hidden="false" customHeight="false" outlineLevel="0" collapsed="false">
      <c r="L290" s="0" t="str">
        <f aca="false">IF($C290="","",VLOOKUP($C290,Table,2,FALSE()))</f>
        <v/>
      </c>
      <c r="N290" s="0" t="str">
        <f aca="false">CONCATENATE($L290,$B290)</f>
        <v/>
      </c>
      <c r="Y290" s="64"/>
    </row>
    <row r="291" customFormat="false" ht="12.75" hidden="false" customHeight="false" outlineLevel="0" collapsed="false">
      <c r="L291" s="0" t="str">
        <f aca="false">IF($C291="","",VLOOKUP($C291,Table,2,FALSE()))</f>
        <v/>
      </c>
      <c r="N291" s="0" t="str">
        <f aca="false">CONCATENATE($L291,$B291)</f>
        <v/>
      </c>
      <c r="Y291" s="64"/>
    </row>
    <row r="292" customFormat="false" ht="12.75" hidden="false" customHeight="false" outlineLevel="0" collapsed="false">
      <c r="L292" s="0" t="str">
        <f aca="false">IF($C292="","",VLOOKUP($C292,Table,2,FALSE()))</f>
        <v/>
      </c>
      <c r="N292" s="0" t="str">
        <f aca="false">CONCATENATE($L292,$B292)</f>
        <v/>
      </c>
      <c r="Y292" s="64"/>
    </row>
    <row r="293" customFormat="false" ht="12.75" hidden="false" customHeight="false" outlineLevel="0" collapsed="false">
      <c r="L293" s="0" t="str">
        <f aca="false">IF($C293="","",VLOOKUP($C293,Table,2,FALSE()))</f>
        <v/>
      </c>
      <c r="N293" s="0" t="str">
        <f aca="false">CONCATENATE($L293,$B293)</f>
        <v/>
      </c>
      <c r="Y293" s="64"/>
    </row>
    <row r="294" customFormat="false" ht="12.75" hidden="false" customHeight="false" outlineLevel="0" collapsed="false">
      <c r="L294" s="0" t="str">
        <f aca="false">IF($C294="","",VLOOKUP($C294,Table,2,FALSE()))</f>
        <v/>
      </c>
      <c r="N294" s="0" t="str">
        <f aca="false">CONCATENATE($L294,$B294)</f>
        <v/>
      </c>
      <c r="Y294" s="64"/>
    </row>
    <row r="295" customFormat="false" ht="12.75" hidden="false" customHeight="false" outlineLevel="0" collapsed="false">
      <c r="L295" s="0" t="str">
        <f aca="false">IF($C295="","",VLOOKUP($C295,Table,2,FALSE()))</f>
        <v/>
      </c>
      <c r="N295" s="0" t="str">
        <f aca="false">CONCATENATE($L295,$B295)</f>
        <v/>
      </c>
      <c r="Y295" s="64"/>
    </row>
    <row r="296" customFormat="false" ht="12.75" hidden="false" customHeight="false" outlineLevel="0" collapsed="false">
      <c r="L296" s="0" t="str">
        <f aca="false">IF($C296="","",VLOOKUP($C296,Table,2,FALSE()))</f>
        <v/>
      </c>
      <c r="N296" s="0" t="str">
        <f aca="false">CONCATENATE($L296,$B296)</f>
        <v/>
      </c>
      <c r="Y296" s="64"/>
    </row>
    <row r="297" customFormat="false" ht="12.75" hidden="false" customHeight="false" outlineLevel="0" collapsed="false">
      <c r="L297" s="0" t="str">
        <f aca="false">IF($C297="","",VLOOKUP($C297,Table,2,FALSE()))</f>
        <v/>
      </c>
      <c r="N297" s="0" t="str">
        <f aca="false">CONCATENATE($L297,$B297)</f>
        <v/>
      </c>
      <c r="Y297" s="64"/>
    </row>
    <row r="298" customFormat="false" ht="12.75" hidden="false" customHeight="false" outlineLevel="0" collapsed="false">
      <c r="L298" s="0" t="str">
        <f aca="false">IF($C298="","",VLOOKUP($C298,Table,2,FALSE()))</f>
        <v/>
      </c>
      <c r="N298" s="0" t="str">
        <f aca="false">CONCATENATE($L298,$B298)</f>
        <v/>
      </c>
      <c r="Y298" s="64"/>
    </row>
    <row r="299" customFormat="false" ht="12.75" hidden="false" customHeight="false" outlineLevel="0" collapsed="false">
      <c r="L299" s="0" t="str">
        <f aca="false">IF($C299="","",VLOOKUP($C299,Table,2,FALSE()))</f>
        <v/>
      </c>
      <c r="N299" s="0" t="str">
        <f aca="false">CONCATENATE($L299,$B299)</f>
        <v/>
      </c>
      <c r="Y299" s="64"/>
    </row>
    <row r="300" customFormat="false" ht="12.75" hidden="false" customHeight="false" outlineLevel="0" collapsed="false">
      <c r="L300" s="0" t="str">
        <f aca="false">IF($C300="","",VLOOKUP($C300,Table,2,FALSE()))</f>
        <v/>
      </c>
      <c r="N300" s="0" t="str">
        <f aca="false">CONCATENATE($L300,$B300)</f>
        <v/>
      </c>
      <c r="Y300" s="64"/>
    </row>
    <row r="301" customFormat="false" ht="12.75" hidden="false" customHeight="false" outlineLevel="0" collapsed="false">
      <c r="L301" s="0" t="str">
        <f aca="false">IF($C301="","",VLOOKUP($C301,Table,2,FALSE()))</f>
        <v/>
      </c>
      <c r="N301" s="0" t="str">
        <f aca="false">CONCATENATE($L301,$B301)</f>
        <v/>
      </c>
      <c r="Y301" s="64"/>
    </row>
    <row r="302" customFormat="false" ht="12.75" hidden="false" customHeight="false" outlineLevel="0" collapsed="false">
      <c r="L302" s="0" t="str">
        <f aca="false">IF($C302="","",VLOOKUP($C302,Table,2,FALSE()))</f>
        <v/>
      </c>
      <c r="N302" s="0" t="str">
        <f aca="false">CONCATENATE($L302,$B302)</f>
        <v/>
      </c>
      <c r="Y302" s="64"/>
    </row>
    <row r="303" customFormat="false" ht="12.75" hidden="false" customHeight="false" outlineLevel="0" collapsed="false">
      <c r="L303" s="0" t="str">
        <f aca="false">IF($C303="","",VLOOKUP($C303,Table,2,FALSE()))</f>
        <v/>
      </c>
      <c r="N303" s="0" t="str">
        <f aca="false">CONCATENATE($L303,$B303)</f>
        <v/>
      </c>
      <c r="Y303" s="64"/>
    </row>
    <row r="304" customFormat="false" ht="12.75" hidden="false" customHeight="false" outlineLevel="0" collapsed="false">
      <c r="L304" s="0" t="str">
        <f aca="false">IF($C304="","",VLOOKUP($C304,Table,2,FALSE()))</f>
        <v/>
      </c>
      <c r="N304" s="0" t="str">
        <f aca="false">CONCATENATE($L304,$B304)</f>
        <v/>
      </c>
      <c r="Y304" s="64"/>
    </row>
    <row r="305" customFormat="false" ht="12.75" hidden="false" customHeight="false" outlineLevel="0" collapsed="false">
      <c r="L305" s="0" t="str">
        <f aca="false">IF($C305="","",VLOOKUP($C305,Table,2,FALSE()))</f>
        <v/>
      </c>
      <c r="N305" s="0" t="str">
        <f aca="false">CONCATENATE($L305,$B305)</f>
        <v/>
      </c>
      <c r="Y305" s="64"/>
    </row>
    <row r="306" customFormat="false" ht="12.75" hidden="false" customHeight="false" outlineLevel="0" collapsed="false">
      <c r="L306" s="0" t="str">
        <f aca="false">IF($C306="","",VLOOKUP($C306,Table,2,FALSE()))</f>
        <v/>
      </c>
      <c r="N306" s="0" t="str">
        <f aca="false">CONCATENATE($L306,$B306)</f>
        <v/>
      </c>
      <c r="Y306" s="64"/>
    </row>
    <row r="307" customFormat="false" ht="12.75" hidden="false" customHeight="false" outlineLevel="0" collapsed="false">
      <c r="L307" s="0" t="str">
        <f aca="false">IF($C307="","",VLOOKUP($C307,Table,2,FALSE()))</f>
        <v/>
      </c>
      <c r="N307" s="0" t="str">
        <f aca="false">CONCATENATE($L307,$B307)</f>
        <v/>
      </c>
      <c r="Y307" s="64"/>
    </row>
    <row r="308" customFormat="false" ht="12.75" hidden="false" customHeight="false" outlineLevel="0" collapsed="false">
      <c r="L308" s="0" t="str">
        <f aca="false">IF($C308="","",VLOOKUP($C308,Table,2,FALSE()))</f>
        <v/>
      </c>
      <c r="N308" s="0" t="str">
        <f aca="false">CONCATENATE($L308,$B308)</f>
        <v/>
      </c>
      <c r="Y308" s="64"/>
    </row>
    <row r="309" customFormat="false" ht="12.75" hidden="false" customHeight="false" outlineLevel="0" collapsed="false">
      <c r="L309" s="0" t="str">
        <f aca="false">IF($C309="","",VLOOKUP($C309,Table,2,FALSE()))</f>
        <v/>
      </c>
      <c r="N309" s="0" t="str">
        <f aca="false">CONCATENATE($L309,$B309)</f>
        <v/>
      </c>
      <c r="Y309" s="64"/>
    </row>
    <row r="310" customFormat="false" ht="12.75" hidden="false" customHeight="false" outlineLevel="0" collapsed="false">
      <c r="L310" s="0" t="str">
        <f aca="false">IF($C310="","",VLOOKUP($C310,Table,2,FALSE()))</f>
        <v/>
      </c>
      <c r="N310" s="0" t="str">
        <f aca="false">CONCATENATE($L310,$B310)</f>
        <v/>
      </c>
      <c r="Y310" s="64"/>
    </row>
    <row r="311" customFormat="false" ht="12.75" hidden="false" customHeight="false" outlineLevel="0" collapsed="false">
      <c r="L311" s="0" t="str">
        <f aca="false">IF($C311="","",VLOOKUP($C311,Table,2,FALSE()))</f>
        <v/>
      </c>
      <c r="N311" s="0" t="str">
        <f aca="false">CONCATENATE($L311,$B311)</f>
        <v/>
      </c>
      <c r="Y311" s="64"/>
    </row>
    <row r="312" customFormat="false" ht="12.75" hidden="false" customHeight="false" outlineLevel="0" collapsed="false">
      <c r="L312" s="0" t="str">
        <f aca="false">IF($C312="","",VLOOKUP($C312,Table,2,FALSE()))</f>
        <v/>
      </c>
      <c r="N312" s="0" t="str">
        <f aca="false">CONCATENATE($L312,$B312)</f>
        <v/>
      </c>
      <c r="Y312" s="64"/>
    </row>
    <row r="313" customFormat="false" ht="12.75" hidden="false" customHeight="false" outlineLevel="0" collapsed="false">
      <c r="L313" s="0" t="str">
        <f aca="false">IF($C313="","",VLOOKUP($C313,Table,2,FALSE()))</f>
        <v/>
      </c>
      <c r="N313" s="0" t="str">
        <f aca="false">CONCATENATE($L313,$B313)</f>
        <v/>
      </c>
      <c r="Y313" s="64"/>
    </row>
    <row r="314" customFormat="false" ht="12.75" hidden="false" customHeight="false" outlineLevel="0" collapsed="false">
      <c r="L314" s="0" t="str">
        <f aca="false">IF($C314="","",VLOOKUP($C314,Table,2,FALSE()))</f>
        <v/>
      </c>
      <c r="N314" s="0" t="str">
        <f aca="false">CONCATENATE($L314,$B314)</f>
        <v/>
      </c>
      <c r="Y314" s="64"/>
    </row>
    <row r="315" customFormat="false" ht="12.75" hidden="false" customHeight="false" outlineLevel="0" collapsed="false">
      <c r="L315" s="0" t="str">
        <f aca="false">IF($C315="","",VLOOKUP($C315,Table,2,FALSE()))</f>
        <v/>
      </c>
      <c r="N315" s="0" t="str">
        <f aca="false">CONCATENATE($L315,$B315)</f>
        <v/>
      </c>
      <c r="Y315" s="64"/>
    </row>
    <row r="316" customFormat="false" ht="12.75" hidden="false" customHeight="false" outlineLevel="0" collapsed="false">
      <c r="L316" s="0" t="str">
        <f aca="false">IF($C316="","",VLOOKUP($C316,Table,2,FALSE()))</f>
        <v/>
      </c>
      <c r="N316" s="0" t="str">
        <f aca="false">CONCATENATE($L316,$B316)</f>
        <v/>
      </c>
      <c r="Y316" s="64"/>
    </row>
    <row r="317" customFormat="false" ht="12.75" hidden="false" customHeight="false" outlineLevel="0" collapsed="false">
      <c r="L317" s="0" t="str">
        <f aca="false">IF($C317="","",VLOOKUP($C317,Table,2,FALSE()))</f>
        <v/>
      </c>
      <c r="N317" s="0" t="str">
        <f aca="false">CONCATENATE($L317,$B317)</f>
        <v/>
      </c>
      <c r="Y317" s="64"/>
    </row>
    <row r="318" customFormat="false" ht="12.75" hidden="false" customHeight="false" outlineLevel="0" collapsed="false">
      <c r="L318" s="0" t="str">
        <f aca="false">IF($C318="","",VLOOKUP($C318,Table,2,FALSE()))</f>
        <v/>
      </c>
      <c r="N318" s="0" t="str">
        <f aca="false">CONCATENATE($L318,$B318)</f>
        <v/>
      </c>
      <c r="Y318" s="64"/>
    </row>
    <row r="319" customFormat="false" ht="12.75" hidden="false" customHeight="false" outlineLevel="0" collapsed="false">
      <c r="L319" s="0" t="str">
        <f aca="false">IF($C319="","",VLOOKUP($C319,Table,2,FALSE()))</f>
        <v/>
      </c>
      <c r="N319" s="0" t="str">
        <f aca="false">CONCATENATE($L319,$B319)</f>
        <v/>
      </c>
      <c r="Y319" s="64"/>
    </row>
    <row r="320" customFormat="false" ht="12.75" hidden="false" customHeight="false" outlineLevel="0" collapsed="false">
      <c r="L320" s="0" t="str">
        <f aca="false">IF($C320="","",VLOOKUP($C320,Table,2,FALSE()))</f>
        <v/>
      </c>
      <c r="N320" s="0" t="str">
        <f aca="false">CONCATENATE($L320,$B320)</f>
        <v/>
      </c>
      <c r="Y320" s="64"/>
    </row>
    <row r="321" customFormat="false" ht="12.75" hidden="false" customHeight="false" outlineLevel="0" collapsed="false">
      <c r="L321" s="0" t="str">
        <f aca="false">IF($C321="","",VLOOKUP($C321,Table,2,FALSE()))</f>
        <v/>
      </c>
      <c r="N321" s="0" t="str">
        <f aca="false">CONCATENATE($L321,$B321)</f>
        <v/>
      </c>
      <c r="Y321" s="64"/>
    </row>
    <row r="322" customFormat="false" ht="12.75" hidden="false" customHeight="false" outlineLevel="0" collapsed="false">
      <c r="L322" s="0" t="str">
        <f aca="false">IF($C322="","",VLOOKUP($C322,Table,2,FALSE()))</f>
        <v/>
      </c>
      <c r="N322" s="0" t="str">
        <f aca="false">CONCATENATE($L322,$B322)</f>
        <v/>
      </c>
      <c r="Y322" s="64"/>
    </row>
    <row r="323" customFormat="false" ht="12.75" hidden="false" customHeight="false" outlineLevel="0" collapsed="false">
      <c r="L323" s="0" t="str">
        <f aca="false">IF($C323="","",VLOOKUP($C323,Table,2,FALSE()))</f>
        <v/>
      </c>
      <c r="N323" s="0" t="str">
        <f aca="false">CONCATENATE($L323,$B323)</f>
        <v/>
      </c>
      <c r="Y323" s="64"/>
    </row>
    <row r="324" customFormat="false" ht="12.75" hidden="false" customHeight="false" outlineLevel="0" collapsed="false">
      <c r="L324" s="0" t="str">
        <f aca="false">IF($C324="","",VLOOKUP($C324,Table,2,FALSE()))</f>
        <v/>
      </c>
      <c r="N324" s="0" t="str">
        <f aca="false">CONCATENATE($L324,$B324)</f>
        <v/>
      </c>
      <c r="Y324" s="64"/>
    </row>
    <row r="325" customFormat="false" ht="12.75" hidden="false" customHeight="false" outlineLevel="0" collapsed="false">
      <c r="L325" s="0" t="str">
        <f aca="false">IF($C325="","",VLOOKUP($C325,Table,2,FALSE()))</f>
        <v/>
      </c>
      <c r="N325" s="0" t="str">
        <f aca="false">CONCATENATE($L325,$B325)</f>
        <v/>
      </c>
      <c r="Y325" s="64"/>
    </row>
    <row r="326" customFormat="false" ht="12.75" hidden="false" customHeight="false" outlineLevel="0" collapsed="false">
      <c r="L326" s="0" t="str">
        <f aca="false">IF($C326="","",VLOOKUP($C326,Table,2,FALSE()))</f>
        <v/>
      </c>
      <c r="N326" s="0" t="str">
        <f aca="false">CONCATENATE($L326,$B326)</f>
        <v/>
      </c>
      <c r="Y326" s="64"/>
    </row>
    <row r="327" customFormat="false" ht="12.75" hidden="false" customHeight="false" outlineLevel="0" collapsed="false">
      <c r="L327" s="0" t="str">
        <f aca="false">IF($C327="","",VLOOKUP($C327,Table,2,FALSE()))</f>
        <v/>
      </c>
      <c r="N327" s="0" t="str">
        <f aca="false">CONCATENATE($L327,$B327)</f>
        <v/>
      </c>
      <c r="Y327" s="64"/>
    </row>
    <row r="328" customFormat="false" ht="12.75" hidden="false" customHeight="false" outlineLevel="0" collapsed="false">
      <c r="L328" s="0" t="str">
        <f aca="false">IF($C328="","",VLOOKUP($C328,Table,2,FALSE()))</f>
        <v/>
      </c>
      <c r="N328" s="0" t="str">
        <f aca="false">CONCATENATE($L328,$B328)</f>
        <v/>
      </c>
      <c r="Y328" s="64"/>
    </row>
    <row r="329" customFormat="false" ht="12.75" hidden="false" customHeight="false" outlineLevel="0" collapsed="false">
      <c r="L329" s="0" t="str">
        <f aca="false">IF($C329="","",VLOOKUP($C329,Table,2,FALSE()))</f>
        <v/>
      </c>
      <c r="N329" s="0" t="str">
        <f aca="false">CONCATENATE($L329,$B329)</f>
        <v/>
      </c>
      <c r="Y329" s="64"/>
    </row>
    <row r="330" customFormat="false" ht="12.75" hidden="false" customHeight="false" outlineLevel="0" collapsed="false">
      <c r="L330" s="0" t="str">
        <f aca="false">IF($C330="","",VLOOKUP($C330,Table,2,FALSE()))</f>
        <v/>
      </c>
      <c r="N330" s="0" t="str">
        <f aca="false">CONCATENATE($L330,$B330)</f>
        <v/>
      </c>
      <c r="Y330" s="64"/>
    </row>
    <row r="331" customFormat="false" ht="12.75" hidden="false" customHeight="false" outlineLevel="0" collapsed="false">
      <c r="L331" s="0" t="str">
        <f aca="false">IF($C331="","",VLOOKUP($C331,Table,2,FALSE()))</f>
        <v/>
      </c>
      <c r="N331" s="0" t="str">
        <f aca="false">CONCATENATE($L331,$B331)</f>
        <v/>
      </c>
      <c r="Y331" s="64"/>
    </row>
    <row r="332" customFormat="false" ht="12.75" hidden="false" customHeight="false" outlineLevel="0" collapsed="false">
      <c r="L332" s="0" t="str">
        <f aca="false">IF($C332="","",VLOOKUP($C332,Table,2,FALSE()))</f>
        <v/>
      </c>
      <c r="N332" s="0" t="str">
        <f aca="false">CONCATENATE($L332,$B332)</f>
        <v/>
      </c>
      <c r="Y332" s="64"/>
    </row>
    <row r="333" customFormat="false" ht="12.75" hidden="false" customHeight="false" outlineLevel="0" collapsed="false">
      <c r="L333" s="0" t="str">
        <f aca="false">IF($C333="","",VLOOKUP($C333,Table,2,FALSE()))</f>
        <v/>
      </c>
      <c r="N333" s="0" t="str">
        <f aca="false">CONCATENATE($L333,$B333)</f>
        <v/>
      </c>
      <c r="Y333" s="64"/>
    </row>
    <row r="334" customFormat="false" ht="12.75" hidden="false" customHeight="false" outlineLevel="0" collapsed="false">
      <c r="L334" s="0" t="str">
        <f aca="false">IF($C334="","",VLOOKUP($C334,Table,2,FALSE()))</f>
        <v/>
      </c>
      <c r="N334" s="0" t="str">
        <f aca="false">CONCATENATE($L334,$B334)</f>
        <v/>
      </c>
      <c r="Y334" s="64"/>
    </row>
    <row r="335" customFormat="false" ht="12.75" hidden="false" customHeight="false" outlineLevel="0" collapsed="false">
      <c r="L335" s="0" t="str">
        <f aca="false">IF($C335="","",VLOOKUP($C335,Table,2,FALSE()))</f>
        <v/>
      </c>
      <c r="N335" s="0" t="str">
        <f aca="false">CONCATENATE($L335,$B335)</f>
        <v/>
      </c>
      <c r="Y335" s="64"/>
    </row>
    <row r="336" customFormat="false" ht="12.75" hidden="false" customHeight="false" outlineLevel="0" collapsed="false">
      <c r="L336" s="0" t="str">
        <f aca="false">IF($C336="","",VLOOKUP($C336,Table,2,FALSE()))</f>
        <v/>
      </c>
      <c r="N336" s="0" t="str">
        <f aca="false">CONCATENATE($L336,$B336)</f>
        <v/>
      </c>
      <c r="Y336" s="64"/>
    </row>
    <row r="337" customFormat="false" ht="12.75" hidden="false" customHeight="false" outlineLevel="0" collapsed="false">
      <c r="L337" s="0" t="str">
        <f aca="false">IF($C337="","",VLOOKUP($C337,Table,2,FALSE()))</f>
        <v/>
      </c>
      <c r="N337" s="0" t="str">
        <f aca="false">CONCATENATE($L337,$B337)</f>
        <v/>
      </c>
      <c r="Y337" s="64"/>
    </row>
    <row r="338" customFormat="false" ht="12.75" hidden="false" customHeight="false" outlineLevel="0" collapsed="false">
      <c r="L338" s="0" t="str">
        <f aca="false">IF($C338="","",VLOOKUP($C338,Table,2,FALSE()))</f>
        <v/>
      </c>
      <c r="N338" s="0" t="str">
        <f aca="false">CONCATENATE($L338,$B338)</f>
        <v/>
      </c>
      <c r="Y338" s="64"/>
    </row>
    <row r="339" customFormat="false" ht="12.75" hidden="false" customHeight="false" outlineLevel="0" collapsed="false">
      <c r="L339" s="0" t="str">
        <f aca="false">IF($C339="","",VLOOKUP($C339,Table,2,FALSE()))</f>
        <v/>
      </c>
      <c r="N339" s="0" t="str">
        <f aca="false">CONCATENATE($L339,$B339)</f>
        <v/>
      </c>
      <c r="Y339" s="64"/>
    </row>
    <row r="340" customFormat="false" ht="12.75" hidden="false" customHeight="false" outlineLevel="0" collapsed="false">
      <c r="L340" s="0" t="str">
        <f aca="false">IF($C340="","",VLOOKUP($C340,Table,2,FALSE()))</f>
        <v/>
      </c>
      <c r="N340" s="0" t="str">
        <f aca="false">CONCATENATE($L340,$B340)</f>
        <v/>
      </c>
      <c r="Y340" s="64"/>
    </row>
    <row r="341" customFormat="false" ht="12.75" hidden="false" customHeight="false" outlineLevel="0" collapsed="false">
      <c r="L341" s="0" t="str">
        <f aca="false">IF($C341="","",VLOOKUP($C341,Table,2,FALSE()))</f>
        <v/>
      </c>
      <c r="N341" s="0" t="str">
        <f aca="false">CONCATENATE($L341,$B341)</f>
        <v/>
      </c>
      <c r="Y341" s="64"/>
    </row>
    <row r="342" customFormat="false" ht="12.75" hidden="false" customHeight="false" outlineLevel="0" collapsed="false">
      <c r="L342" s="0" t="str">
        <f aca="false">IF($C342="","",VLOOKUP($C342,Table,2,FALSE()))</f>
        <v/>
      </c>
      <c r="N342" s="0" t="str">
        <f aca="false">CONCATENATE($L342,$B342)</f>
        <v/>
      </c>
      <c r="Y342" s="64"/>
    </row>
    <row r="343" customFormat="false" ht="12.75" hidden="false" customHeight="false" outlineLevel="0" collapsed="false">
      <c r="L343" s="0" t="str">
        <f aca="false">IF($C343="","",VLOOKUP($C343,Table,2,FALSE()))</f>
        <v/>
      </c>
      <c r="N343" s="0" t="str">
        <f aca="false">CONCATENATE($L343,$B343)</f>
        <v/>
      </c>
      <c r="Y343" s="64"/>
    </row>
    <row r="344" customFormat="false" ht="12.75" hidden="false" customHeight="false" outlineLevel="0" collapsed="false">
      <c r="L344" s="0" t="str">
        <f aca="false">IF($C344="","",VLOOKUP($C344,Table,2,FALSE()))</f>
        <v/>
      </c>
      <c r="N344" s="0" t="str">
        <f aca="false">CONCATENATE($L344,$B344)</f>
        <v/>
      </c>
      <c r="Y344" s="64"/>
    </row>
    <row r="345" customFormat="false" ht="12.75" hidden="false" customHeight="false" outlineLevel="0" collapsed="false">
      <c r="L345" s="0" t="str">
        <f aca="false">IF($C345="","",VLOOKUP($C345,Table,2,FALSE()))</f>
        <v/>
      </c>
      <c r="N345" s="0" t="str">
        <f aca="false">CONCATENATE($L345,$B345)</f>
        <v/>
      </c>
      <c r="Y345" s="64"/>
    </row>
    <row r="346" customFormat="false" ht="12.75" hidden="false" customHeight="false" outlineLevel="0" collapsed="false">
      <c r="L346" s="0" t="str">
        <f aca="false">IF($C346="","",VLOOKUP($C346,Table,2,FALSE()))</f>
        <v/>
      </c>
      <c r="N346" s="0" t="str">
        <f aca="false">CONCATENATE($L346,$B346)</f>
        <v/>
      </c>
      <c r="Y346" s="64"/>
    </row>
    <row r="347" customFormat="false" ht="12.75" hidden="false" customHeight="false" outlineLevel="0" collapsed="false">
      <c r="L347" s="0" t="str">
        <f aca="false">IF($C347="","",VLOOKUP($C347,Table,2,FALSE()))</f>
        <v/>
      </c>
      <c r="N347" s="0" t="str">
        <f aca="false">CONCATENATE($L347,$B347)</f>
        <v/>
      </c>
      <c r="Y347" s="64"/>
    </row>
    <row r="348" customFormat="false" ht="12.75" hidden="false" customHeight="false" outlineLevel="0" collapsed="false">
      <c r="L348" s="0" t="str">
        <f aca="false">IF($C348="","",VLOOKUP($C348,Table,2,FALSE()))</f>
        <v/>
      </c>
      <c r="N348" s="0" t="str">
        <f aca="false">CONCATENATE($L348,$B348)</f>
        <v/>
      </c>
      <c r="Y348" s="64"/>
    </row>
    <row r="349" customFormat="false" ht="12.75" hidden="false" customHeight="false" outlineLevel="0" collapsed="false">
      <c r="L349" s="0" t="str">
        <f aca="false">IF($C349="","",VLOOKUP($C349,Table,2,FALSE()))</f>
        <v/>
      </c>
      <c r="N349" s="0" t="str">
        <f aca="false">CONCATENATE($L349,$B349)</f>
        <v/>
      </c>
      <c r="Y349" s="64"/>
    </row>
    <row r="350" customFormat="false" ht="12.75" hidden="false" customHeight="false" outlineLevel="0" collapsed="false">
      <c r="L350" s="0" t="str">
        <f aca="false">IF($C350="","",VLOOKUP($C350,Table,2,FALSE()))</f>
        <v/>
      </c>
      <c r="N350" s="0" t="str">
        <f aca="false">CONCATENATE($L350,$B350)</f>
        <v/>
      </c>
      <c r="Y350" s="64"/>
    </row>
    <row r="351" customFormat="false" ht="12.75" hidden="false" customHeight="false" outlineLevel="0" collapsed="false">
      <c r="L351" s="0" t="str">
        <f aca="false">IF($C351="","",VLOOKUP($C351,Table,2,FALSE()))</f>
        <v/>
      </c>
      <c r="N351" s="0" t="str">
        <f aca="false">CONCATENATE($L351,$B351)</f>
        <v/>
      </c>
      <c r="Y351" s="64"/>
    </row>
    <row r="352" customFormat="false" ht="12.75" hidden="false" customHeight="false" outlineLevel="0" collapsed="false">
      <c r="L352" s="0" t="str">
        <f aca="false">IF($C352="","",VLOOKUP($C352,Table,2,FALSE()))</f>
        <v/>
      </c>
      <c r="N352" s="0" t="str">
        <f aca="false">CONCATENATE($L352,$B352)</f>
        <v/>
      </c>
      <c r="Y352" s="64"/>
    </row>
    <row r="353" customFormat="false" ht="12.75" hidden="false" customHeight="false" outlineLevel="0" collapsed="false">
      <c r="L353" s="0" t="str">
        <f aca="false">IF($C353="","",VLOOKUP($C353,Table,2,FALSE()))</f>
        <v/>
      </c>
      <c r="N353" s="0" t="str">
        <f aca="false">CONCATENATE($L353,$B353)</f>
        <v/>
      </c>
      <c r="Y353" s="64"/>
    </row>
    <row r="354" customFormat="false" ht="12.75" hidden="false" customHeight="false" outlineLevel="0" collapsed="false">
      <c r="L354" s="0" t="str">
        <f aca="false">IF($C354="","",VLOOKUP($C354,Table,2,FALSE()))</f>
        <v/>
      </c>
      <c r="N354" s="0" t="str">
        <f aca="false">CONCATENATE($L354,$B354)</f>
        <v/>
      </c>
      <c r="Y354" s="64"/>
    </row>
    <row r="355" customFormat="false" ht="12.75" hidden="false" customHeight="false" outlineLevel="0" collapsed="false">
      <c r="L355" s="0" t="str">
        <f aca="false">IF($C355="","",VLOOKUP($C355,Table,2,FALSE()))</f>
        <v/>
      </c>
      <c r="N355" s="0" t="str">
        <f aca="false">CONCATENATE($L355,$B355)</f>
        <v/>
      </c>
      <c r="Y355" s="64"/>
    </row>
    <row r="356" customFormat="false" ht="12.75" hidden="false" customHeight="false" outlineLevel="0" collapsed="false">
      <c r="L356" s="0" t="str">
        <f aca="false">IF($C356="","",VLOOKUP($C356,Table,2,FALSE()))</f>
        <v/>
      </c>
      <c r="N356" s="0" t="str">
        <f aca="false">CONCATENATE($L356,$B356)</f>
        <v/>
      </c>
      <c r="Y356" s="64"/>
    </row>
    <row r="357" customFormat="false" ht="12.75" hidden="false" customHeight="false" outlineLevel="0" collapsed="false">
      <c r="L357" s="0" t="str">
        <f aca="false">IF($C357="","",VLOOKUP($C357,Table,2,FALSE()))</f>
        <v/>
      </c>
      <c r="N357" s="0" t="str">
        <f aca="false">CONCATENATE($L357,$B357)</f>
        <v/>
      </c>
      <c r="Y357" s="64"/>
    </row>
    <row r="358" customFormat="false" ht="12.75" hidden="false" customHeight="false" outlineLevel="0" collapsed="false">
      <c r="L358" s="0" t="str">
        <f aca="false">IF($C358="","",VLOOKUP($C358,Table,2,FALSE()))</f>
        <v/>
      </c>
      <c r="N358" s="0" t="str">
        <f aca="false">CONCATENATE($L358,$B358)</f>
        <v/>
      </c>
      <c r="Y358" s="64"/>
    </row>
    <row r="359" customFormat="false" ht="12.75" hidden="false" customHeight="false" outlineLevel="0" collapsed="false">
      <c r="L359" s="0" t="str">
        <f aca="false">IF($C359="","",VLOOKUP($C359,Table,2,FALSE()))</f>
        <v/>
      </c>
      <c r="N359" s="0" t="str">
        <f aca="false">CONCATENATE($L359,$B359)</f>
        <v/>
      </c>
      <c r="Y359" s="64"/>
    </row>
    <row r="360" customFormat="false" ht="12.75" hidden="false" customHeight="false" outlineLevel="0" collapsed="false">
      <c r="L360" s="0" t="str">
        <f aca="false">IF($C360="","",VLOOKUP($C360,Table,2,FALSE()))</f>
        <v/>
      </c>
      <c r="N360" s="0" t="str">
        <f aca="false">CONCATENATE($L360,$B360)</f>
        <v/>
      </c>
      <c r="Y360" s="64"/>
    </row>
    <row r="361" customFormat="false" ht="12.75" hidden="false" customHeight="false" outlineLevel="0" collapsed="false">
      <c r="L361" s="0" t="str">
        <f aca="false">IF($C361="","",VLOOKUP($C361,Table,2,FALSE()))</f>
        <v/>
      </c>
      <c r="N361" s="0" t="str">
        <f aca="false">CONCATENATE($L361,$B361)</f>
        <v/>
      </c>
      <c r="Y361" s="64"/>
    </row>
    <row r="362" customFormat="false" ht="12.75" hidden="false" customHeight="false" outlineLevel="0" collapsed="false">
      <c r="L362" s="0" t="str">
        <f aca="false">IF($C362="","",VLOOKUP($C362,Table,2,FALSE()))</f>
        <v/>
      </c>
      <c r="N362" s="0" t="str">
        <f aca="false">CONCATENATE($L362,$B362)</f>
        <v/>
      </c>
      <c r="Y362" s="64"/>
    </row>
    <row r="363" customFormat="false" ht="12.75" hidden="false" customHeight="false" outlineLevel="0" collapsed="false">
      <c r="L363" s="0" t="str">
        <f aca="false">IF($C363="","",VLOOKUP($C363,Table,2,FALSE()))</f>
        <v/>
      </c>
      <c r="N363" s="0" t="str">
        <f aca="false">CONCATENATE($L363,$B363)</f>
        <v/>
      </c>
      <c r="Y363" s="64"/>
    </row>
    <row r="364" customFormat="false" ht="12.75" hidden="false" customHeight="false" outlineLevel="0" collapsed="false">
      <c r="L364" s="0" t="str">
        <f aca="false">IF($C364="","",VLOOKUP($C364,Table,2,FALSE()))</f>
        <v/>
      </c>
      <c r="N364" s="0" t="str">
        <f aca="false">CONCATENATE($L364,$B364)</f>
        <v/>
      </c>
      <c r="Y364" s="64"/>
    </row>
    <row r="365" customFormat="false" ht="12.75" hidden="false" customHeight="false" outlineLevel="0" collapsed="false">
      <c r="L365" s="0" t="str">
        <f aca="false">IF($C365="","",VLOOKUP($C365,Table,2,FALSE()))</f>
        <v/>
      </c>
      <c r="N365" s="0" t="str">
        <f aca="false">CONCATENATE($L365,$B365)</f>
        <v/>
      </c>
      <c r="Y365" s="64"/>
    </row>
    <row r="366" customFormat="false" ht="12.75" hidden="false" customHeight="false" outlineLevel="0" collapsed="false">
      <c r="L366" s="0" t="str">
        <f aca="false">IF($C366="","",VLOOKUP($C366,Table,2,FALSE()))</f>
        <v/>
      </c>
      <c r="N366" s="0" t="str">
        <f aca="false">CONCATENATE($L366,$B366)</f>
        <v/>
      </c>
      <c r="Y366" s="64"/>
    </row>
    <row r="367" customFormat="false" ht="12.75" hidden="false" customHeight="false" outlineLevel="0" collapsed="false">
      <c r="L367" s="0" t="str">
        <f aca="false">IF($C367="","",VLOOKUP($C367,Table,2,FALSE()))</f>
        <v/>
      </c>
      <c r="N367" s="0" t="str">
        <f aca="false">CONCATENATE($L367,$B367)</f>
        <v/>
      </c>
      <c r="Y367" s="64"/>
    </row>
    <row r="368" customFormat="false" ht="12.75" hidden="false" customHeight="false" outlineLevel="0" collapsed="false">
      <c r="L368" s="0" t="str">
        <f aca="false">IF($C368="","",VLOOKUP($C368,Table,2,FALSE()))</f>
        <v/>
      </c>
      <c r="N368" s="0" t="str">
        <f aca="false">CONCATENATE($L368,$B368)</f>
        <v/>
      </c>
      <c r="Y368" s="64"/>
    </row>
    <row r="369" customFormat="false" ht="12.75" hidden="false" customHeight="false" outlineLevel="0" collapsed="false">
      <c r="L369" s="0" t="str">
        <f aca="false">IF($C369="","",VLOOKUP($C369,Table,2,FALSE()))</f>
        <v/>
      </c>
      <c r="N369" s="0" t="str">
        <f aca="false">CONCATENATE($L369,$B369)</f>
        <v/>
      </c>
      <c r="Y369" s="64"/>
    </row>
    <row r="370" customFormat="false" ht="12.75" hidden="false" customHeight="false" outlineLevel="0" collapsed="false">
      <c r="L370" s="0" t="str">
        <f aca="false">IF($C370="","",VLOOKUP($C370,Table,2,FALSE()))</f>
        <v/>
      </c>
      <c r="N370" s="0" t="str">
        <f aca="false">CONCATENATE($L370,$B370)</f>
        <v/>
      </c>
      <c r="Y370" s="64"/>
    </row>
    <row r="371" customFormat="false" ht="12.75" hidden="false" customHeight="false" outlineLevel="0" collapsed="false">
      <c r="L371" s="0" t="str">
        <f aca="false">IF($C371="","",VLOOKUP($C371,Table,2,FALSE()))</f>
        <v/>
      </c>
      <c r="N371" s="0" t="str">
        <f aca="false">CONCATENATE($L371,$B371)</f>
        <v/>
      </c>
      <c r="Y371" s="64"/>
    </row>
    <row r="372" customFormat="false" ht="12.75" hidden="false" customHeight="false" outlineLevel="0" collapsed="false">
      <c r="L372" s="0" t="str">
        <f aca="false">IF($C372="","",VLOOKUP($C372,Table,2,FALSE()))</f>
        <v/>
      </c>
      <c r="N372" s="0" t="str">
        <f aca="false">CONCATENATE($L372,$B372)</f>
        <v/>
      </c>
      <c r="Y372" s="64"/>
    </row>
    <row r="373" customFormat="false" ht="12.75" hidden="false" customHeight="false" outlineLevel="0" collapsed="false">
      <c r="L373" s="0" t="str">
        <f aca="false">IF($C373="","",VLOOKUP($C373,Table,2,FALSE()))</f>
        <v/>
      </c>
      <c r="N373" s="0" t="str">
        <f aca="false">CONCATENATE($L373,$B373)</f>
        <v/>
      </c>
      <c r="Y373" s="64"/>
    </row>
    <row r="374" customFormat="false" ht="12.75" hidden="false" customHeight="false" outlineLevel="0" collapsed="false">
      <c r="L374" s="0" t="str">
        <f aca="false">IF($C374="","",VLOOKUP($C374,Table,2,FALSE()))</f>
        <v/>
      </c>
      <c r="N374" s="0" t="str">
        <f aca="false">CONCATENATE($L374,$B374)</f>
        <v/>
      </c>
      <c r="Y374" s="64"/>
    </row>
    <row r="375" customFormat="false" ht="12.75" hidden="false" customHeight="false" outlineLevel="0" collapsed="false">
      <c r="L375" s="0" t="str">
        <f aca="false">IF($C375="","",VLOOKUP($C375,Table,2,FALSE()))</f>
        <v/>
      </c>
      <c r="N375" s="0" t="str">
        <f aca="false">CONCATENATE($L375,$B375)</f>
        <v/>
      </c>
      <c r="Y375" s="64"/>
    </row>
    <row r="376" customFormat="false" ht="12.75" hidden="false" customHeight="false" outlineLevel="0" collapsed="false">
      <c r="L376" s="0" t="str">
        <f aca="false">IF($C376="","",VLOOKUP($C376,Table,2,FALSE()))</f>
        <v/>
      </c>
      <c r="N376" s="0" t="str">
        <f aca="false">CONCATENATE($L376,$B376)</f>
        <v/>
      </c>
      <c r="Y376" s="64"/>
    </row>
    <row r="377" customFormat="false" ht="12.75" hidden="false" customHeight="false" outlineLevel="0" collapsed="false">
      <c r="L377" s="0" t="str">
        <f aca="false">IF($C377="","",VLOOKUP($C377,Table,2,FALSE()))</f>
        <v/>
      </c>
      <c r="N377" s="0" t="str">
        <f aca="false">CONCATENATE($L377,$B377)</f>
        <v/>
      </c>
      <c r="Y377" s="64"/>
    </row>
    <row r="378" customFormat="false" ht="12.75" hidden="false" customHeight="false" outlineLevel="0" collapsed="false">
      <c r="L378" s="0" t="str">
        <f aca="false">IF($C378="","",VLOOKUP($C378,Table,2,FALSE()))</f>
        <v/>
      </c>
      <c r="N378" s="0" t="str">
        <f aca="false">CONCATENATE($L378,$B378)</f>
        <v/>
      </c>
      <c r="Y378" s="64"/>
    </row>
    <row r="379" customFormat="false" ht="12.75" hidden="false" customHeight="false" outlineLevel="0" collapsed="false">
      <c r="L379" s="0" t="str">
        <f aca="false">IF($C379="","",VLOOKUP($C379,Table,2,FALSE()))</f>
        <v/>
      </c>
      <c r="N379" s="0" t="str">
        <f aca="false">CONCATENATE($L379,$B379)</f>
        <v/>
      </c>
      <c r="Y379" s="64"/>
    </row>
    <row r="380" customFormat="false" ht="12.75" hidden="false" customHeight="false" outlineLevel="0" collapsed="false">
      <c r="L380" s="0" t="str">
        <f aca="false">IF($C380="","",VLOOKUP($C380,Table,2,FALSE()))</f>
        <v/>
      </c>
      <c r="N380" s="0" t="str">
        <f aca="false">CONCATENATE($L380,$B380)</f>
        <v/>
      </c>
      <c r="Y380" s="64"/>
    </row>
    <row r="381" customFormat="false" ht="12.75" hidden="false" customHeight="false" outlineLevel="0" collapsed="false">
      <c r="L381" s="0" t="str">
        <f aca="false">IF($C381="","",VLOOKUP($C381,Table,2,FALSE()))</f>
        <v/>
      </c>
      <c r="N381" s="0" t="str">
        <f aca="false">CONCATENATE($L381,$B381)</f>
        <v/>
      </c>
      <c r="Y381" s="64"/>
    </row>
    <row r="382" customFormat="false" ht="12.75" hidden="false" customHeight="false" outlineLevel="0" collapsed="false">
      <c r="L382" s="0" t="str">
        <f aca="false">IF($C382="","",VLOOKUP($C382,Table,2,FALSE()))</f>
        <v/>
      </c>
      <c r="N382" s="0" t="str">
        <f aca="false">CONCATENATE($L382,$B382)</f>
        <v/>
      </c>
      <c r="Y382" s="64"/>
    </row>
    <row r="383" customFormat="false" ht="12.75" hidden="false" customHeight="false" outlineLevel="0" collapsed="false">
      <c r="L383" s="0" t="str">
        <f aca="false">IF($C383="","",VLOOKUP($C383,Table,2,FALSE()))</f>
        <v/>
      </c>
      <c r="N383" s="0" t="str">
        <f aca="false">CONCATENATE($L383,$B383)</f>
        <v/>
      </c>
      <c r="Y383" s="64"/>
    </row>
    <row r="384" customFormat="false" ht="12.75" hidden="false" customHeight="false" outlineLevel="0" collapsed="false">
      <c r="L384" s="0" t="str">
        <f aca="false">IF($C384="","",VLOOKUP($C384,Table,2,FALSE()))</f>
        <v/>
      </c>
      <c r="N384" s="0" t="str">
        <f aca="false">CONCATENATE($L384,$B384)</f>
        <v/>
      </c>
      <c r="Y384" s="64"/>
    </row>
    <row r="385" customFormat="false" ht="12.75" hidden="false" customHeight="false" outlineLevel="0" collapsed="false">
      <c r="L385" s="0" t="str">
        <f aca="false">IF($C385="","",VLOOKUP($C385,Table,2,FALSE()))</f>
        <v/>
      </c>
      <c r="N385" s="0" t="str">
        <f aca="false">CONCATENATE($L385,$B385)</f>
        <v/>
      </c>
      <c r="Y385" s="64"/>
    </row>
    <row r="386" customFormat="false" ht="12.75" hidden="false" customHeight="false" outlineLevel="0" collapsed="false">
      <c r="L386" s="0" t="str">
        <f aca="false">IF($C386="","",VLOOKUP($C386,Table,2,FALSE()))</f>
        <v/>
      </c>
      <c r="N386" s="0" t="str">
        <f aca="false">CONCATENATE($L386,$B386)</f>
        <v/>
      </c>
      <c r="Y386" s="64"/>
    </row>
    <row r="387" customFormat="false" ht="12.75" hidden="false" customHeight="false" outlineLevel="0" collapsed="false">
      <c r="L387" s="0" t="str">
        <f aca="false">IF($C387="","",VLOOKUP($C387,Table,2,FALSE()))</f>
        <v/>
      </c>
      <c r="N387" s="0" t="str">
        <f aca="false">CONCATENATE($L387,$B387)</f>
        <v/>
      </c>
      <c r="Y387" s="64"/>
    </row>
    <row r="388" customFormat="false" ht="12.75" hidden="false" customHeight="false" outlineLevel="0" collapsed="false">
      <c r="L388" s="0" t="str">
        <f aca="false">IF($C388="","",VLOOKUP($C388,Table,2,FALSE()))</f>
        <v/>
      </c>
      <c r="N388" s="0" t="str">
        <f aca="false">CONCATENATE($L388,$B388)</f>
        <v/>
      </c>
      <c r="Y388" s="64"/>
    </row>
    <row r="389" customFormat="false" ht="12.75" hidden="false" customHeight="false" outlineLevel="0" collapsed="false">
      <c r="L389" s="0" t="str">
        <f aca="false">IF($C389="","",VLOOKUP($C389,Table,2,FALSE()))</f>
        <v/>
      </c>
      <c r="N389" s="0" t="str">
        <f aca="false">CONCATENATE($L389,$B389)</f>
        <v/>
      </c>
      <c r="Y389" s="64"/>
    </row>
    <row r="390" customFormat="false" ht="12.75" hidden="false" customHeight="false" outlineLevel="0" collapsed="false">
      <c r="L390" s="0" t="str">
        <f aca="false">IF($C390="","",VLOOKUP($C390,Table,2,FALSE()))</f>
        <v/>
      </c>
      <c r="N390" s="0" t="str">
        <f aca="false">CONCATENATE($L390,$B390)</f>
        <v/>
      </c>
      <c r="Y390" s="64"/>
    </row>
    <row r="391" customFormat="false" ht="12.75" hidden="false" customHeight="false" outlineLevel="0" collapsed="false">
      <c r="L391" s="0" t="str">
        <f aca="false">IF($C391="","",VLOOKUP($C391,Table,2,FALSE()))</f>
        <v/>
      </c>
      <c r="N391" s="0" t="str">
        <f aca="false">CONCATENATE($L391,$B391)</f>
        <v/>
      </c>
      <c r="Y391" s="64"/>
    </row>
    <row r="392" customFormat="false" ht="12.75" hidden="false" customHeight="false" outlineLevel="0" collapsed="false">
      <c r="L392" s="0" t="str">
        <f aca="false">IF($C392="","",VLOOKUP($C392,Table,2,FALSE()))</f>
        <v/>
      </c>
      <c r="N392" s="0" t="str">
        <f aca="false">CONCATENATE($L392,$B392)</f>
        <v/>
      </c>
      <c r="Y392" s="64"/>
    </row>
    <row r="393" customFormat="false" ht="12.75" hidden="false" customHeight="false" outlineLevel="0" collapsed="false">
      <c r="L393" s="0" t="str">
        <f aca="false">IF($C393="","",VLOOKUP($C393,Table,2,FALSE()))</f>
        <v/>
      </c>
      <c r="N393" s="0" t="str">
        <f aca="false">CONCATENATE($L393,$B393)</f>
        <v/>
      </c>
      <c r="Y393" s="64"/>
    </row>
    <row r="394" customFormat="false" ht="12.75" hidden="false" customHeight="false" outlineLevel="0" collapsed="false">
      <c r="L394" s="0" t="str">
        <f aca="false">IF($C394="","",VLOOKUP($C394,Table,2,FALSE()))</f>
        <v/>
      </c>
      <c r="N394" s="0" t="str">
        <f aca="false">CONCATENATE($L394,$B394)</f>
        <v/>
      </c>
      <c r="Y394" s="64"/>
    </row>
    <row r="395" customFormat="false" ht="12.75" hidden="false" customHeight="false" outlineLevel="0" collapsed="false">
      <c r="L395" s="0" t="str">
        <f aca="false">IF($C395="","",VLOOKUP($C395,Table,2,FALSE()))</f>
        <v/>
      </c>
      <c r="N395" s="0" t="str">
        <f aca="false">CONCATENATE($L395,$B395)</f>
        <v/>
      </c>
      <c r="Y395" s="64"/>
    </row>
    <row r="396" customFormat="false" ht="12.75" hidden="false" customHeight="false" outlineLevel="0" collapsed="false">
      <c r="L396" s="0" t="str">
        <f aca="false">IF($C396="","",VLOOKUP($C396,Table,2,FALSE()))</f>
        <v/>
      </c>
      <c r="N396" s="0" t="str">
        <f aca="false">CONCATENATE($L396,$B396)</f>
        <v/>
      </c>
      <c r="Y396" s="64"/>
    </row>
    <row r="397" customFormat="false" ht="12.75" hidden="false" customHeight="false" outlineLevel="0" collapsed="false">
      <c r="L397" s="0" t="str">
        <f aca="false">IF($C397="","",VLOOKUP($C397,Table,2,FALSE()))</f>
        <v/>
      </c>
      <c r="N397" s="0" t="str">
        <f aca="false">CONCATENATE($L397,$B397)</f>
        <v/>
      </c>
      <c r="Y397" s="64"/>
    </row>
    <row r="398" customFormat="false" ht="12.75" hidden="false" customHeight="false" outlineLevel="0" collapsed="false">
      <c r="L398" s="0" t="str">
        <f aca="false">IF($C398="","",VLOOKUP($C398,Table,2,FALSE()))</f>
        <v/>
      </c>
      <c r="N398" s="0" t="str">
        <f aca="false">CONCATENATE($L398,$B398)</f>
        <v/>
      </c>
      <c r="Y398" s="64"/>
    </row>
    <row r="399" customFormat="false" ht="12.75" hidden="false" customHeight="false" outlineLevel="0" collapsed="false">
      <c r="L399" s="0" t="str">
        <f aca="false">IF($C399="","",VLOOKUP($C399,Table,2,FALSE()))</f>
        <v/>
      </c>
      <c r="N399" s="0" t="str">
        <f aca="false">CONCATENATE($L399,$B399)</f>
        <v/>
      </c>
      <c r="Y399" s="64"/>
    </row>
    <row r="400" customFormat="false" ht="12.75" hidden="false" customHeight="false" outlineLevel="0" collapsed="false">
      <c r="L400" s="0" t="str">
        <f aca="false">IF($C400="","",VLOOKUP($C400,Table,2,FALSE()))</f>
        <v/>
      </c>
      <c r="N400" s="0" t="str">
        <f aca="false">CONCATENATE($L400,$B400)</f>
        <v/>
      </c>
      <c r="Y400" s="64"/>
    </row>
    <row r="401" customFormat="false" ht="12.75" hidden="false" customHeight="false" outlineLevel="0" collapsed="false">
      <c r="L401" s="0" t="str">
        <f aca="false">IF($C401="","",VLOOKUP($C401,Table,2,FALSE()))</f>
        <v/>
      </c>
      <c r="N401" s="0" t="str">
        <f aca="false">CONCATENATE($L401,$B401)</f>
        <v/>
      </c>
      <c r="Y401" s="64"/>
    </row>
    <row r="402" customFormat="false" ht="12.75" hidden="false" customHeight="false" outlineLevel="0" collapsed="false">
      <c r="L402" s="0" t="str">
        <f aca="false">IF($C402="","",VLOOKUP($C402,Table,2,FALSE()))</f>
        <v/>
      </c>
      <c r="N402" s="0" t="str">
        <f aca="false">CONCATENATE($L402,$B402)</f>
        <v/>
      </c>
      <c r="Y402" s="64"/>
    </row>
    <row r="403" customFormat="false" ht="12.75" hidden="false" customHeight="false" outlineLevel="0" collapsed="false">
      <c r="L403" s="0" t="str">
        <f aca="false">IF($C403="","",VLOOKUP($C403,Table,2,FALSE()))</f>
        <v/>
      </c>
      <c r="N403" s="0" t="str">
        <f aca="false">CONCATENATE($L403,$B403)</f>
        <v/>
      </c>
      <c r="Y403" s="64"/>
    </row>
    <row r="404" customFormat="false" ht="12.75" hidden="false" customHeight="false" outlineLevel="0" collapsed="false">
      <c r="L404" s="0" t="str">
        <f aca="false">IF($C404="","",VLOOKUP($C404,Table,2,FALSE()))</f>
        <v/>
      </c>
      <c r="N404" s="0" t="str">
        <f aca="false">CONCATENATE($L404,$B404)</f>
        <v/>
      </c>
      <c r="Y404" s="64"/>
    </row>
    <row r="405" customFormat="false" ht="12.75" hidden="false" customHeight="false" outlineLevel="0" collapsed="false">
      <c r="L405" s="0" t="str">
        <f aca="false">IF($C405="","",VLOOKUP($C405,Table,2,FALSE()))</f>
        <v/>
      </c>
      <c r="N405" s="0" t="str">
        <f aca="false">CONCATENATE($L405,$B405)</f>
        <v/>
      </c>
      <c r="Y405" s="64"/>
    </row>
    <row r="406" customFormat="false" ht="12.75" hidden="false" customHeight="false" outlineLevel="0" collapsed="false">
      <c r="L406" s="0" t="str">
        <f aca="false">IF($C406="","",VLOOKUP($C406,Table,2,FALSE()))</f>
        <v/>
      </c>
      <c r="N406" s="0" t="str">
        <f aca="false">CONCATENATE($L406,$B406)</f>
        <v/>
      </c>
      <c r="Y406" s="64"/>
    </row>
    <row r="407" customFormat="false" ht="12.75" hidden="false" customHeight="false" outlineLevel="0" collapsed="false">
      <c r="L407" s="0" t="str">
        <f aca="false">IF($C407="","",VLOOKUP($C407,Table,2,FALSE()))</f>
        <v/>
      </c>
      <c r="N407" s="0" t="str">
        <f aca="false">CONCATENATE($L407,$B407)</f>
        <v/>
      </c>
      <c r="Y407" s="64"/>
    </row>
    <row r="408" customFormat="false" ht="12.75" hidden="false" customHeight="false" outlineLevel="0" collapsed="false">
      <c r="L408" s="0" t="str">
        <f aca="false">IF($C408="","",VLOOKUP($C408,Table,2,FALSE()))</f>
        <v/>
      </c>
      <c r="N408" s="0" t="str">
        <f aca="false">CONCATENATE($L408,$B408)</f>
        <v/>
      </c>
      <c r="Y408" s="64"/>
    </row>
    <row r="409" customFormat="false" ht="12.75" hidden="false" customHeight="false" outlineLevel="0" collapsed="false">
      <c r="L409" s="0" t="str">
        <f aca="false">IF($C409="","",VLOOKUP($C409,Table,2,FALSE()))</f>
        <v/>
      </c>
      <c r="N409" s="0" t="str">
        <f aca="false">CONCATENATE($L409,$B409)</f>
        <v/>
      </c>
      <c r="Y409" s="64"/>
    </row>
    <row r="410" customFormat="false" ht="12.75" hidden="false" customHeight="false" outlineLevel="0" collapsed="false">
      <c r="L410" s="0" t="str">
        <f aca="false">IF($C410="","",VLOOKUP($C410,Table,2,FALSE()))</f>
        <v/>
      </c>
      <c r="N410" s="0" t="str">
        <f aca="false">CONCATENATE($L410,$B410)</f>
        <v/>
      </c>
      <c r="Y410" s="64"/>
    </row>
    <row r="411" customFormat="false" ht="12.75" hidden="false" customHeight="false" outlineLevel="0" collapsed="false">
      <c r="L411" s="0" t="str">
        <f aca="false">IF($C411="","",VLOOKUP($C411,Table,2,FALSE()))</f>
        <v/>
      </c>
      <c r="N411" s="0" t="str">
        <f aca="false">CONCATENATE($L411,$B411)</f>
        <v/>
      </c>
      <c r="Y411" s="64"/>
    </row>
    <row r="412" customFormat="false" ht="12.75" hidden="false" customHeight="false" outlineLevel="0" collapsed="false">
      <c r="L412" s="0" t="str">
        <f aca="false">IF($C412="","",VLOOKUP($C412,Table,2,FALSE()))</f>
        <v/>
      </c>
      <c r="N412" s="0" t="str">
        <f aca="false">CONCATENATE($L412,$B412)</f>
        <v/>
      </c>
      <c r="Y412" s="64"/>
    </row>
    <row r="413" customFormat="false" ht="12.75" hidden="false" customHeight="false" outlineLevel="0" collapsed="false">
      <c r="L413" s="0" t="str">
        <f aca="false">IF($C413="","",VLOOKUP($C413,Table,2,FALSE()))</f>
        <v/>
      </c>
      <c r="N413" s="0" t="str">
        <f aca="false">CONCATENATE($L413,$B413)</f>
        <v/>
      </c>
      <c r="Y413" s="64"/>
    </row>
    <row r="414" customFormat="false" ht="12.75" hidden="false" customHeight="false" outlineLevel="0" collapsed="false">
      <c r="L414" s="0" t="str">
        <f aca="false">IF($C414="","",VLOOKUP($C414,Table,2,FALSE()))</f>
        <v/>
      </c>
      <c r="N414" s="0" t="str">
        <f aca="false">CONCATENATE($L414,$B414)</f>
        <v/>
      </c>
      <c r="Y414" s="64"/>
    </row>
    <row r="415" customFormat="false" ht="12.75" hidden="false" customHeight="false" outlineLevel="0" collapsed="false">
      <c r="L415" s="0" t="str">
        <f aca="false">IF($C415="","",VLOOKUP($C415,Table,2,FALSE()))</f>
        <v/>
      </c>
      <c r="N415" s="0" t="str">
        <f aca="false">CONCATENATE($L415,$B415)</f>
        <v/>
      </c>
      <c r="Y415" s="64"/>
    </row>
    <row r="416" customFormat="false" ht="12.75" hidden="false" customHeight="false" outlineLevel="0" collapsed="false">
      <c r="L416" s="0" t="str">
        <f aca="false">IF($C416="","",VLOOKUP($C416,Table,2,FALSE()))</f>
        <v/>
      </c>
      <c r="N416" s="0" t="str">
        <f aca="false">CONCATENATE($L416,$B416)</f>
        <v/>
      </c>
      <c r="Y416" s="64"/>
    </row>
    <row r="417" customFormat="false" ht="12.75" hidden="false" customHeight="false" outlineLevel="0" collapsed="false">
      <c r="L417" s="0" t="str">
        <f aca="false">IF($C417="","",VLOOKUP($C417,Table,2,FALSE()))</f>
        <v/>
      </c>
      <c r="N417" s="0" t="str">
        <f aca="false">CONCATENATE($L417,$B417)</f>
        <v/>
      </c>
      <c r="Y417" s="64"/>
    </row>
    <row r="418" customFormat="false" ht="12.75" hidden="false" customHeight="false" outlineLevel="0" collapsed="false">
      <c r="L418" s="0" t="str">
        <f aca="false">IF($C418="","",VLOOKUP($C418,Table,2,FALSE()))</f>
        <v/>
      </c>
      <c r="N418" s="0" t="str">
        <f aca="false">CONCATENATE($L418,$B418)</f>
        <v/>
      </c>
      <c r="Y418" s="64"/>
    </row>
    <row r="419" customFormat="false" ht="12.75" hidden="false" customHeight="false" outlineLevel="0" collapsed="false">
      <c r="L419" s="0" t="str">
        <f aca="false">IF($C419="","",VLOOKUP($C419,Table,2,FALSE()))</f>
        <v/>
      </c>
      <c r="N419" s="0" t="str">
        <f aca="false">CONCATENATE($L419,$B419)</f>
        <v/>
      </c>
      <c r="Y419" s="64"/>
    </row>
    <row r="420" customFormat="false" ht="12.75" hidden="false" customHeight="false" outlineLevel="0" collapsed="false">
      <c r="L420" s="0" t="str">
        <f aca="false">IF($C420="","",VLOOKUP($C420,Table,2,FALSE()))</f>
        <v/>
      </c>
      <c r="N420" s="0" t="str">
        <f aca="false">CONCATENATE($L420,$B420)</f>
        <v/>
      </c>
      <c r="Y420" s="64"/>
    </row>
    <row r="421" customFormat="false" ht="12.75" hidden="false" customHeight="false" outlineLevel="0" collapsed="false">
      <c r="L421" s="0" t="str">
        <f aca="false">IF($C421="","",VLOOKUP($C421,Table,2,FALSE()))</f>
        <v/>
      </c>
      <c r="N421" s="0" t="str">
        <f aca="false">CONCATENATE($L421,$B421)</f>
        <v/>
      </c>
      <c r="Y421" s="64"/>
    </row>
    <row r="422" customFormat="false" ht="12.75" hidden="false" customHeight="false" outlineLevel="0" collapsed="false">
      <c r="L422" s="0" t="str">
        <f aca="false">IF($C422="","",VLOOKUP($C422,Table,2,FALSE()))</f>
        <v/>
      </c>
      <c r="N422" s="0" t="str">
        <f aca="false">CONCATENATE($L422,$B422)</f>
        <v/>
      </c>
      <c r="Y422" s="64"/>
    </row>
    <row r="423" customFormat="false" ht="12.75" hidden="false" customHeight="false" outlineLevel="0" collapsed="false">
      <c r="L423" s="0" t="str">
        <f aca="false">IF($C423="","",VLOOKUP($C423,Table,2,FALSE()))</f>
        <v/>
      </c>
      <c r="N423" s="0" t="str">
        <f aca="false">CONCATENATE($L423,$B423)</f>
        <v/>
      </c>
      <c r="Y423" s="64"/>
    </row>
    <row r="424" customFormat="false" ht="12.75" hidden="false" customHeight="false" outlineLevel="0" collapsed="false">
      <c r="L424" s="0" t="str">
        <f aca="false">IF($C424="","",VLOOKUP($C424,Table,2,FALSE()))</f>
        <v/>
      </c>
      <c r="N424" s="0" t="str">
        <f aca="false">CONCATENATE($L424,$B424)</f>
        <v/>
      </c>
      <c r="Y424" s="64"/>
    </row>
    <row r="425" customFormat="false" ht="12.75" hidden="false" customHeight="false" outlineLevel="0" collapsed="false">
      <c r="L425" s="0" t="str">
        <f aca="false">IF($C425="","",VLOOKUP($C425,Table,2,FALSE()))</f>
        <v/>
      </c>
      <c r="N425" s="0" t="str">
        <f aca="false">CONCATENATE($L425,$B425)</f>
        <v/>
      </c>
      <c r="Y425" s="64"/>
    </row>
    <row r="426" customFormat="false" ht="12.75" hidden="false" customHeight="false" outlineLevel="0" collapsed="false">
      <c r="L426" s="0" t="str">
        <f aca="false">IF($C426="","",VLOOKUP($C426,Table,2,FALSE()))</f>
        <v/>
      </c>
      <c r="N426" s="0" t="str">
        <f aca="false">CONCATENATE($L426,$B426)</f>
        <v/>
      </c>
      <c r="Y426" s="64"/>
    </row>
    <row r="427" customFormat="false" ht="12.75" hidden="false" customHeight="false" outlineLevel="0" collapsed="false">
      <c r="L427" s="0" t="str">
        <f aca="false">IF($C427="","",VLOOKUP($C427,Table,2,FALSE()))</f>
        <v/>
      </c>
      <c r="N427" s="0" t="str">
        <f aca="false">CONCATENATE($L427,$B427)</f>
        <v/>
      </c>
      <c r="Y427" s="64"/>
    </row>
    <row r="428" customFormat="false" ht="12.75" hidden="false" customHeight="false" outlineLevel="0" collapsed="false">
      <c r="L428" s="0" t="str">
        <f aca="false">IF($C428="","",VLOOKUP($C428,Table,2,FALSE()))</f>
        <v/>
      </c>
      <c r="N428" s="0" t="str">
        <f aca="false">CONCATENATE($L428,$B428)</f>
        <v/>
      </c>
      <c r="Y428" s="64"/>
    </row>
    <row r="429" customFormat="false" ht="12.75" hidden="false" customHeight="false" outlineLevel="0" collapsed="false">
      <c r="L429" s="0" t="str">
        <f aca="false">IF($C429="","",VLOOKUP($C429,Table,2,FALSE()))</f>
        <v/>
      </c>
      <c r="N429" s="0" t="str">
        <f aca="false">CONCATENATE($L429,$B429)</f>
        <v/>
      </c>
      <c r="Y429" s="64"/>
    </row>
    <row r="430" customFormat="false" ht="12.75" hidden="false" customHeight="false" outlineLevel="0" collapsed="false">
      <c r="L430" s="0" t="str">
        <f aca="false">IF($C430="","",VLOOKUP($C430,Table,2,FALSE()))</f>
        <v/>
      </c>
      <c r="N430" s="0" t="str">
        <f aca="false">CONCATENATE($L430,$B430)</f>
        <v/>
      </c>
      <c r="Y430" s="64"/>
    </row>
    <row r="431" customFormat="false" ht="12.75" hidden="false" customHeight="false" outlineLevel="0" collapsed="false">
      <c r="L431" s="0" t="str">
        <f aca="false">IF($C431="","",VLOOKUP($C431,Table,2,FALSE()))</f>
        <v/>
      </c>
      <c r="N431" s="0" t="str">
        <f aca="false">CONCATENATE($L431,$B431)</f>
        <v/>
      </c>
      <c r="Y431" s="64"/>
    </row>
    <row r="432" customFormat="false" ht="12.75" hidden="false" customHeight="false" outlineLevel="0" collapsed="false">
      <c r="L432" s="0" t="str">
        <f aca="false">IF($C432="","",VLOOKUP($C432,Table,2,FALSE()))</f>
        <v/>
      </c>
      <c r="N432" s="0" t="str">
        <f aca="false">CONCATENATE($L432,$B432)</f>
        <v/>
      </c>
      <c r="Y432" s="64"/>
    </row>
    <row r="433" customFormat="false" ht="12.75" hidden="false" customHeight="false" outlineLevel="0" collapsed="false">
      <c r="L433" s="0" t="str">
        <f aca="false">IF($C433="","",VLOOKUP($C433,Table,2,FALSE()))</f>
        <v/>
      </c>
      <c r="N433" s="0" t="str">
        <f aca="false">CONCATENATE($L433,$B433)</f>
        <v/>
      </c>
      <c r="Y433" s="64"/>
    </row>
    <row r="434" customFormat="false" ht="12.75" hidden="false" customHeight="false" outlineLevel="0" collapsed="false">
      <c r="L434" s="0" t="str">
        <f aca="false">IF($C434="","",VLOOKUP($C434,Table,2,FALSE()))</f>
        <v/>
      </c>
      <c r="N434" s="0" t="str">
        <f aca="false">CONCATENATE($L434,$B434)</f>
        <v/>
      </c>
      <c r="Y434" s="64"/>
    </row>
    <row r="435" customFormat="false" ht="12.75" hidden="false" customHeight="false" outlineLevel="0" collapsed="false">
      <c r="L435" s="0" t="str">
        <f aca="false">IF($C435="","",VLOOKUP($C435,Table,2,FALSE()))</f>
        <v/>
      </c>
      <c r="N435" s="0" t="str">
        <f aca="false">CONCATENATE($L435,$B435)</f>
        <v/>
      </c>
      <c r="Y435" s="64"/>
    </row>
    <row r="436" customFormat="false" ht="12.75" hidden="false" customHeight="false" outlineLevel="0" collapsed="false">
      <c r="L436" s="0" t="str">
        <f aca="false">IF($C436="","",VLOOKUP($C436,Table,2,FALSE()))</f>
        <v/>
      </c>
      <c r="N436" s="0" t="str">
        <f aca="false">CONCATENATE($L436,$B436)</f>
        <v/>
      </c>
      <c r="Y436" s="64"/>
    </row>
    <row r="437" customFormat="false" ht="12.75" hidden="false" customHeight="false" outlineLevel="0" collapsed="false">
      <c r="L437" s="0" t="str">
        <f aca="false">IF($C437="","",VLOOKUP($C437,Table,2,FALSE()))</f>
        <v/>
      </c>
      <c r="N437" s="0" t="str">
        <f aca="false">CONCATENATE($L437,$B437)</f>
        <v/>
      </c>
      <c r="Y437" s="64"/>
    </row>
    <row r="438" customFormat="false" ht="12.75" hidden="false" customHeight="false" outlineLevel="0" collapsed="false">
      <c r="L438" s="0" t="str">
        <f aca="false">IF($C438="","",VLOOKUP($C438,Table,2,FALSE()))</f>
        <v/>
      </c>
      <c r="N438" s="0" t="str">
        <f aca="false">CONCATENATE($L438,$B438)</f>
        <v/>
      </c>
      <c r="Y438" s="64"/>
    </row>
    <row r="439" customFormat="false" ht="12.75" hidden="false" customHeight="false" outlineLevel="0" collapsed="false">
      <c r="L439" s="0" t="str">
        <f aca="false">IF($C439="","",VLOOKUP($C439,Table,2,FALSE()))</f>
        <v/>
      </c>
      <c r="N439" s="0" t="str">
        <f aca="false">CONCATENATE($L439,$B439)</f>
        <v/>
      </c>
      <c r="Y439" s="64"/>
    </row>
    <row r="440" customFormat="false" ht="12.75" hidden="false" customHeight="false" outlineLevel="0" collapsed="false">
      <c r="L440" s="0" t="str">
        <f aca="false">IF($C440="","",VLOOKUP($C440,Table,2,FALSE()))</f>
        <v/>
      </c>
      <c r="N440" s="0" t="str">
        <f aca="false">CONCATENATE($L440,$B440)</f>
        <v/>
      </c>
      <c r="Y440" s="64"/>
    </row>
    <row r="441" customFormat="false" ht="12.75" hidden="false" customHeight="false" outlineLevel="0" collapsed="false">
      <c r="L441" s="0" t="str">
        <f aca="false">IF($C441="","",VLOOKUP($C441,Table,2,FALSE()))</f>
        <v/>
      </c>
      <c r="N441" s="0" t="str">
        <f aca="false">CONCATENATE($L441,$B441)</f>
        <v/>
      </c>
      <c r="Y441" s="64"/>
    </row>
    <row r="442" customFormat="false" ht="12.75" hidden="false" customHeight="false" outlineLevel="0" collapsed="false">
      <c r="L442" s="0" t="str">
        <f aca="false">IF($C442="","",VLOOKUP($C442,Table,2,FALSE()))</f>
        <v/>
      </c>
      <c r="N442" s="0" t="str">
        <f aca="false">CONCATENATE($L442,$B442)</f>
        <v/>
      </c>
      <c r="Y442" s="64"/>
    </row>
    <row r="443" customFormat="false" ht="12.75" hidden="false" customHeight="false" outlineLevel="0" collapsed="false">
      <c r="L443" s="0" t="str">
        <f aca="false">IF($C443="","",VLOOKUP($C443,Table,2,FALSE()))</f>
        <v/>
      </c>
      <c r="N443" s="0" t="str">
        <f aca="false">CONCATENATE($L443,$B443)</f>
        <v/>
      </c>
      <c r="Y443" s="64"/>
    </row>
    <row r="444" customFormat="false" ht="12.75" hidden="false" customHeight="false" outlineLevel="0" collapsed="false">
      <c r="L444" s="0" t="str">
        <f aca="false">IF($C444="","",VLOOKUP($C444,Table,2,FALSE()))</f>
        <v/>
      </c>
      <c r="N444" s="0" t="str">
        <f aca="false">CONCATENATE($L444,$B444)</f>
        <v/>
      </c>
      <c r="Y444" s="64"/>
    </row>
    <row r="445" customFormat="false" ht="12.75" hidden="false" customHeight="false" outlineLevel="0" collapsed="false">
      <c r="L445" s="0" t="str">
        <f aca="false">IF($C445="","",VLOOKUP($C445,Table,2,FALSE()))</f>
        <v/>
      </c>
      <c r="N445" s="0" t="str">
        <f aca="false">CONCATENATE($L445,$B445)</f>
        <v/>
      </c>
      <c r="Y445" s="64"/>
    </row>
    <row r="446" customFormat="false" ht="12.75" hidden="false" customHeight="false" outlineLevel="0" collapsed="false">
      <c r="L446" s="0" t="str">
        <f aca="false">IF($C446="","",VLOOKUP($C446,Table,2,FALSE()))</f>
        <v/>
      </c>
      <c r="N446" s="0" t="str">
        <f aca="false">CONCATENATE($L446,$B446)</f>
        <v/>
      </c>
      <c r="Y446" s="64"/>
    </row>
    <row r="447" customFormat="false" ht="12.75" hidden="false" customHeight="false" outlineLevel="0" collapsed="false">
      <c r="L447" s="0" t="str">
        <f aca="false">IF($C447="","",VLOOKUP($C447,Table,2,FALSE()))</f>
        <v/>
      </c>
      <c r="N447" s="0" t="str">
        <f aca="false">CONCATENATE($L447,$B447)</f>
        <v/>
      </c>
      <c r="Y447" s="64"/>
    </row>
    <row r="448" customFormat="false" ht="12.75" hidden="false" customHeight="false" outlineLevel="0" collapsed="false">
      <c r="L448" s="0" t="str">
        <f aca="false">IF($C448="","",VLOOKUP($C448,Table,2,FALSE()))</f>
        <v/>
      </c>
      <c r="N448" s="0" t="str">
        <f aca="false">CONCATENATE($L448,$B448)</f>
        <v/>
      </c>
      <c r="Y448" s="64"/>
    </row>
    <row r="449" customFormat="false" ht="12.75" hidden="false" customHeight="false" outlineLevel="0" collapsed="false">
      <c r="L449" s="0" t="str">
        <f aca="false">IF($C449="","",VLOOKUP($C449,Table,2,FALSE()))</f>
        <v/>
      </c>
      <c r="N449" s="0" t="str">
        <f aca="false">CONCATENATE($L449,$B449)</f>
        <v/>
      </c>
      <c r="Y449" s="64"/>
    </row>
    <row r="450" customFormat="false" ht="12.75" hidden="false" customHeight="false" outlineLevel="0" collapsed="false">
      <c r="L450" s="0" t="str">
        <f aca="false">IF($C450="","",VLOOKUP($C450,Table,2,FALSE()))</f>
        <v/>
      </c>
      <c r="N450" s="0" t="str">
        <f aca="false">CONCATENATE($L450,$B450)</f>
        <v/>
      </c>
      <c r="Y450" s="64"/>
    </row>
    <row r="451" customFormat="false" ht="12.75" hidden="false" customHeight="false" outlineLevel="0" collapsed="false">
      <c r="L451" s="0" t="str">
        <f aca="false">IF($C451="","",VLOOKUP($C451,Table,2,FALSE()))</f>
        <v/>
      </c>
      <c r="N451" s="0" t="str">
        <f aca="false">CONCATENATE($L451,$B451)</f>
        <v/>
      </c>
      <c r="Y451" s="64"/>
    </row>
    <row r="452" customFormat="false" ht="12.75" hidden="false" customHeight="false" outlineLevel="0" collapsed="false">
      <c r="L452" s="0" t="str">
        <f aca="false">IF($C452="","",VLOOKUP($C452,Table,2,FALSE()))</f>
        <v/>
      </c>
      <c r="N452" s="0" t="str">
        <f aca="false">CONCATENATE($L452,$B452)</f>
        <v/>
      </c>
      <c r="Y452" s="64"/>
    </row>
    <row r="453" customFormat="false" ht="12.75" hidden="false" customHeight="false" outlineLevel="0" collapsed="false">
      <c r="L453" s="0" t="str">
        <f aca="false">IF($C453="","",VLOOKUP($C453,Table,2,FALSE()))</f>
        <v/>
      </c>
      <c r="N453" s="0" t="str">
        <f aca="false">CONCATENATE($L453,$B453)</f>
        <v/>
      </c>
      <c r="Y453" s="64"/>
    </row>
    <row r="454" customFormat="false" ht="12.75" hidden="false" customHeight="false" outlineLevel="0" collapsed="false">
      <c r="L454" s="0" t="str">
        <f aca="false">IF($C454="","",VLOOKUP($C454,Table,2,FALSE()))</f>
        <v/>
      </c>
      <c r="N454" s="0" t="str">
        <f aca="false">CONCATENATE($L454,$B454)</f>
        <v/>
      </c>
      <c r="Y454" s="64"/>
    </row>
    <row r="455" customFormat="false" ht="12.75" hidden="false" customHeight="false" outlineLevel="0" collapsed="false">
      <c r="L455" s="0" t="str">
        <f aca="false">IF($C455="","",VLOOKUP($C455,Table,2,FALSE()))</f>
        <v/>
      </c>
      <c r="N455" s="0" t="str">
        <f aca="false">CONCATENATE($L455,$B455)</f>
        <v/>
      </c>
      <c r="Y455" s="64"/>
    </row>
    <row r="456" customFormat="false" ht="12.75" hidden="false" customHeight="false" outlineLevel="0" collapsed="false">
      <c r="L456" s="0" t="str">
        <f aca="false">IF($C456="","",VLOOKUP($C456,Table,2,FALSE()))</f>
        <v/>
      </c>
      <c r="N456" s="0" t="str">
        <f aca="false">CONCATENATE($L456,$B456)</f>
        <v/>
      </c>
      <c r="Y456" s="64"/>
    </row>
    <row r="457" customFormat="false" ht="12.75" hidden="false" customHeight="false" outlineLevel="0" collapsed="false">
      <c r="L457" s="0" t="str">
        <f aca="false">IF($C457="","",VLOOKUP($C457,Table,2,FALSE()))</f>
        <v/>
      </c>
      <c r="N457" s="0" t="str">
        <f aca="false">CONCATENATE($L457,$B457)</f>
        <v/>
      </c>
      <c r="Y457" s="64"/>
    </row>
    <row r="458" customFormat="false" ht="12.75" hidden="false" customHeight="false" outlineLevel="0" collapsed="false">
      <c r="L458" s="0" t="str">
        <f aca="false">IF($C458="","",VLOOKUP($C458,Table,2,FALSE()))</f>
        <v/>
      </c>
      <c r="N458" s="0" t="str">
        <f aca="false">CONCATENATE($L458,$B458)</f>
        <v/>
      </c>
      <c r="Y458" s="64"/>
    </row>
    <row r="459" customFormat="false" ht="12.75" hidden="false" customHeight="false" outlineLevel="0" collapsed="false">
      <c r="L459" s="0" t="str">
        <f aca="false">IF($C459="","",VLOOKUP($C459,Table,2,FALSE()))</f>
        <v/>
      </c>
      <c r="N459" s="0" t="str">
        <f aca="false">CONCATENATE($L459,$B459)</f>
        <v/>
      </c>
      <c r="Y459" s="64"/>
    </row>
    <row r="460" customFormat="false" ht="12.75" hidden="false" customHeight="false" outlineLevel="0" collapsed="false">
      <c r="L460" s="0" t="str">
        <f aca="false">IF($C460="","",VLOOKUP($C460,Table,2,FALSE()))</f>
        <v/>
      </c>
      <c r="N460" s="0" t="str">
        <f aca="false">CONCATENATE($L460,$B460)</f>
        <v/>
      </c>
      <c r="Y460" s="64"/>
    </row>
    <row r="461" customFormat="false" ht="12.75" hidden="false" customHeight="false" outlineLevel="0" collapsed="false">
      <c r="L461" s="0" t="str">
        <f aca="false">IF($C461="","",VLOOKUP($C461,Table,2,FALSE()))</f>
        <v/>
      </c>
      <c r="N461" s="0" t="str">
        <f aca="false">CONCATENATE($L461,$B461)</f>
        <v/>
      </c>
      <c r="Y461" s="64"/>
    </row>
    <row r="462" customFormat="false" ht="12.75" hidden="false" customHeight="false" outlineLevel="0" collapsed="false">
      <c r="L462" s="0" t="str">
        <f aca="false">IF($C462="","",VLOOKUP($C462,Table,2,FALSE()))</f>
        <v/>
      </c>
      <c r="N462" s="0" t="str">
        <f aca="false">CONCATENATE($L462,$B462)</f>
        <v/>
      </c>
      <c r="Y462" s="64"/>
    </row>
    <row r="463" customFormat="false" ht="12.75" hidden="false" customHeight="false" outlineLevel="0" collapsed="false">
      <c r="L463" s="0" t="str">
        <f aca="false">IF($C463="","",VLOOKUP($C463,Table,2,FALSE()))</f>
        <v/>
      </c>
      <c r="N463" s="0" t="str">
        <f aca="false">CONCATENATE($L463,$B463)</f>
        <v/>
      </c>
      <c r="Y463" s="64"/>
    </row>
    <row r="464" customFormat="false" ht="12.75" hidden="false" customHeight="false" outlineLevel="0" collapsed="false">
      <c r="L464" s="0" t="str">
        <f aca="false">IF($C464="","",VLOOKUP($C464,Table,2,FALSE()))</f>
        <v/>
      </c>
      <c r="N464" s="0" t="str">
        <f aca="false">CONCATENATE($L464,$B464)</f>
        <v/>
      </c>
      <c r="Y464" s="64"/>
    </row>
    <row r="465" customFormat="false" ht="12.75" hidden="false" customHeight="false" outlineLevel="0" collapsed="false">
      <c r="L465" s="0" t="str">
        <f aca="false">IF($C465="","",VLOOKUP($C465,Table,2,FALSE()))</f>
        <v/>
      </c>
      <c r="N465" s="0" t="str">
        <f aca="false">CONCATENATE($L465,$B465)</f>
        <v/>
      </c>
      <c r="Y465" s="64"/>
    </row>
    <row r="466" customFormat="false" ht="12.75" hidden="false" customHeight="false" outlineLevel="0" collapsed="false">
      <c r="L466" s="0" t="str">
        <f aca="false">IF($C466="","",VLOOKUP($C466,Table,2,FALSE()))</f>
        <v/>
      </c>
      <c r="N466" s="0" t="str">
        <f aca="false">CONCATENATE($L466,$B466)</f>
        <v/>
      </c>
      <c r="Y466" s="64"/>
    </row>
    <row r="467" customFormat="false" ht="12.75" hidden="false" customHeight="false" outlineLevel="0" collapsed="false">
      <c r="L467" s="0" t="str">
        <f aca="false">IF($C467="","",VLOOKUP($C467,Table,2,FALSE()))</f>
        <v/>
      </c>
      <c r="N467" s="0" t="str">
        <f aca="false">CONCATENATE($L467,$B467)</f>
        <v/>
      </c>
      <c r="Y467" s="64"/>
    </row>
    <row r="468" customFormat="false" ht="12.75" hidden="false" customHeight="false" outlineLevel="0" collapsed="false">
      <c r="L468" s="0" t="str">
        <f aca="false">IF($C468="","",VLOOKUP($C468,Table,2,FALSE()))</f>
        <v/>
      </c>
      <c r="N468" s="0" t="str">
        <f aca="false">CONCATENATE($L468,$B468)</f>
        <v/>
      </c>
      <c r="Y468" s="64"/>
    </row>
    <row r="469" customFormat="false" ht="12.75" hidden="false" customHeight="false" outlineLevel="0" collapsed="false">
      <c r="L469" s="0" t="str">
        <f aca="false">IF($C469="","",VLOOKUP($C469,Table,2,FALSE()))</f>
        <v/>
      </c>
      <c r="N469" s="0" t="str">
        <f aca="false">CONCATENATE($L469,$B469)</f>
        <v/>
      </c>
      <c r="Y469" s="64"/>
    </row>
    <row r="470" customFormat="false" ht="12.75" hidden="false" customHeight="false" outlineLevel="0" collapsed="false">
      <c r="L470" s="0" t="str">
        <f aca="false">IF($C470="","",VLOOKUP($C470,Table,2,FALSE()))</f>
        <v/>
      </c>
      <c r="N470" s="0" t="str">
        <f aca="false">CONCATENATE($L470,$B470)</f>
        <v/>
      </c>
      <c r="Y470" s="64"/>
    </row>
    <row r="471" customFormat="false" ht="12.75" hidden="false" customHeight="false" outlineLevel="0" collapsed="false">
      <c r="L471" s="0" t="str">
        <f aca="false">IF($C471="","",VLOOKUP($C471,Table,2,FALSE()))</f>
        <v/>
      </c>
      <c r="N471" s="0" t="str">
        <f aca="false">CONCATENATE($L471,$B471)</f>
        <v/>
      </c>
      <c r="Y471" s="64"/>
    </row>
    <row r="472" customFormat="false" ht="12.75" hidden="false" customHeight="false" outlineLevel="0" collapsed="false">
      <c r="L472" s="0" t="str">
        <f aca="false">IF($C472="","",VLOOKUP($C472,Table,2,FALSE()))</f>
        <v/>
      </c>
      <c r="N472" s="0" t="str">
        <f aca="false">CONCATENATE($L472,$B472)</f>
        <v/>
      </c>
      <c r="Y472" s="64"/>
    </row>
    <row r="473" customFormat="false" ht="12.75" hidden="false" customHeight="false" outlineLevel="0" collapsed="false">
      <c r="L473" s="0" t="str">
        <f aca="false">IF($C473="","",VLOOKUP($C473,Table,2,FALSE()))</f>
        <v/>
      </c>
      <c r="N473" s="0" t="str">
        <f aca="false">CONCATENATE($L473,$B473)</f>
        <v/>
      </c>
      <c r="Y473" s="64"/>
    </row>
    <row r="474" customFormat="false" ht="12.75" hidden="false" customHeight="false" outlineLevel="0" collapsed="false">
      <c r="L474" s="0" t="str">
        <f aca="false">IF($C474="","",VLOOKUP($C474,Table,2,FALSE()))</f>
        <v/>
      </c>
      <c r="N474" s="0" t="str">
        <f aca="false">CONCATENATE($L474,$B474)</f>
        <v/>
      </c>
      <c r="Y474" s="64"/>
    </row>
    <row r="475" customFormat="false" ht="12.75" hidden="false" customHeight="false" outlineLevel="0" collapsed="false">
      <c r="L475" s="0" t="str">
        <f aca="false">IF($C475="","",VLOOKUP($C475,Table,2,FALSE()))</f>
        <v/>
      </c>
      <c r="N475" s="0" t="str">
        <f aca="false">CONCATENATE($L475,$B475)</f>
        <v/>
      </c>
      <c r="Y475" s="64"/>
    </row>
    <row r="476" customFormat="false" ht="12.75" hidden="false" customHeight="false" outlineLevel="0" collapsed="false">
      <c r="L476" s="0" t="str">
        <f aca="false">IF($C476="","",VLOOKUP($C476,Table,2,FALSE()))</f>
        <v/>
      </c>
      <c r="N476" s="0" t="str">
        <f aca="false">CONCATENATE($L476,$B476)</f>
        <v/>
      </c>
      <c r="Y476" s="64"/>
    </row>
    <row r="477" customFormat="false" ht="12.75" hidden="false" customHeight="false" outlineLevel="0" collapsed="false">
      <c r="L477" s="0" t="str">
        <f aca="false">IF($C477="","",VLOOKUP($C477,Table,2,FALSE()))</f>
        <v/>
      </c>
      <c r="N477" s="0" t="str">
        <f aca="false">CONCATENATE($L477,$B477)</f>
        <v/>
      </c>
      <c r="Y477" s="64"/>
    </row>
    <row r="478" customFormat="false" ht="12.75" hidden="false" customHeight="false" outlineLevel="0" collapsed="false">
      <c r="L478" s="0" t="str">
        <f aca="false">IF($C478="","",VLOOKUP($C478,Table,2,FALSE()))</f>
        <v/>
      </c>
      <c r="N478" s="0" t="str">
        <f aca="false">CONCATENATE($L478,$B478)</f>
        <v/>
      </c>
      <c r="Y478" s="64"/>
    </row>
    <row r="479" customFormat="false" ht="12.75" hidden="false" customHeight="false" outlineLevel="0" collapsed="false">
      <c r="L479" s="0" t="str">
        <f aca="false">IF($C479="","",VLOOKUP($C479,Table,2,FALSE()))</f>
        <v/>
      </c>
      <c r="N479" s="0" t="str">
        <f aca="false">CONCATENATE($L479,$B479)</f>
        <v/>
      </c>
      <c r="Y479" s="64"/>
    </row>
    <row r="480" customFormat="false" ht="12.75" hidden="false" customHeight="false" outlineLevel="0" collapsed="false">
      <c r="L480" s="0" t="str">
        <f aca="false">IF($C480="","",VLOOKUP($C480,Table,2,FALSE()))</f>
        <v/>
      </c>
      <c r="N480" s="0" t="str">
        <f aca="false">CONCATENATE($L480,$B480)</f>
        <v/>
      </c>
      <c r="Y480" s="64"/>
    </row>
    <row r="481" customFormat="false" ht="12.75" hidden="false" customHeight="false" outlineLevel="0" collapsed="false">
      <c r="L481" s="0" t="str">
        <f aca="false">IF($C481="","",VLOOKUP($C481,Table,2,FALSE()))</f>
        <v/>
      </c>
      <c r="N481" s="0" t="str">
        <f aca="false">CONCATENATE($L481,$B481)</f>
        <v/>
      </c>
      <c r="Y481" s="64"/>
    </row>
    <row r="482" customFormat="false" ht="12.75" hidden="false" customHeight="false" outlineLevel="0" collapsed="false">
      <c r="L482" s="0" t="str">
        <f aca="false">IF($C482="","",VLOOKUP($C482,Table,2,FALSE()))</f>
        <v/>
      </c>
      <c r="N482" s="0" t="str">
        <f aca="false">CONCATENATE($L482,$B482)</f>
        <v/>
      </c>
      <c r="Y482" s="64"/>
    </row>
    <row r="483" customFormat="false" ht="12.75" hidden="false" customHeight="false" outlineLevel="0" collapsed="false">
      <c r="L483" s="0" t="str">
        <f aca="false">IF($C483="","",VLOOKUP($C483,Table,2,FALSE()))</f>
        <v/>
      </c>
      <c r="N483" s="0" t="str">
        <f aca="false">CONCATENATE($L483,$B483)</f>
        <v/>
      </c>
      <c r="Y483" s="64"/>
    </row>
    <row r="484" customFormat="false" ht="12.75" hidden="false" customHeight="false" outlineLevel="0" collapsed="false">
      <c r="L484" s="0" t="str">
        <f aca="false">IF($C484="","",VLOOKUP($C484,Table,2,FALSE()))</f>
        <v/>
      </c>
      <c r="N484" s="0" t="str">
        <f aca="false">CONCATENATE($L484,$B484)</f>
        <v/>
      </c>
      <c r="Y484" s="64"/>
    </row>
    <row r="485" customFormat="false" ht="12.75" hidden="false" customHeight="false" outlineLevel="0" collapsed="false">
      <c r="L485" s="0" t="str">
        <f aca="false">IF($C485="","",VLOOKUP($C485,Table,2,FALSE()))</f>
        <v/>
      </c>
      <c r="N485" s="0" t="str">
        <f aca="false">CONCATENATE($L485,$B485)</f>
        <v/>
      </c>
      <c r="Y485" s="64"/>
    </row>
    <row r="486" customFormat="false" ht="12.75" hidden="false" customHeight="false" outlineLevel="0" collapsed="false">
      <c r="L486" s="0" t="str">
        <f aca="false">IF($C486="","",VLOOKUP($C486,Table,2,FALSE()))</f>
        <v/>
      </c>
      <c r="N486" s="0" t="str">
        <f aca="false">CONCATENATE($L486,$B486)</f>
        <v/>
      </c>
      <c r="Y486" s="64"/>
    </row>
    <row r="487" customFormat="false" ht="12.75" hidden="false" customHeight="false" outlineLevel="0" collapsed="false">
      <c r="L487" s="0" t="str">
        <f aca="false">IF($C487="","",VLOOKUP($C487,Table,2,FALSE()))</f>
        <v/>
      </c>
      <c r="N487" s="0" t="str">
        <f aca="false">CONCATENATE($L487,$B487)</f>
        <v/>
      </c>
      <c r="Y487" s="64"/>
    </row>
    <row r="488" customFormat="false" ht="12.75" hidden="false" customHeight="false" outlineLevel="0" collapsed="false">
      <c r="L488" s="0" t="str">
        <f aca="false">IF($C488="","",VLOOKUP($C488,Table,2,FALSE()))</f>
        <v/>
      </c>
      <c r="N488" s="0" t="str">
        <f aca="false">CONCATENATE($L488,$B488)</f>
        <v/>
      </c>
      <c r="Y488" s="64"/>
    </row>
    <row r="489" customFormat="false" ht="12.75" hidden="false" customHeight="false" outlineLevel="0" collapsed="false">
      <c r="L489" s="0" t="str">
        <f aca="false">IF($C489="","",VLOOKUP($C489,Table,2,FALSE()))</f>
        <v/>
      </c>
      <c r="N489" s="0" t="str">
        <f aca="false">CONCATENATE($L489,$B489)</f>
        <v/>
      </c>
      <c r="Y489" s="64"/>
    </row>
    <row r="490" customFormat="false" ht="12.75" hidden="false" customHeight="false" outlineLevel="0" collapsed="false">
      <c r="L490" s="0" t="str">
        <f aca="false">IF($C490="","",VLOOKUP($C490,Table,2,FALSE()))</f>
        <v/>
      </c>
      <c r="N490" s="0" t="str">
        <f aca="false">CONCATENATE($L490,$B490)</f>
        <v/>
      </c>
      <c r="Y490" s="64"/>
    </row>
    <row r="491" customFormat="false" ht="12.75" hidden="false" customHeight="false" outlineLevel="0" collapsed="false">
      <c r="L491" s="0" t="str">
        <f aca="false">IF($C491="","",VLOOKUP($C491,Table,2,FALSE()))</f>
        <v/>
      </c>
      <c r="N491" s="0" t="str">
        <f aca="false">CONCATENATE($L491,$B491)</f>
        <v/>
      </c>
      <c r="Y491" s="64"/>
    </row>
    <row r="492" customFormat="false" ht="12.75" hidden="false" customHeight="false" outlineLevel="0" collapsed="false">
      <c r="L492" s="0" t="str">
        <f aca="false">IF($C492="","",VLOOKUP($C492,Table,2,FALSE()))</f>
        <v/>
      </c>
      <c r="N492" s="0" t="str">
        <f aca="false">CONCATENATE($L492,$B492)</f>
        <v/>
      </c>
      <c r="Y492" s="64"/>
    </row>
    <row r="493" customFormat="false" ht="12.75" hidden="false" customHeight="false" outlineLevel="0" collapsed="false">
      <c r="L493" s="0" t="str">
        <f aca="false">IF($C493="","",VLOOKUP($C493,Table,2,FALSE()))</f>
        <v/>
      </c>
      <c r="N493" s="0" t="str">
        <f aca="false">CONCATENATE($L493,$B493)</f>
        <v/>
      </c>
      <c r="Y493" s="64"/>
    </row>
    <row r="494" customFormat="false" ht="12.75" hidden="false" customHeight="false" outlineLevel="0" collapsed="false">
      <c r="L494" s="0" t="str">
        <f aca="false">IF($C494="","",VLOOKUP($C494,Table,2,FALSE()))</f>
        <v/>
      </c>
      <c r="N494" s="0" t="str">
        <f aca="false">CONCATENATE($L494,$B494)</f>
        <v/>
      </c>
      <c r="Y494" s="64"/>
    </row>
    <row r="495" customFormat="false" ht="12.75" hidden="false" customHeight="false" outlineLevel="0" collapsed="false">
      <c r="L495" s="0" t="str">
        <f aca="false">IF($C495="","",VLOOKUP($C495,Table,2,FALSE()))</f>
        <v/>
      </c>
      <c r="N495" s="0" t="str">
        <f aca="false">CONCATENATE($L495,$B495)</f>
        <v/>
      </c>
      <c r="Y495" s="64"/>
    </row>
    <row r="496" customFormat="false" ht="12.75" hidden="false" customHeight="false" outlineLevel="0" collapsed="false">
      <c r="L496" s="0" t="str">
        <f aca="false">IF($C496="","",VLOOKUP($C496,Table,2,FALSE()))</f>
        <v/>
      </c>
      <c r="N496" s="0" t="str">
        <f aca="false">CONCATENATE($L496,$B496)</f>
        <v/>
      </c>
      <c r="Y496" s="64"/>
    </row>
    <row r="497" customFormat="false" ht="12.75" hidden="false" customHeight="false" outlineLevel="0" collapsed="false">
      <c r="L497" s="0" t="str">
        <f aca="false">IF($C497="","",VLOOKUP($C497,Table,2,FALSE()))</f>
        <v/>
      </c>
      <c r="N497" s="0" t="str">
        <f aca="false">CONCATENATE($L497,$B497)</f>
        <v/>
      </c>
      <c r="Y497" s="64"/>
    </row>
    <row r="498" customFormat="false" ht="12.75" hidden="false" customHeight="false" outlineLevel="0" collapsed="false">
      <c r="L498" s="0" t="str">
        <f aca="false">IF($C498="","",VLOOKUP($C498,Table,2,FALSE()))</f>
        <v/>
      </c>
      <c r="N498" s="0" t="str">
        <f aca="false">CONCATENATE($L498,$B498)</f>
        <v/>
      </c>
      <c r="Y498" s="64"/>
    </row>
    <row r="499" customFormat="false" ht="12.75" hidden="false" customHeight="false" outlineLevel="0" collapsed="false">
      <c r="L499" s="0" t="str">
        <f aca="false">IF($C499="","",VLOOKUP($C499,Table,2,FALSE()))</f>
        <v/>
      </c>
      <c r="N499" s="0" t="str">
        <f aca="false">CONCATENATE($L499,$B499)</f>
        <v/>
      </c>
      <c r="Y499" s="64"/>
    </row>
    <row r="500" customFormat="false" ht="12.75" hidden="false" customHeight="false" outlineLevel="0" collapsed="false">
      <c r="L500" s="0" t="str">
        <f aca="false">IF($C500="","",VLOOKUP($C500,Table,2,FALSE()))</f>
        <v/>
      </c>
      <c r="N500" s="0" t="str">
        <f aca="false">CONCATENATE($L500,$B500)</f>
        <v/>
      </c>
      <c r="Y500" s="64"/>
    </row>
    <row r="501" customFormat="false" ht="12.75" hidden="false" customHeight="false" outlineLevel="0" collapsed="false">
      <c r="L501" s="0" t="str">
        <f aca="false">IF($C501="","",VLOOKUP($C501,Table,2,FALSE()))</f>
        <v/>
      </c>
      <c r="N501" s="0" t="str">
        <f aca="false">CONCATENATE($L501,$B501)</f>
        <v/>
      </c>
      <c r="Y501" s="64"/>
    </row>
    <row r="502" customFormat="false" ht="12.75" hidden="false" customHeight="false" outlineLevel="0" collapsed="false">
      <c r="L502" s="0" t="str">
        <f aca="false">IF($C502="","",VLOOKUP($C502,Table,2,FALSE()))</f>
        <v/>
      </c>
      <c r="N502" s="0" t="str">
        <f aca="false">CONCATENATE($L502,$B502)</f>
        <v/>
      </c>
      <c r="Y502" s="64"/>
    </row>
    <row r="503" customFormat="false" ht="12.75" hidden="false" customHeight="false" outlineLevel="0" collapsed="false">
      <c r="L503" s="0" t="str">
        <f aca="false">IF($C503="","",VLOOKUP($C503,Table,2,FALSE()))</f>
        <v/>
      </c>
      <c r="N503" s="0" t="str">
        <f aca="false">CONCATENATE($L503,$B503)</f>
        <v/>
      </c>
      <c r="Y503" s="64"/>
    </row>
    <row r="504" customFormat="false" ht="12.75" hidden="false" customHeight="false" outlineLevel="0" collapsed="false">
      <c r="L504" s="0" t="str">
        <f aca="false">IF($C504="","",VLOOKUP($C504,Table,2,FALSE()))</f>
        <v/>
      </c>
      <c r="N504" s="0" t="str">
        <f aca="false">CONCATENATE($L504,$B504)</f>
        <v/>
      </c>
      <c r="Y504" s="64"/>
    </row>
    <row r="505" customFormat="false" ht="12.75" hidden="false" customHeight="false" outlineLevel="0" collapsed="false">
      <c r="L505" s="0" t="str">
        <f aca="false">IF($C505="","",VLOOKUP($C505,Table,2,FALSE()))</f>
        <v/>
      </c>
      <c r="N505" s="0" t="str">
        <f aca="false">CONCATENATE($L505,$B505)</f>
        <v/>
      </c>
      <c r="Y505" s="64"/>
    </row>
    <row r="506" customFormat="false" ht="12.75" hidden="false" customHeight="false" outlineLevel="0" collapsed="false">
      <c r="L506" s="0" t="str">
        <f aca="false">IF($C506="","",VLOOKUP($C506,Table,2,FALSE()))</f>
        <v/>
      </c>
      <c r="N506" s="0" t="str">
        <f aca="false">CONCATENATE($L506,$B506)</f>
        <v/>
      </c>
      <c r="Y506" s="64"/>
    </row>
    <row r="507" customFormat="false" ht="12.75" hidden="false" customHeight="false" outlineLevel="0" collapsed="false">
      <c r="L507" s="0" t="str">
        <f aca="false">IF($C507="","",VLOOKUP($C507,Table,2,FALSE()))</f>
        <v/>
      </c>
      <c r="N507" s="0" t="str">
        <f aca="false">CONCATENATE($L507,$B507)</f>
        <v/>
      </c>
      <c r="Y507" s="64"/>
    </row>
    <row r="508" customFormat="false" ht="12.75" hidden="false" customHeight="false" outlineLevel="0" collapsed="false">
      <c r="L508" s="0" t="str">
        <f aca="false">IF($C508="","",VLOOKUP($C508,Table,2,FALSE()))</f>
        <v/>
      </c>
      <c r="N508" s="0" t="str">
        <f aca="false">CONCATENATE($L508,$B508)</f>
        <v/>
      </c>
      <c r="Y508" s="64"/>
    </row>
    <row r="509" customFormat="false" ht="12.75" hidden="false" customHeight="false" outlineLevel="0" collapsed="false">
      <c r="L509" s="0" t="str">
        <f aca="false">IF($C509="","",VLOOKUP($C509,Table,2,FALSE()))</f>
        <v/>
      </c>
      <c r="N509" s="0" t="str">
        <f aca="false">CONCATENATE($L509,$B509)</f>
        <v/>
      </c>
      <c r="Y509" s="64"/>
    </row>
    <row r="510" customFormat="false" ht="12.75" hidden="false" customHeight="false" outlineLevel="0" collapsed="false">
      <c r="L510" s="0" t="str">
        <f aca="false">IF($C510="","",VLOOKUP($C510,Table,2,FALSE()))</f>
        <v/>
      </c>
      <c r="N510" s="0" t="str">
        <f aca="false">CONCATENATE($L510,$B510)</f>
        <v/>
      </c>
      <c r="Y510" s="64"/>
    </row>
    <row r="511" customFormat="false" ht="12.75" hidden="false" customHeight="false" outlineLevel="0" collapsed="false">
      <c r="L511" s="0" t="str">
        <f aca="false">IF($C511="","",VLOOKUP($C511,Table,2,FALSE()))</f>
        <v/>
      </c>
      <c r="N511" s="0" t="str">
        <f aca="false">CONCATENATE($L511,$B511)</f>
        <v/>
      </c>
      <c r="Y511" s="64"/>
    </row>
    <row r="512" customFormat="false" ht="12.75" hidden="false" customHeight="false" outlineLevel="0" collapsed="false">
      <c r="L512" s="0" t="str">
        <f aca="false">IF($C512="","",VLOOKUP($C512,Table,2,FALSE()))</f>
        <v/>
      </c>
      <c r="N512" s="0" t="str">
        <f aca="false">CONCATENATE($L512,$B512)</f>
        <v/>
      </c>
      <c r="Y512" s="64"/>
    </row>
    <row r="513" customFormat="false" ht="12.75" hidden="false" customHeight="false" outlineLevel="0" collapsed="false">
      <c r="L513" s="0" t="str">
        <f aca="false">IF($C513="","",VLOOKUP($C513,Table,2,FALSE()))</f>
        <v/>
      </c>
      <c r="N513" s="0" t="str">
        <f aca="false">CONCATENATE($L513,$B513)</f>
        <v/>
      </c>
      <c r="Y513" s="64"/>
    </row>
    <row r="514" customFormat="false" ht="12.75" hidden="false" customHeight="false" outlineLevel="0" collapsed="false">
      <c r="L514" s="0" t="str">
        <f aca="false">IF($C514="","",VLOOKUP($C514,Table,2,FALSE()))</f>
        <v/>
      </c>
      <c r="N514" s="0" t="str">
        <f aca="false">CONCATENATE($L514,$B514)</f>
        <v/>
      </c>
      <c r="Y514" s="64"/>
    </row>
    <row r="515" customFormat="false" ht="12.75" hidden="false" customHeight="false" outlineLevel="0" collapsed="false">
      <c r="L515" s="0" t="str">
        <f aca="false">IF($C515="","",VLOOKUP($C515,Table,2,FALSE()))</f>
        <v/>
      </c>
      <c r="N515" s="0" t="str">
        <f aca="false">CONCATENATE($L515,$B515)</f>
        <v/>
      </c>
      <c r="Y515" s="64"/>
    </row>
    <row r="516" customFormat="false" ht="12.75" hidden="false" customHeight="false" outlineLevel="0" collapsed="false">
      <c r="L516" s="0" t="str">
        <f aca="false">IF($C516="","",VLOOKUP($C516,Table,2,FALSE()))</f>
        <v/>
      </c>
      <c r="N516" s="0" t="str">
        <f aca="false">CONCATENATE($L516,$B516)</f>
        <v/>
      </c>
      <c r="Y516" s="64"/>
    </row>
    <row r="517" customFormat="false" ht="12.75" hidden="false" customHeight="false" outlineLevel="0" collapsed="false">
      <c r="L517" s="0" t="str">
        <f aca="false">IF($C517="","",VLOOKUP($C517,Table,2,FALSE()))</f>
        <v/>
      </c>
      <c r="N517" s="0" t="str">
        <f aca="false">CONCATENATE($L517,$B517)</f>
        <v/>
      </c>
      <c r="Y517" s="64"/>
    </row>
    <row r="518" customFormat="false" ht="12.75" hidden="false" customHeight="false" outlineLevel="0" collapsed="false">
      <c r="L518" s="0" t="str">
        <f aca="false">IF($C518="","",VLOOKUP($C518,Table,2,FALSE()))</f>
        <v/>
      </c>
      <c r="N518" s="0" t="str">
        <f aca="false">CONCATENATE($L518,$B518)</f>
        <v/>
      </c>
      <c r="Y518" s="64"/>
    </row>
    <row r="519" customFormat="false" ht="12.75" hidden="false" customHeight="false" outlineLevel="0" collapsed="false">
      <c r="L519" s="0" t="str">
        <f aca="false">IF($C519="","",VLOOKUP($C519,Table,2,FALSE()))</f>
        <v/>
      </c>
      <c r="N519" s="0" t="str">
        <f aca="false">CONCATENATE($L519,$B519)</f>
        <v/>
      </c>
      <c r="Y519" s="64"/>
    </row>
    <row r="520" customFormat="false" ht="12.75" hidden="false" customHeight="false" outlineLevel="0" collapsed="false">
      <c r="L520" s="0" t="str">
        <f aca="false">IF($C520="","",VLOOKUP($C520,Table,2,FALSE()))</f>
        <v/>
      </c>
      <c r="N520" s="0" t="str">
        <f aca="false">CONCATENATE($L520,$B520)</f>
        <v/>
      </c>
      <c r="Y520" s="64"/>
    </row>
    <row r="521" customFormat="false" ht="12.75" hidden="false" customHeight="false" outlineLevel="0" collapsed="false">
      <c r="L521" s="0" t="str">
        <f aca="false">IF($C521="","",VLOOKUP($C521,Table,2,FALSE()))</f>
        <v/>
      </c>
      <c r="N521" s="0" t="str">
        <f aca="false">CONCATENATE($L521,$B521)</f>
        <v/>
      </c>
      <c r="Y521" s="64"/>
    </row>
    <row r="522" customFormat="false" ht="12.75" hidden="false" customHeight="false" outlineLevel="0" collapsed="false">
      <c r="L522" s="0" t="str">
        <f aca="false">IF($C522="","",VLOOKUP($C522,Table,2,FALSE()))</f>
        <v/>
      </c>
      <c r="N522" s="0" t="str">
        <f aca="false">CONCATENATE($L522,$B522)</f>
        <v/>
      </c>
      <c r="Y522" s="64"/>
    </row>
    <row r="523" customFormat="false" ht="12.75" hidden="false" customHeight="false" outlineLevel="0" collapsed="false">
      <c r="L523" s="0" t="str">
        <f aca="false">IF($C523="","",VLOOKUP($C523,Table,2,FALSE()))</f>
        <v/>
      </c>
      <c r="N523" s="0" t="str">
        <f aca="false">CONCATENATE($L523,$B523)</f>
        <v/>
      </c>
      <c r="Y523" s="64"/>
    </row>
    <row r="524" customFormat="false" ht="12.75" hidden="false" customHeight="false" outlineLevel="0" collapsed="false">
      <c r="L524" s="0" t="str">
        <f aca="false">IF($C524="","",VLOOKUP($C524,Table,2,FALSE()))</f>
        <v/>
      </c>
      <c r="N524" s="0" t="str">
        <f aca="false">CONCATENATE($L524,$B524)</f>
        <v/>
      </c>
      <c r="Y524" s="64"/>
    </row>
    <row r="525" customFormat="false" ht="12.75" hidden="false" customHeight="false" outlineLevel="0" collapsed="false">
      <c r="L525" s="0" t="str">
        <f aca="false">IF($C525="","",VLOOKUP($C525,Table,2,FALSE()))</f>
        <v/>
      </c>
      <c r="N525" s="0" t="str">
        <f aca="false">CONCATENATE($L525,$B525)</f>
        <v/>
      </c>
      <c r="Y525" s="64"/>
    </row>
    <row r="526" customFormat="false" ht="12.75" hidden="false" customHeight="false" outlineLevel="0" collapsed="false">
      <c r="L526" s="0" t="str">
        <f aca="false">IF($C526="","",VLOOKUP($C526,Table,2,FALSE()))</f>
        <v/>
      </c>
      <c r="N526" s="0" t="str">
        <f aca="false">CONCATENATE($L526,$B526)</f>
        <v/>
      </c>
      <c r="Y526" s="64"/>
    </row>
    <row r="527" customFormat="false" ht="12.75" hidden="false" customHeight="false" outlineLevel="0" collapsed="false">
      <c r="L527" s="0" t="str">
        <f aca="false">IF($C527="","",VLOOKUP($C527,Table,2,FALSE()))</f>
        <v/>
      </c>
      <c r="N527" s="0" t="str">
        <f aca="false">CONCATENATE($L527,$B527)</f>
        <v/>
      </c>
      <c r="Y527" s="64"/>
    </row>
    <row r="528" customFormat="false" ht="12.75" hidden="false" customHeight="false" outlineLevel="0" collapsed="false">
      <c r="L528" s="0" t="str">
        <f aca="false">IF($C528="","",VLOOKUP($C528,Table,2,FALSE()))</f>
        <v/>
      </c>
      <c r="N528" s="0" t="str">
        <f aca="false">CONCATENATE($L528,$B528)</f>
        <v/>
      </c>
      <c r="Y528" s="64"/>
    </row>
    <row r="529" customFormat="false" ht="12.75" hidden="false" customHeight="false" outlineLevel="0" collapsed="false">
      <c r="L529" s="0" t="str">
        <f aca="false">IF($C529="","",VLOOKUP($C529,Table,2,FALSE()))</f>
        <v/>
      </c>
      <c r="N529" s="0" t="str">
        <f aca="false">CONCATENATE($L529,$B529)</f>
        <v/>
      </c>
      <c r="Y529" s="64"/>
    </row>
    <row r="530" customFormat="false" ht="12.75" hidden="false" customHeight="false" outlineLevel="0" collapsed="false">
      <c r="L530" s="0" t="str">
        <f aca="false">IF($C530="","",VLOOKUP($C530,Table,2,FALSE()))</f>
        <v/>
      </c>
      <c r="N530" s="0" t="str">
        <f aca="false">CONCATENATE($L530,$B530)</f>
        <v/>
      </c>
      <c r="Y530" s="64"/>
    </row>
    <row r="531" customFormat="false" ht="12.75" hidden="false" customHeight="false" outlineLevel="0" collapsed="false">
      <c r="L531" s="0" t="str">
        <f aca="false">IF($C531="","",VLOOKUP($C531,Table,2,FALSE()))</f>
        <v/>
      </c>
      <c r="N531" s="0" t="str">
        <f aca="false">CONCATENATE($L531,$B531)</f>
        <v/>
      </c>
      <c r="Y531" s="64"/>
    </row>
    <row r="532" customFormat="false" ht="12.75" hidden="false" customHeight="false" outlineLevel="0" collapsed="false">
      <c r="L532" s="0" t="str">
        <f aca="false">IF($C532="","",VLOOKUP($C532,Table,2,FALSE()))</f>
        <v/>
      </c>
      <c r="N532" s="0" t="str">
        <f aca="false">CONCATENATE($L532,$B532)</f>
        <v/>
      </c>
      <c r="Y532" s="64"/>
    </row>
    <row r="533" customFormat="false" ht="12.75" hidden="false" customHeight="false" outlineLevel="0" collapsed="false">
      <c r="L533" s="0" t="str">
        <f aca="false">IF($C533="","",VLOOKUP($C533,Table,2,FALSE()))</f>
        <v/>
      </c>
      <c r="N533" s="0" t="str">
        <f aca="false">CONCATENATE($L533,$B533)</f>
        <v/>
      </c>
      <c r="Y533" s="64"/>
    </row>
    <row r="534" customFormat="false" ht="12.75" hidden="false" customHeight="false" outlineLevel="0" collapsed="false">
      <c r="L534" s="0" t="str">
        <f aca="false">IF($C534="","",VLOOKUP($C534,Table,2,FALSE()))</f>
        <v/>
      </c>
      <c r="N534" s="0" t="str">
        <f aca="false">CONCATENATE($L534,$B534)</f>
        <v/>
      </c>
      <c r="Y534" s="64"/>
    </row>
    <row r="535" customFormat="false" ht="12.75" hidden="false" customHeight="false" outlineLevel="0" collapsed="false">
      <c r="L535" s="0" t="str">
        <f aca="false">IF($C535="","",VLOOKUP($C535,Table,2,FALSE()))</f>
        <v/>
      </c>
      <c r="N535" s="0" t="str">
        <f aca="false">CONCATENATE($L535,$B535)</f>
        <v/>
      </c>
      <c r="Y535" s="64"/>
    </row>
    <row r="536" customFormat="false" ht="12.75" hidden="false" customHeight="false" outlineLevel="0" collapsed="false">
      <c r="L536" s="0" t="str">
        <f aca="false">IF($C536="","",VLOOKUP($C536,Table,2,FALSE()))</f>
        <v/>
      </c>
      <c r="N536" s="0" t="str">
        <f aca="false">CONCATENATE($L536,$B536)</f>
        <v/>
      </c>
      <c r="Y536" s="64"/>
    </row>
    <row r="537" customFormat="false" ht="12.75" hidden="false" customHeight="false" outlineLevel="0" collapsed="false">
      <c r="L537" s="0" t="str">
        <f aca="false">IF($C537="","",VLOOKUP($C537,Table,2,FALSE()))</f>
        <v/>
      </c>
      <c r="N537" s="0" t="str">
        <f aca="false">CONCATENATE($L537,$B537)</f>
        <v/>
      </c>
      <c r="Y537" s="64"/>
    </row>
    <row r="538" customFormat="false" ht="12.75" hidden="false" customHeight="false" outlineLevel="0" collapsed="false">
      <c r="L538" s="0" t="str">
        <f aca="false">IF($C538="","",VLOOKUP($C538,Table,2,FALSE()))</f>
        <v/>
      </c>
      <c r="N538" s="0" t="str">
        <f aca="false">CONCATENATE($L538,$B538)</f>
        <v/>
      </c>
      <c r="Y538" s="64"/>
    </row>
    <row r="539" customFormat="false" ht="12.75" hidden="false" customHeight="false" outlineLevel="0" collapsed="false">
      <c r="L539" s="0" t="str">
        <f aca="false">IF($C539="","",VLOOKUP($C539,Table,2,FALSE()))</f>
        <v/>
      </c>
      <c r="N539" s="0" t="str">
        <f aca="false">CONCATENATE($L539,$B539)</f>
        <v/>
      </c>
      <c r="Y539" s="64"/>
    </row>
    <row r="540" customFormat="false" ht="12.75" hidden="false" customHeight="false" outlineLevel="0" collapsed="false">
      <c r="L540" s="0" t="str">
        <f aca="false">IF($C540="","",VLOOKUP($C540,Table,2,FALSE()))</f>
        <v/>
      </c>
      <c r="N540" s="0" t="str">
        <f aca="false">CONCATENATE($L540,$B540)</f>
        <v/>
      </c>
      <c r="Y540" s="64"/>
    </row>
    <row r="541" customFormat="false" ht="12.75" hidden="false" customHeight="false" outlineLevel="0" collapsed="false">
      <c r="L541" s="0" t="str">
        <f aca="false">IF($C541="","",VLOOKUP($C541,Table,2,FALSE()))</f>
        <v/>
      </c>
      <c r="N541" s="0" t="str">
        <f aca="false">CONCATENATE($L541,$B541)</f>
        <v/>
      </c>
      <c r="Y541" s="64"/>
    </row>
    <row r="542" customFormat="false" ht="12.75" hidden="false" customHeight="false" outlineLevel="0" collapsed="false">
      <c r="L542" s="0" t="str">
        <f aca="false">IF($C542="","",VLOOKUP($C542,Table,2,FALSE()))</f>
        <v/>
      </c>
      <c r="N542" s="0" t="str">
        <f aca="false">CONCATENATE($L542,$B542)</f>
        <v/>
      </c>
      <c r="Y542" s="64"/>
    </row>
    <row r="543" customFormat="false" ht="12.75" hidden="false" customHeight="false" outlineLevel="0" collapsed="false">
      <c r="L543" s="0" t="str">
        <f aca="false">IF($C543="","",VLOOKUP($C543,Table,2,FALSE()))</f>
        <v/>
      </c>
      <c r="N543" s="0" t="str">
        <f aca="false">CONCATENATE($L543,$B543)</f>
        <v/>
      </c>
      <c r="Y543" s="64"/>
    </row>
    <row r="544" customFormat="false" ht="12.75" hidden="false" customHeight="false" outlineLevel="0" collapsed="false">
      <c r="L544" s="0" t="str">
        <f aca="false">IF($C544="","",VLOOKUP($C544,Table,2,FALSE()))</f>
        <v/>
      </c>
      <c r="N544" s="0" t="str">
        <f aca="false">CONCATENATE($L544,$B544)</f>
        <v/>
      </c>
      <c r="Y544" s="64"/>
    </row>
    <row r="545" customFormat="false" ht="12.75" hidden="false" customHeight="false" outlineLevel="0" collapsed="false">
      <c r="L545" s="0" t="str">
        <f aca="false">IF($C545="","",VLOOKUP($C545,Table,2,FALSE()))</f>
        <v/>
      </c>
      <c r="N545" s="0" t="str">
        <f aca="false">CONCATENATE($L545,$B545)</f>
        <v/>
      </c>
      <c r="Y545" s="64"/>
    </row>
    <row r="546" customFormat="false" ht="12.75" hidden="false" customHeight="false" outlineLevel="0" collapsed="false">
      <c r="L546" s="0" t="str">
        <f aca="false">IF($C546="","",VLOOKUP($C546,Table,2,FALSE()))</f>
        <v/>
      </c>
      <c r="N546" s="0" t="str">
        <f aca="false">CONCATENATE($L546,$B546)</f>
        <v/>
      </c>
      <c r="Y546" s="64"/>
    </row>
    <row r="547" customFormat="false" ht="12.75" hidden="false" customHeight="false" outlineLevel="0" collapsed="false">
      <c r="L547" s="0" t="str">
        <f aca="false">IF($C547="","",VLOOKUP($C547,Table,2,FALSE()))</f>
        <v/>
      </c>
      <c r="N547" s="0" t="str">
        <f aca="false">CONCATENATE($L547,$B547)</f>
        <v/>
      </c>
      <c r="Y547" s="64"/>
    </row>
    <row r="548" customFormat="false" ht="12.75" hidden="false" customHeight="false" outlineLevel="0" collapsed="false">
      <c r="L548" s="0" t="str">
        <f aca="false">IF($C548="","",VLOOKUP($C548,Table,2,FALSE()))</f>
        <v/>
      </c>
      <c r="N548" s="0" t="str">
        <f aca="false">CONCATENATE($L548,$B548)</f>
        <v/>
      </c>
      <c r="Y548" s="64"/>
    </row>
    <row r="549" customFormat="false" ht="12.75" hidden="false" customHeight="false" outlineLevel="0" collapsed="false">
      <c r="L549" s="0" t="str">
        <f aca="false">IF($C549="","",VLOOKUP($C549,Table,2,FALSE()))</f>
        <v/>
      </c>
      <c r="N549" s="0" t="str">
        <f aca="false">CONCATENATE($L549,$B549)</f>
        <v/>
      </c>
      <c r="Y549" s="64"/>
    </row>
    <row r="550" customFormat="false" ht="12.75" hidden="false" customHeight="false" outlineLevel="0" collapsed="false">
      <c r="L550" s="0" t="str">
        <f aca="false">IF($C550="","",VLOOKUP($C550,Table,2,FALSE()))</f>
        <v/>
      </c>
      <c r="N550" s="0" t="str">
        <f aca="false">CONCATENATE($L550,$B550)</f>
        <v/>
      </c>
      <c r="Y550" s="64"/>
    </row>
    <row r="551" customFormat="false" ht="12.75" hidden="false" customHeight="false" outlineLevel="0" collapsed="false">
      <c r="L551" s="0" t="str">
        <f aca="false">IF($C551="","",VLOOKUP($C551,Table,2,FALSE()))</f>
        <v/>
      </c>
      <c r="N551" s="0" t="str">
        <f aca="false">CONCATENATE($L551,$B551)</f>
        <v/>
      </c>
      <c r="Y551" s="64"/>
    </row>
    <row r="552" customFormat="false" ht="12.75" hidden="false" customHeight="false" outlineLevel="0" collapsed="false">
      <c r="L552" s="0" t="str">
        <f aca="false">IF($C552="","",VLOOKUP($C552,Table,2,FALSE()))</f>
        <v/>
      </c>
      <c r="N552" s="0" t="str">
        <f aca="false">CONCATENATE($L552,$B552)</f>
        <v/>
      </c>
      <c r="Y552" s="64"/>
    </row>
    <row r="553" customFormat="false" ht="12.75" hidden="false" customHeight="false" outlineLevel="0" collapsed="false">
      <c r="L553" s="0" t="str">
        <f aca="false">IF($C553="","",VLOOKUP($C553,Table,2,FALSE()))</f>
        <v/>
      </c>
      <c r="N553" s="0" t="str">
        <f aca="false">CONCATENATE($L553,$B553)</f>
        <v/>
      </c>
      <c r="Y553" s="64"/>
    </row>
    <row r="554" customFormat="false" ht="12.75" hidden="false" customHeight="false" outlineLevel="0" collapsed="false">
      <c r="L554" s="0" t="str">
        <f aca="false">IF($C554="","",VLOOKUP($C554,Table,2,FALSE()))</f>
        <v/>
      </c>
      <c r="N554" s="0" t="str">
        <f aca="false">CONCATENATE($L554,$B554)</f>
        <v/>
      </c>
      <c r="Y554" s="64"/>
    </row>
    <row r="555" customFormat="false" ht="12.75" hidden="false" customHeight="false" outlineLevel="0" collapsed="false">
      <c r="L555" s="0" t="str">
        <f aca="false">IF($C555="","",VLOOKUP($C555,Table,2,FALSE()))</f>
        <v/>
      </c>
      <c r="N555" s="0" t="str">
        <f aca="false">CONCATENATE($L555,$B555)</f>
        <v/>
      </c>
      <c r="Y555" s="64"/>
    </row>
    <row r="556" customFormat="false" ht="12.75" hidden="false" customHeight="false" outlineLevel="0" collapsed="false">
      <c r="L556" s="0" t="str">
        <f aca="false">IF($C556="","",VLOOKUP($C556,Table,2,FALSE()))</f>
        <v/>
      </c>
      <c r="N556" s="0" t="str">
        <f aca="false">CONCATENATE($L556,$B556)</f>
        <v/>
      </c>
      <c r="Y556" s="64"/>
    </row>
    <row r="557" customFormat="false" ht="12.75" hidden="false" customHeight="false" outlineLevel="0" collapsed="false">
      <c r="L557" s="0" t="str">
        <f aca="false">IF($C557="","",VLOOKUP($C557,Table,2,FALSE()))</f>
        <v/>
      </c>
      <c r="N557" s="0" t="str">
        <f aca="false">CONCATENATE($L557,$B557)</f>
        <v/>
      </c>
      <c r="Y557" s="64"/>
    </row>
    <row r="558" customFormat="false" ht="12.75" hidden="false" customHeight="false" outlineLevel="0" collapsed="false">
      <c r="L558" s="0" t="str">
        <f aca="false">IF($C558="","",VLOOKUP($C558,Table,2,FALSE()))</f>
        <v/>
      </c>
      <c r="N558" s="0" t="str">
        <f aca="false">CONCATENATE($L558,$B558)</f>
        <v/>
      </c>
      <c r="Y558" s="64"/>
    </row>
    <row r="559" customFormat="false" ht="12.75" hidden="false" customHeight="false" outlineLevel="0" collapsed="false">
      <c r="L559" s="0" t="str">
        <f aca="false">IF($C559="","",VLOOKUP($C559,Table,2,FALSE()))</f>
        <v/>
      </c>
      <c r="N559" s="0" t="str">
        <f aca="false">CONCATENATE($L559,$B559)</f>
        <v/>
      </c>
      <c r="Y559" s="64"/>
    </row>
    <row r="560" customFormat="false" ht="12.75" hidden="false" customHeight="false" outlineLevel="0" collapsed="false">
      <c r="L560" s="0" t="str">
        <f aca="false">IF($C560="","",VLOOKUP($C560,Table,2,FALSE()))</f>
        <v/>
      </c>
      <c r="N560" s="0" t="str">
        <f aca="false">CONCATENATE($L560,$B560)</f>
        <v/>
      </c>
      <c r="Y560" s="64"/>
    </row>
    <row r="561" customFormat="false" ht="12.75" hidden="false" customHeight="false" outlineLevel="0" collapsed="false">
      <c r="L561" s="0" t="str">
        <f aca="false">IF($C561="","",VLOOKUP($C561,Table,2,FALSE()))</f>
        <v/>
      </c>
      <c r="N561" s="0" t="str">
        <f aca="false">CONCATENATE($L561,$B561)</f>
        <v/>
      </c>
      <c r="Y561" s="64"/>
    </row>
    <row r="562" customFormat="false" ht="12.75" hidden="false" customHeight="false" outlineLevel="0" collapsed="false">
      <c r="L562" s="0" t="str">
        <f aca="false">IF($C562="","",VLOOKUP($C562,Table,2,FALSE()))</f>
        <v/>
      </c>
      <c r="N562" s="0" t="str">
        <f aca="false">CONCATENATE($L562,$B562)</f>
        <v/>
      </c>
      <c r="Y562" s="64"/>
    </row>
    <row r="563" customFormat="false" ht="12.75" hidden="false" customHeight="false" outlineLevel="0" collapsed="false">
      <c r="L563" s="0" t="str">
        <f aca="false">IF($C563="","",VLOOKUP($C563,Table,2,FALSE()))</f>
        <v/>
      </c>
      <c r="N563" s="0" t="str">
        <f aca="false">CONCATENATE($L563,$B563)</f>
        <v/>
      </c>
      <c r="Y563" s="64"/>
    </row>
    <row r="564" customFormat="false" ht="12.75" hidden="false" customHeight="false" outlineLevel="0" collapsed="false">
      <c r="L564" s="0" t="str">
        <f aca="false">IF($C564="","",VLOOKUP($C564,Table,2,FALSE()))</f>
        <v/>
      </c>
      <c r="N564" s="0" t="str">
        <f aca="false">CONCATENATE($L564,$B564)</f>
        <v/>
      </c>
      <c r="Y564" s="64"/>
    </row>
    <row r="565" customFormat="false" ht="12.75" hidden="false" customHeight="false" outlineLevel="0" collapsed="false">
      <c r="L565" s="0" t="str">
        <f aca="false">IF($C565="","",VLOOKUP($C565,Table,2,FALSE()))</f>
        <v/>
      </c>
      <c r="N565" s="0" t="str">
        <f aca="false">CONCATENATE($L565,$B565)</f>
        <v/>
      </c>
      <c r="Y565" s="64"/>
    </row>
    <row r="566" customFormat="false" ht="12.75" hidden="false" customHeight="false" outlineLevel="0" collapsed="false">
      <c r="L566" s="0" t="str">
        <f aca="false">IF($C566="","",VLOOKUP($C566,Table,2,FALSE()))</f>
        <v/>
      </c>
      <c r="N566" s="0" t="str">
        <f aca="false">CONCATENATE($L566,$B566)</f>
        <v/>
      </c>
      <c r="Y566" s="64"/>
    </row>
    <row r="567" customFormat="false" ht="12.75" hidden="false" customHeight="false" outlineLevel="0" collapsed="false">
      <c r="L567" s="0" t="str">
        <f aca="false">IF($C567="","",VLOOKUP($C567,Table,2,FALSE()))</f>
        <v/>
      </c>
      <c r="N567" s="0" t="str">
        <f aca="false">CONCATENATE($L567,$B567)</f>
        <v/>
      </c>
      <c r="Y567" s="64"/>
    </row>
    <row r="568" customFormat="false" ht="12.75" hidden="false" customHeight="false" outlineLevel="0" collapsed="false">
      <c r="L568" s="0" t="str">
        <f aca="false">IF($C568="","",VLOOKUP($C568,Table,2,FALSE()))</f>
        <v/>
      </c>
      <c r="N568" s="0" t="str">
        <f aca="false">CONCATENATE($L568,$B568)</f>
        <v/>
      </c>
      <c r="Y568" s="64"/>
    </row>
    <row r="569" customFormat="false" ht="12.75" hidden="false" customHeight="false" outlineLevel="0" collapsed="false">
      <c r="L569" s="0" t="str">
        <f aca="false">IF($C569="","",VLOOKUP($C569,Table,2,FALSE()))</f>
        <v/>
      </c>
      <c r="N569" s="0" t="str">
        <f aca="false">CONCATENATE($L569,$B569)</f>
        <v/>
      </c>
      <c r="Y569" s="64"/>
    </row>
    <row r="570" customFormat="false" ht="12.75" hidden="false" customHeight="false" outlineLevel="0" collapsed="false">
      <c r="L570" s="0" t="str">
        <f aca="false">IF($C570="","",VLOOKUP($C570,Table,2,FALSE()))</f>
        <v/>
      </c>
      <c r="N570" s="0" t="str">
        <f aca="false">CONCATENATE($L570,$B570)</f>
        <v/>
      </c>
      <c r="Y570" s="64"/>
    </row>
    <row r="571" customFormat="false" ht="12.75" hidden="false" customHeight="false" outlineLevel="0" collapsed="false">
      <c r="L571" s="0" t="str">
        <f aca="false">IF($C571="","",VLOOKUP($C571,Table,2,FALSE()))</f>
        <v/>
      </c>
      <c r="N571" s="0" t="str">
        <f aca="false">CONCATENATE($L571,$B571)</f>
        <v/>
      </c>
      <c r="Y571" s="64"/>
    </row>
    <row r="572" customFormat="false" ht="12.75" hidden="false" customHeight="false" outlineLevel="0" collapsed="false">
      <c r="L572" s="0" t="str">
        <f aca="false">IF($C572="","",VLOOKUP($C572,Table,2,FALSE()))</f>
        <v/>
      </c>
      <c r="N572" s="0" t="str">
        <f aca="false">CONCATENATE($L572,$B572)</f>
        <v/>
      </c>
      <c r="Y572" s="64"/>
    </row>
    <row r="573" customFormat="false" ht="12.75" hidden="false" customHeight="false" outlineLevel="0" collapsed="false">
      <c r="L573" s="0" t="str">
        <f aca="false">IF($C573="","",VLOOKUP($C573,Table,2,FALSE()))</f>
        <v/>
      </c>
      <c r="N573" s="0" t="str">
        <f aca="false">CONCATENATE($L573,$B573)</f>
        <v/>
      </c>
      <c r="Y573" s="64"/>
    </row>
    <row r="574" customFormat="false" ht="12.75" hidden="false" customHeight="false" outlineLevel="0" collapsed="false">
      <c r="L574" s="0" t="str">
        <f aca="false">IF($C574="","",VLOOKUP($C574,Table,2,FALSE()))</f>
        <v/>
      </c>
      <c r="N574" s="0" t="str">
        <f aca="false">CONCATENATE($L574,$B574)</f>
        <v/>
      </c>
      <c r="Y574" s="64"/>
    </row>
    <row r="575" customFormat="false" ht="12.75" hidden="false" customHeight="false" outlineLevel="0" collapsed="false">
      <c r="L575" s="0" t="str">
        <f aca="false">IF($C575="","",VLOOKUP($C575,Table,2,FALSE()))</f>
        <v/>
      </c>
      <c r="N575" s="0" t="str">
        <f aca="false">CONCATENATE($L575,$B575)</f>
        <v/>
      </c>
      <c r="Y575" s="64"/>
    </row>
    <row r="576" customFormat="false" ht="12.75" hidden="false" customHeight="false" outlineLevel="0" collapsed="false">
      <c r="L576" s="0" t="str">
        <f aca="false">IF($C576="","",VLOOKUP($C576,Table,2,FALSE()))</f>
        <v/>
      </c>
      <c r="N576" s="0" t="str">
        <f aca="false">CONCATENATE($L576,$B576)</f>
        <v/>
      </c>
      <c r="Y576" s="64"/>
    </row>
    <row r="577" customFormat="false" ht="12.75" hidden="false" customHeight="false" outlineLevel="0" collapsed="false">
      <c r="L577" s="0" t="str">
        <f aca="false">IF($C577="","",VLOOKUP($C577,Table,2,FALSE()))</f>
        <v/>
      </c>
      <c r="N577" s="0" t="str">
        <f aca="false">CONCATENATE($L577,$B577)</f>
        <v/>
      </c>
      <c r="Y577" s="64"/>
    </row>
    <row r="578" customFormat="false" ht="12.75" hidden="false" customHeight="false" outlineLevel="0" collapsed="false">
      <c r="L578" s="0" t="str">
        <f aca="false">IF($C578="","",VLOOKUP($C578,Table,2,FALSE()))</f>
        <v/>
      </c>
      <c r="N578" s="0" t="str">
        <f aca="false">CONCATENATE($L578,$B578)</f>
        <v/>
      </c>
      <c r="Y578" s="64"/>
    </row>
    <row r="579" customFormat="false" ht="12.75" hidden="false" customHeight="false" outlineLevel="0" collapsed="false">
      <c r="L579" s="0" t="str">
        <f aca="false">IF($C579="","",VLOOKUP($C579,Table,2,FALSE()))</f>
        <v/>
      </c>
      <c r="N579" s="0" t="str">
        <f aca="false">CONCATENATE($L579,$B579)</f>
        <v/>
      </c>
      <c r="Y579" s="64"/>
    </row>
    <row r="580" customFormat="false" ht="12.75" hidden="false" customHeight="false" outlineLevel="0" collapsed="false">
      <c r="L580" s="0" t="str">
        <f aca="false">IF($C580="","",VLOOKUP($C580,Table,2,FALSE()))</f>
        <v/>
      </c>
      <c r="N580" s="0" t="str">
        <f aca="false">CONCATENATE($L580,$B580)</f>
        <v/>
      </c>
      <c r="Y580" s="64"/>
    </row>
    <row r="581" customFormat="false" ht="12.75" hidden="false" customHeight="false" outlineLevel="0" collapsed="false">
      <c r="L581" s="0" t="str">
        <f aca="false">IF($C581="","",VLOOKUP($C581,Table,2,FALSE()))</f>
        <v/>
      </c>
      <c r="N581" s="0" t="str">
        <f aca="false">CONCATENATE($L581,$B581)</f>
        <v/>
      </c>
      <c r="Y581" s="64"/>
    </row>
    <row r="582" customFormat="false" ht="12.75" hidden="false" customHeight="false" outlineLevel="0" collapsed="false">
      <c r="L582" s="0" t="str">
        <f aca="false">IF($C582="","",VLOOKUP($C582,Table,2,FALSE()))</f>
        <v/>
      </c>
      <c r="N582" s="0" t="str">
        <f aca="false">CONCATENATE($L582,$B582)</f>
        <v/>
      </c>
      <c r="Y582" s="64"/>
    </row>
    <row r="583" customFormat="false" ht="12.75" hidden="false" customHeight="false" outlineLevel="0" collapsed="false">
      <c r="L583" s="0" t="str">
        <f aca="false">IF($C583="","",VLOOKUP($C583,Table,2,FALSE()))</f>
        <v/>
      </c>
      <c r="N583" s="0" t="str">
        <f aca="false">CONCATENATE($L583,$B583)</f>
        <v/>
      </c>
      <c r="Y583" s="64"/>
    </row>
    <row r="584" customFormat="false" ht="12.75" hidden="false" customHeight="false" outlineLevel="0" collapsed="false">
      <c r="L584" s="0" t="str">
        <f aca="false">IF($C584="","",VLOOKUP($C584,Table,2,FALSE()))</f>
        <v/>
      </c>
      <c r="N584" s="0" t="str">
        <f aca="false">CONCATENATE($L584,$B584)</f>
        <v/>
      </c>
      <c r="Y584" s="64"/>
    </row>
    <row r="585" customFormat="false" ht="12.75" hidden="false" customHeight="false" outlineLevel="0" collapsed="false">
      <c r="L585" s="0" t="str">
        <f aca="false">IF($C585="","",VLOOKUP($C585,Table,2,FALSE()))</f>
        <v/>
      </c>
      <c r="N585" s="0" t="str">
        <f aca="false">CONCATENATE($L585,$B585)</f>
        <v/>
      </c>
      <c r="Y585" s="64"/>
    </row>
    <row r="586" customFormat="false" ht="12.75" hidden="false" customHeight="false" outlineLevel="0" collapsed="false">
      <c r="L586" s="0" t="str">
        <f aca="false">IF($C586="","",VLOOKUP($C586,Table,2,FALSE()))</f>
        <v/>
      </c>
      <c r="N586" s="0" t="str">
        <f aca="false">CONCATENATE($L586,$B586)</f>
        <v/>
      </c>
      <c r="Y586" s="64"/>
    </row>
    <row r="587" customFormat="false" ht="12.75" hidden="false" customHeight="false" outlineLevel="0" collapsed="false">
      <c r="L587" s="0" t="str">
        <f aca="false">IF($C587="","",VLOOKUP($C587,Table,2,FALSE()))</f>
        <v/>
      </c>
      <c r="N587" s="0" t="str">
        <f aca="false">CONCATENATE($L587,$B587)</f>
        <v/>
      </c>
      <c r="Y587" s="64"/>
    </row>
    <row r="588" customFormat="false" ht="12.75" hidden="false" customHeight="false" outlineLevel="0" collapsed="false">
      <c r="L588" s="0" t="str">
        <f aca="false">IF($C588="","",VLOOKUP($C588,Table,2,FALSE()))</f>
        <v/>
      </c>
      <c r="N588" s="0" t="str">
        <f aca="false">CONCATENATE($L588,$B588)</f>
        <v/>
      </c>
      <c r="Y588" s="64"/>
    </row>
    <row r="589" customFormat="false" ht="12.75" hidden="false" customHeight="false" outlineLevel="0" collapsed="false">
      <c r="L589" s="0" t="str">
        <f aca="false">IF($C589="","",VLOOKUP($C589,Table,2,FALSE()))</f>
        <v/>
      </c>
      <c r="N589" s="0" t="str">
        <f aca="false">CONCATENATE($L589,$B589)</f>
        <v/>
      </c>
      <c r="Y589" s="64"/>
    </row>
    <row r="590" customFormat="false" ht="12.75" hidden="false" customHeight="false" outlineLevel="0" collapsed="false">
      <c r="L590" s="0" t="str">
        <f aca="false">IF($C590="","",VLOOKUP($C590,Table,2,FALSE()))</f>
        <v/>
      </c>
      <c r="N590" s="0" t="str">
        <f aca="false">CONCATENATE($L590,$B590)</f>
        <v/>
      </c>
      <c r="Y590" s="64"/>
    </row>
    <row r="591" customFormat="false" ht="12.75" hidden="false" customHeight="false" outlineLevel="0" collapsed="false">
      <c r="L591" s="0" t="str">
        <f aca="false">IF($C591="","",VLOOKUP($C591,Table,2,FALSE()))</f>
        <v/>
      </c>
      <c r="N591" s="0" t="str">
        <f aca="false">CONCATENATE($L591,$B591)</f>
        <v/>
      </c>
      <c r="Y591" s="64"/>
    </row>
    <row r="592" customFormat="false" ht="12.75" hidden="false" customHeight="false" outlineLevel="0" collapsed="false">
      <c r="L592" s="0" t="str">
        <f aca="false">IF($C592="","",VLOOKUP($C592,Table,2,FALSE()))</f>
        <v/>
      </c>
      <c r="N592" s="0" t="str">
        <f aca="false">CONCATENATE($L592,$B592)</f>
        <v/>
      </c>
      <c r="Y592" s="64"/>
    </row>
    <row r="593" customFormat="false" ht="12.75" hidden="false" customHeight="false" outlineLevel="0" collapsed="false">
      <c r="L593" s="0" t="str">
        <f aca="false">IF($C593="","",VLOOKUP($C593,Table,2,FALSE()))</f>
        <v/>
      </c>
      <c r="N593" s="0" t="str">
        <f aca="false">CONCATENATE($L593,$B593)</f>
        <v/>
      </c>
      <c r="Y593" s="64"/>
    </row>
    <row r="594" customFormat="false" ht="12.75" hidden="false" customHeight="false" outlineLevel="0" collapsed="false">
      <c r="L594" s="0" t="str">
        <f aca="false">IF($C594="","",VLOOKUP($C594,Table,2,FALSE()))</f>
        <v/>
      </c>
      <c r="N594" s="0" t="str">
        <f aca="false">CONCATENATE($L594,$B594)</f>
        <v/>
      </c>
      <c r="Y594" s="64"/>
    </row>
    <row r="595" customFormat="false" ht="12.75" hidden="false" customHeight="false" outlineLevel="0" collapsed="false">
      <c r="L595" s="0" t="str">
        <f aca="false">IF($C595="","",VLOOKUP($C595,Table,2,FALSE()))</f>
        <v/>
      </c>
      <c r="N595" s="0" t="str">
        <f aca="false">CONCATENATE($L595,$B595)</f>
        <v/>
      </c>
      <c r="Y595" s="64"/>
    </row>
    <row r="596" customFormat="false" ht="12.75" hidden="false" customHeight="false" outlineLevel="0" collapsed="false">
      <c r="L596" s="0" t="str">
        <f aca="false">IF($C596="","",VLOOKUP($C596,Table,2,FALSE()))</f>
        <v/>
      </c>
      <c r="N596" s="0" t="str">
        <f aca="false">CONCATENATE($L596,$B596)</f>
        <v/>
      </c>
      <c r="Y596" s="64"/>
    </row>
    <row r="597" customFormat="false" ht="12.75" hidden="false" customHeight="false" outlineLevel="0" collapsed="false">
      <c r="L597" s="0" t="str">
        <f aca="false">IF($C597="","",VLOOKUP($C597,Table,2,FALSE()))</f>
        <v/>
      </c>
      <c r="N597" s="0" t="str">
        <f aca="false">CONCATENATE($L597,$B597)</f>
        <v/>
      </c>
      <c r="Y597" s="64"/>
    </row>
    <row r="598" customFormat="false" ht="12.75" hidden="false" customHeight="false" outlineLevel="0" collapsed="false">
      <c r="L598" s="0" t="str">
        <f aca="false">IF($C598="","",VLOOKUP($C598,Table,2,FALSE()))</f>
        <v/>
      </c>
      <c r="N598" s="0" t="str">
        <f aca="false">CONCATENATE($L598,$B598)</f>
        <v/>
      </c>
      <c r="Y598" s="64"/>
    </row>
    <row r="599" customFormat="false" ht="12.75" hidden="false" customHeight="false" outlineLevel="0" collapsed="false">
      <c r="L599" s="0" t="str">
        <f aca="false">IF($C599="","",VLOOKUP($C599,Table,2,FALSE()))</f>
        <v/>
      </c>
      <c r="N599" s="0" t="str">
        <f aca="false">CONCATENATE($L599,$B599)</f>
        <v/>
      </c>
      <c r="Y599" s="64"/>
    </row>
    <row r="600" customFormat="false" ht="12.75" hidden="false" customHeight="false" outlineLevel="0" collapsed="false">
      <c r="L600" s="0" t="str">
        <f aca="false">IF($C600="","",VLOOKUP($C600,Table,2,FALSE()))</f>
        <v/>
      </c>
      <c r="N600" s="0" t="str">
        <f aca="false">CONCATENATE($L600,$B600)</f>
        <v/>
      </c>
      <c r="Y600" s="64"/>
    </row>
    <row r="601" customFormat="false" ht="12.75" hidden="false" customHeight="false" outlineLevel="0" collapsed="false">
      <c r="L601" s="0" t="str">
        <f aca="false">IF($C601="","",VLOOKUP($C601,Table,2,FALSE()))</f>
        <v/>
      </c>
      <c r="N601" s="0" t="str">
        <f aca="false">CONCATENATE($L601,$B601)</f>
        <v/>
      </c>
      <c r="Y601" s="64"/>
    </row>
    <row r="602" customFormat="false" ht="12.75" hidden="false" customHeight="false" outlineLevel="0" collapsed="false">
      <c r="L602" s="0" t="str">
        <f aca="false">IF($C602="","",VLOOKUP($C602,Table,2,FALSE()))</f>
        <v/>
      </c>
      <c r="N602" s="0" t="str">
        <f aca="false">CONCATENATE($L602,$B602)</f>
        <v/>
      </c>
      <c r="Y602" s="64"/>
    </row>
    <row r="603" customFormat="false" ht="12.75" hidden="false" customHeight="false" outlineLevel="0" collapsed="false">
      <c r="L603" s="0" t="str">
        <f aca="false">IF($C603="","",VLOOKUP($C603,Table,2,FALSE()))</f>
        <v/>
      </c>
      <c r="N603" s="0" t="str">
        <f aca="false">CONCATENATE($L603,$B603)</f>
        <v/>
      </c>
      <c r="Y603" s="64"/>
    </row>
    <row r="604" customFormat="false" ht="12.75" hidden="false" customHeight="false" outlineLevel="0" collapsed="false">
      <c r="L604" s="0" t="str">
        <f aca="false">IF($C604="","",VLOOKUP($C604,Table,2,FALSE()))</f>
        <v/>
      </c>
      <c r="N604" s="0" t="str">
        <f aca="false">CONCATENATE($L604,$B604)</f>
        <v/>
      </c>
      <c r="Y604" s="64"/>
    </row>
    <row r="605" customFormat="false" ht="12.75" hidden="false" customHeight="false" outlineLevel="0" collapsed="false">
      <c r="L605" s="0" t="str">
        <f aca="false">IF($C605="","",VLOOKUP($C605,Table,2,FALSE()))</f>
        <v/>
      </c>
      <c r="N605" s="0" t="str">
        <f aca="false">CONCATENATE($L605,$B605)</f>
        <v/>
      </c>
      <c r="Y605" s="64"/>
    </row>
    <row r="606" customFormat="false" ht="12.75" hidden="false" customHeight="false" outlineLevel="0" collapsed="false">
      <c r="L606" s="0" t="str">
        <f aca="false">IF($C606="","",VLOOKUP($C606,Table,2,FALSE()))</f>
        <v/>
      </c>
      <c r="N606" s="0" t="str">
        <f aca="false">CONCATENATE($L606,$B606)</f>
        <v/>
      </c>
      <c r="Y606" s="64"/>
    </row>
    <row r="607" customFormat="false" ht="12.75" hidden="false" customHeight="false" outlineLevel="0" collapsed="false">
      <c r="L607" s="0" t="str">
        <f aca="false">IF($C607="","",VLOOKUP($C607,Table,2,FALSE()))</f>
        <v/>
      </c>
      <c r="N607" s="0" t="str">
        <f aca="false">CONCATENATE($L607,$B607)</f>
        <v/>
      </c>
      <c r="Y607" s="64"/>
    </row>
    <row r="608" customFormat="false" ht="12.75" hidden="false" customHeight="false" outlineLevel="0" collapsed="false">
      <c r="L608" s="0" t="str">
        <f aca="false">IF($C608="","",VLOOKUP($C608,Table,2,FALSE()))</f>
        <v/>
      </c>
      <c r="N608" s="0" t="str">
        <f aca="false">CONCATENATE($L608,$B608)</f>
        <v/>
      </c>
      <c r="Y608" s="64"/>
    </row>
    <row r="609" customFormat="false" ht="12.75" hidden="false" customHeight="false" outlineLevel="0" collapsed="false">
      <c r="L609" s="0" t="str">
        <f aca="false">IF($C609="","",VLOOKUP($C609,Table,2,FALSE()))</f>
        <v/>
      </c>
      <c r="N609" s="0" t="str">
        <f aca="false">CONCATENATE($L609,$B609)</f>
        <v/>
      </c>
      <c r="Y609" s="64"/>
    </row>
    <row r="610" customFormat="false" ht="12.75" hidden="false" customHeight="false" outlineLevel="0" collapsed="false">
      <c r="L610" s="0" t="str">
        <f aca="false">IF($C610="","",VLOOKUP($C610,Table,2,FALSE()))</f>
        <v/>
      </c>
      <c r="N610" s="0" t="str">
        <f aca="false">CONCATENATE($L610,$B610)</f>
        <v/>
      </c>
      <c r="Y610" s="64"/>
    </row>
    <row r="611" customFormat="false" ht="12.75" hidden="false" customHeight="false" outlineLevel="0" collapsed="false">
      <c r="L611" s="0" t="str">
        <f aca="false">IF($C611="","",VLOOKUP($C611,Table,2,FALSE()))</f>
        <v/>
      </c>
      <c r="N611" s="0" t="str">
        <f aca="false">CONCATENATE($L611,$B611)</f>
        <v/>
      </c>
      <c r="Y611" s="64"/>
    </row>
    <row r="612" customFormat="false" ht="12.75" hidden="false" customHeight="false" outlineLevel="0" collapsed="false">
      <c r="L612" s="0" t="str">
        <f aca="false">IF($C612="","",VLOOKUP($C612,Table,2,FALSE()))</f>
        <v/>
      </c>
      <c r="N612" s="0" t="str">
        <f aca="false">CONCATENATE($L612,$B612)</f>
        <v/>
      </c>
      <c r="Y612" s="64"/>
    </row>
    <row r="613" customFormat="false" ht="12.75" hidden="false" customHeight="false" outlineLevel="0" collapsed="false">
      <c r="L613" s="0" t="str">
        <f aca="false">IF($C613="","",VLOOKUP($C613,Table,2,FALSE()))</f>
        <v/>
      </c>
      <c r="N613" s="0" t="str">
        <f aca="false">CONCATENATE($L613,$B613)</f>
        <v/>
      </c>
      <c r="Y613" s="64"/>
    </row>
    <row r="614" customFormat="false" ht="12.75" hidden="false" customHeight="false" outlineLevel="0" collapsed="false">
      <c r="L614" s="0" t="str">
        <f aca="false">IF($C614="","",VLOOKUP($C614,Table,2,FALSE()))</f>
        <v/>
      </c>
      <c r="N614" s="0" t="str">
        <f aca="false">CONCATENATE($L614,$B614)</f>
        <v/>
      </c>
      <c r="Y614" s="64"/>
    </row>
    <row r="615" customFormat="false" ht="12.75" hidden="false" customHeight="false" outlineLevel="0" collapsed="false">
      <c r="L615" s="0" t="str">
        <f aca="false">IF($C615="","",VLOOKUP($C615,Table,2,FALSE()))</f>
        <v/>
      </c>
      <c r="N615" s="0" t="str">
        <f aca="false">CONCATENATE($L615,$B615)</f>
        <v/>
      </c>
      <c r="Y615" s="64"/>
    </row>
    <row r="616" customFormat="false" ht="12.75" hidden="false" customHeight="false" outlineLevel="0" collapsed="false">
      <c r="L616" s="0" t="str">
        <f aca="false">IF($C616="","",VLOOKUP($C616,Table,2,FALSE()))</f>
        <v/>
      </c>
      <c r="N616" s="0" t="str">
        <f aca="false">CONCATENATE($L616,$B616)</f>
        <v/>
      </c>
      <c r="Y616" s="64"/>
    </row>
    <row r="617" customFormat="false" ht="12.75" hidden="false" customHeight="false" outlineLevel="0" collapsed="false">
      <c r="L617" s="0" t="str">
        <f aca="false">IF($C617="","",VLOOKUP($C617,Table,2,FALSE()))</f>
        <v/>
      </c>
      <c r="N617" s="0" t="str">
        <f aca="false">CONCATENATE($L617,$B617)</f>
        <v/>
      </c>
      <c r="Y617" s="64"/>
    </row>
    <row r="618" customFormat="false" ht="12.75" hidden="false" customHeight="false" outlineLevel="0" collapsed="false">
      <c r="L618" s="0" t="str">
        <f aca="false">IF($C618="","",VLOOKUP($C618,Table,2,FALSE()))</f>
        <v/>
      </c>
      <c r="N618" s="0" t="str">
        <f aca="false">CONCATENATE($L618,$B618)</f>
        <v/>
      </c>
      <c r="Y618" s="64"/>
    </row>
    <row r="619" customFormat="false" ht="12.75" hidden="false" customHeight="false" outlineLevel="0" collapsed="false">
      <c r="L619" s="0" t="str">
        <f aca="false">IF($C619="","",VLOOKUP($C619,Table,2,FALSE()))</f>
        <v/>
      </c>
      <c r="N619" s="0" t="str">
        <f aca="false">CONCATENATE($L619,$B619)</f>
        <v/>
      </c>
      <c r="Y619" s="64"/>
    </row>
    <row r="620" customFormat="false" ht="12.75" hidden="false" customHeight="false" outlineLevel="0" collapsed="false">
      <c r="L620" s="0" t="str">
        <f aca="false">IF($C620="","",VLOOKUP($C620,Table,2,FALSE()))</f>
        <v/>
      </c>
      <c r="N620" s="0" t="str">
        <f aca="false">CONCATENATE($L620,$B620)</f>
        <v/>
      </c>
      <c r="Y620" s="64"/>
    </row>
    <row r="621" customFormat="false" ht="12.75" hidden="false" customHeight="false" outlineLevel="0" collapsed="false">
      <c r="L621" s="0" t="str">
        <f aca="false">IF($C621="","",VLOOKUP($C621,Table,2,FALSE()))</f>
        <v/>
      </c>
      <c r="N621" s="0" t="str">
        <f aca="false">CONCATENATE($L621,$B621)</f>
        <v/>
      </c>
      <c r="Y621" s="64"/>
    </row>
    <row r="622" customFormat="false" ht="12.75" hidden="false" customHeight="false" outlineLevel="0" collapsed="false">
      <c r="L622" s="0" t="str">
        <f aca="false">IF($C622="","",VLOOKUP($C622,Table,2,FALSE()))</f>
        <v/>
      </c>
      <c r="N622" s="0" t="str">
        <f aca="false">CONCATENATE($L622,$B622)</f>
        <v/>
      </c>
      <c r="Y622" s="64"/>
    </row>
    <row r="623" customFormat="false" ht="12.75" hidden="false" customHeight="false" outlineLevel="0" collapsed="false">
      <c r="L623" s="0" t="str">
        <f aca="false">IF($C623="","",VLOOKUP($C623,Table,2,FALSE()))</f>
        <v/>
      </c>
      <c r="N623" s="0" t="str">
        <f aca="false">CONCATENATE($L623,$B623)</f>
        <v/>
      </c>
      <c r="Y623" s="64"/>
    </row>
    <row r="624" customFormat="false" ht="12.75" hidden="false" customHeight="false" outlineLevel="0" collapsed="false">
      <c r="L624" s="0" t="str">
        <f aca="false">IF($C624="","",VLOOKUP($C624,Table,2,FALSE()))</f>
        <v/>
      </c>
      <c r="N624" s="0" t="str">
        <f aca="false">CONCATENATE($L624,$B624)</f>
        <v/>
      </c>
      <c r="Y624" s="64"/>
    </row>
    <row r="625" customFormat="false" ht="12.75" hidden="false" customHeight="false" outlineLevel="0" collapsed="false">
      <c r="L625" s="0" t="str">
        <f aca="false">IF($C625="","",VLOOKUP($C625,Table,2,FALSE()))</f>
        <v/>
      </c>
      <c r="N625" s="0" t="str">
        <f aca="false">CONCATENATE($L625,$B625)</f>
        <v/>
      </c>
      <c r="Y625" s="64"/>
    </row>
    <row r="626" customFormat="false" ht="12.75" hidden="false" customHeight="false" outlineLevel="0" collapsed="false">
      <c r="L626" s="0" t="str">
        <f aca="false">IF($C626="","",VLOOKUP($C626,Table,2,FALSE()))</f>
        <v/>
      </c>
      <c r="N626" s="0" t="str">
        <f aca="false">CONCATENATE($L626,$B626)</f>
        <v/>
      </c>
      <c r="Y626" s="64"/>
    </row>
    <row r="627" customFormat="false" ht="12.75" hidden="false" customHeight="false" outlineLevel="0" collapsed="false">
      <c r="L627" s="0" t="str">
        <f aca="false">IF($C627="","",VLOOKUP($C627,Table,2,FALSE()))</f>
        <v/>
      </c>
      <c r="N627" s="0" t="str">
        <f aca="false">CONCATENATE($L627,$B627)</f>
        <v/>
      </c>
      <c r="Y627" s="64"/>
    </row>
    <row r="628" customFormat="false" ht="12.75" hidden="false" customHeight="false" outlineLevel="0" collapsed="false">
      <c r="L628" s="0" t="str">
        <f aca="false">IF($C628="","",VLOOKUP($C628,Table,2,FALSE()))</f>
        <v/>
      </c>
      <c r="N628" s="0" t="str">
        <f aca="false">CONCATENATE($L628,$B628)</f>
        <v/>
      </c>
      <c r="Y628" s="64"/>
    </row>
    <row r="629" customFormat="false" ht="12.75" hidden="false" customHeight="false" outlineLevel="0" collapsed="false">
      <c r="L629" s="0" t="str">
        <f aca="false">IF($C629="","",VLOOKUP($C629,Table,2,FALSE()))</f>
        <v/>
      </c>
      <c r="N629" s="0" t="str">
        <f aca="false">CONCATENATE($L629,$B629)</f>
        <v/>
      </c>
      <c r="Y629" s="64"/>
    </row>
    <row r="630" customFormat="false" ht="12.75" hidden="false" customHeight="false" outlineLevel="0" collapsed="false">
      <c r="L630" s="0" t="str">
        <f aca="false">IF($C630="","",VLOOKUP($C630,Table,2,FALSE()))</f>
        <v/>
      </c>
      <c r="N630" s="0" t="str">
        <f aca="false">CONCATENATE($L630,$B630)</f>
        <v/>
      </c>
      <c r="Y630" s="64"/>
    </row>
    <row r="631" customFormat="false" ht="12.75" hidden="false" customHeight="false" outlineLevel="0" collapsed="false">
      <c r="L631" s="0" t="str">
        <f aca="false">IF($C631="","",VLOOKUP($C631,Table,2,FALSE()))</f>
        <v/>
      </c>
      <c r="N631" s="0" t="str">
        <f aca="false">CONCATENATE($L631,$B631)</f>
        <v/>
      </c>
      <c r="Y631" s="64"/>
    </row>
    <row r="632" customFormat="false" ht="12.75" hidden="false" customHeight="false" outlineLevel="0" collapsed="false">
      <c r="L632" s="0" t="str">
        <f aca="false">IF($C632="","",VLOOKUP($C632,Table,2,FALSE()))</f>
        <v/>
      </c>
      <c r="N632" s="0" t="str">
        <f aca="false">CONCATENATE($L632,$B632)</f>
        <v/>
      </c>
      <c r="Y632" s="64"/>
    </row>
    <row r="633" customFormat="false" ht="12.75" hidden="false" customHeight="false" outlineLevel="0" collapsed="false">
      <c r="L633" s="0" t="str">
        <f aca="false">IF($C633="","",VLOOKUP($C633,Table,2,FALSE()))</f>
        <v/>
      </c>
      <c r="N633" s="0" t="str">
        <f aca="false">CONCATENATE($L633,$B633)</f>
        <v/>
      </c>
      <c r="Y633" s="64"/>
    </row>
    <row r="634" customFormat="false" ht="12.75" hidden="false" customHeight="false" outlineLevel="0" collapsed="false">
      <c r="L634" s="0" t="str">
        <f aca="false">IF($C634="","",VLOOKUP($C634,Table,2,FALSE()))</f>
        <v/>
      </c>
      <c r="N634" s="0" t="str">
        <f aca="false">CONCATENATE($L634,$B634)</f>
        <v/>
      </c>
      <c r="Y634" s="64"/>
    </row>
    <row r="635" customFormat="false" ht="12.75" hidden="false" customHeight="false" outlineLevel="0" collapsed="false">
      <c r="L635" s="0" t="str">
        <f aca="false">IF($C635="","",VLOOKUP($C635,Table,2,FALSE()))</f>
        <v/>
      </c>
      <c r="N635" s="0" t="str">
        <f aca="false">CONCATENATE($L635,$B635)</f>
        <v/>
      </c>
      <c r="Y635" s="64"/>
    </row>
    <row r="636" customFormat="false" ht="12.75" hidden="false" customHeight="false" outlineLevel="0" collapsed="false">
      <c r="L636" s="0" t="str">
        <f aca="false">IF($C636="","",VLOOKUP($C636,Table,2,FALSE()))</f>
        <v/>
      </c>
      <c r="N636" s="0" t="str">
        <f aca="false">CONCATENATE($L636,$B636)</f>
        <v/>
      </c>
      <c r="Y636" s="64"/>
    </row>
    <row r="637" customFormat="false" ht="12.75" hidden="false" customHeight="false" outlineLevel="0" collapsed="false">
      <c r="L637" s="0" t="str">
        <f aca="false">IF($C637="","",VLOOKUP($C637,Table,2,FALSE()))</f>
        <v/>
      </c>
      <c r="N637" s="0" t="str">
        <f aca="false">CONCATENATE($L637,$B637)</f>
        <v/>
      </c>
      <c r="Y637" s="64"/>
    </row>
    <row r="638" customFormat="false" ht="12.75" hidden="false" customHeight="false" outlineLevel="0" collapsed="false">
      <c r="L638" s="0" t="str">
        <f aca="false">IF($C638="","",VLOOKUP($C638,Table,2,FALSE()))</f>
        <v/>
      </c>
      <c r="N638" s="0" t="str">
        <f aca="false">CONCATENATE($L638,$B638)</f>
        <v/>
      </c>
      <c r="Y638" s="64"/>
    </row>
    <row r="639" customFormat="false" ht="12.75" hidden="false" customHeight="false" outlineLevel="0" collapsed="false">
      <c r="L639" s="0" t="str">
        <f aca="false">IF($C639="","",VLOOKUP($C639,Table,2,FALSE()))</f>
        <v/>
      </c>
      <c r="N639" s="0" t="str">
        <f aca="false">CONCATENATE($L639,$B639)</f>
        <v/>
      </c>
      <c r="Y639" s="64"/>
    </row>
    <row r="640" customFormat="false" ht="12.75" hidden="false" customHeight="false" outlineLevel="0" collapsed="false">
      <c r="L640" s="0" t="str">
        <f aca="false">IF($C640="","",VLOOKUP($C640,Table,2,FALSE()))</f>
        <v/>
      </c>
      <c r="N640" s="0" t="str">
        <f aca="false">CONCATENATE($L640,$B640)</f>
        <v/>
      </c>
      <c r="Y640" s="64"/>
    </row>
    <row r="641" customFormat="false" ht="12.75" hidden="false" customHeight="false" outlineLevel="0" collapsed="false">
      <c r="L641" s="0" t="str">
        <f aca="false">IF($C641="","",VLOOKUP($C641,Table,2,FALSE()))</f>
        <v/>
      </c>
      <c r="N641" s="0" t="str">
        <f aca="false">CONCATENATE($L641,$B641)</f>
        <v/>
      </c>
      <c r="Y641" s="64"/>
    </row>
    <row r="642" customFormat="false" ht="12.75" hidden="false" customHeight="false" outlineLevel="0" collapsed="false">
      <c r="L642" s="0" t="str">
        <f aca="false">IF($C642="","",VLOOKUP($C642,Table,2,FALSE()))</f>
        <v/>
      </c>
      <c r="N642" s="0" t="str">
        <f aca="false">CONCATENATE($L642,$B642)</f>
        <v/>
      </c>
      <c r="Y642" s="64"/>
    </row>
    <row r="643" customFormat="false" ht="12.75" hidden="false" customHeight="false" outlineLevel="0" collapsed="false">
      <c r="L643" s="0" t="str">
        <f aca="false">IF($C643="","",VLOOKUP($C643,Table,2,FALSE()))</f>
        <v/>
      </c>
      <c r="N643" s="0" t="str">
        <f aca="false">CONCATENATE($L643,$B643)</f>
        <v/>
      </c>
      <c r="Y643" s="64"/>
    </row>
    <row r="644" customFormat="false" ht="12.75" hidden="false" customHeight="false" outlineLevel="0" collapsed="false">
      <c r="L644" s="0" t="str">
        <f aca="false">IF($C644="","",VLOOKUP($C644,Table,2,FALSE()))</f>
        <v/>
      </c>
      <c r="N644" s="0" t="str">
        <f aca="false">CONCATENATE($L644,$B644)</f>
        <v/>
      </c>
      <c r="Y644" s="64"/>
    </row>
    <row r="645" customFormat="false" ht="12.75" hidden="false" customHeight="false" outlineLevel="0" collapsed="false">
      <c r="L645" s="0" t="str">
        <f aca="false">IF($C645="","",VLOOKUP($C645,Table,2,FALSE()))</f>
        <v/>
      </c>
      <c r="N645" s="0" t="str">
        <f aca="false">CONCATENATE($L645,$B645)</f>
        <v/>
      </c>
      <c r="Y645" s="64"/>
    </row>
    <row r="646" customFormat="false" ht="12.75" hidden="false" customHeight="false" outlineLevel="0" collapsed="false">
      <c r="L646" s="0" t="str">
        <f aca="false">IF($C646="","",VLOOKUP($C646,Table,2,FALSE()))</f>
        <v/>
      </c>
      <c r="N646" s="0" t="str">
        <f aca="false">CONCATENATE($L646,$B646)</f>
        <v/>
      </c>
      <c r="Y646" s="64"/>
    </row>
    <row r="647" customFormat="false" ht="12.75" hidden="false" customHeight="false" outlineLevel="0" collapsed="false">
      <c r="L647" s="0" t="str">
        <f aca="false">IF($C647="","",VLOOKUP($C647,Table,2,FALSE()))</f>
        <v/>
      </c>
      <c r="N647" s="0" t="str">
        <f aca="false">CONCATENATE($L647,$B647)</f>
        <v/>
      </c>
      <c r="Y647" s="64"/>
    </row>
    <row r="648" customFormat="false" ht="12.75" hidden="false" customHeight="false" outlineLevel="0" collapsed="false">
      <c r="L648" s="0" t="str">
        <f aca="false">IF($C648="","",VLOOKUP($C648,Table,2,FALSE()))</f>
        <v/>
      </c>
      <c r="N648" s="0" t="str">
        <f aca="false">CONCATENATE($L648,$B648)</f>
        <v/>
      </c>
      <c r="Y648" s="64"/>
    </row>
    <row r="649" customFormat="false" ht="12.75" hidden="false" customHeight="false" outlineLevel="0" collapsed="false">
      <c r="L649" s="0" t="str">
        <f aca="false">IF($C649="","",VLOOKUP($C649,Table,2,FALSE()))</f>
        <v/>
      </c>
      <c r="N649" s="0" t="str">
        <f aca="false">CONCATENATE($L649,$B649)</f>
        <v/>
      </c>
      <c r="Y649" s="64"/>
    </row>
    <row r="650" customFormat="false" ht="12.75" hidden="false" customHeight="false" outlineLevel="0" collapsed="false">
      <c r="L650" s="0" t="str">
        <f aca="false">IF($C650="","",VLOOKUP($C650,Table,2,FALSE()))</f>
        <v/>
      </c>
      <c r="N650" s="0" t="str">
        <f aca="false">CONCATENATE($L650,$B650)</f>
        <v/>
      </c>
      <c r="Y650" s="64"/>
    </row>
    <row r="651" customFormat="false" ht="12.75" hidden="false" customHeight="false" outlineLevel="0" collapsed="false">
      <c r="L651" s="0" t="str">
        <f aca="false">IF($C651="","",VLOOKUP($C651,Table,2,FALSE()))</f>
        <v/>
      </c>
      <c r="N651" s="0" t="str">
        <f aca="false">CONCATENATE($L651,$B651)</f>
        <v/>
      </c>
      <c r="Y651" s="64"/>
    </row>
    <row r="652" customFormat="false" ht="12.75" hidden="false" customHeight="false" outlineLevel="0" collapsed="false">
      <c r="L652" s="0" t="str">
        <f aca="false">IF($C652="","",VLOOKUP($C652,Table,2,FALSE()))</f>
        <v/>
      </c>
      <c r="N652" s="0" t="str">
        <f aca="false">CONCATENATE($L652,$B652)</f>
        <v/>
      </c>
      <c r="Y652" s="64"/>
    </row>
    <row r="653" customFormat="false" ht="12.75" hidden="false" customHeight="false" outlineLevel="0" collapsed="false">
      <c r="L653" s="0" t="str">
        <f aca="false">IF($C653="","",VLOOKUP($C653,Table,2,FALSE()))</f>
        <v/>
      </c>
      <c r="N653" s="0" t="str">
        <f aca="false">CONCATENATE($L653,$B653)</f>
        <v/>
      </c>
      <c r="Y653" s="64"/>
    </row>
    <row r="654" customFormat="false" ht="12.75" hidden="false" customHeight="false" outlineLevel="0" collapsed="false">
      <c r="L654" s="0" t="str">
        <f aca="false">IF($C654="","",VLOOKUP($C654,Table,2,FALSE()))</f>
        <v/>
      </c>
      <c r="N654" s="0" t="str">
        <f aca="false">CONCATENATE($L654,$B654)</f>
        <v/>
      </c>
      <c r="Y654" s="64"/>
    </row>
    <row r="655" customFormat="false" ht="12.75" hidden="false" customHeight="false" outlineLevel="0" collapsed="false">
      <c r="L655" s="0" t="str">
        <f aca="false">IF($C655="","",VLOOKUP($C655,Table,2,FALSE()))</f>
        <v/>
      </c>
      <c r="N655" s="0" t="str">
        <f aca="false">CONCATENATE($L655,$B655)</f>
        <v/>
      </c>
      <c r="Y655" s="64"/>
    </row>
    <row r="656" customFormat="false" ht="12.75" hidden="false" customHeight="false" outlineLevel="0" collapsed="false">
      <c r="L656" s="0" t="str">
        <f aca="false">IF($C656="","",VLOOKUP($C656,Table,2,FALSE()))</f>
        <v/>
      </c>
      <c r="N656" s="0" t="str">
        <f aca="false">CONCATENATE($L656,$B656)</f>
        <v/>
      </c>
      <c r="Y656" s="64"/>
    </row>
    <row r="657" customFormat="false" ht="12.75" hidden="false" customHeight="false" outlineLevel="0" collapsed="false">
      <c r="L657" s="0" t="str">
        <f aca="false">IF($C657="","",VLOOKUP($C657,Table,2,FALSE()))</f>
        <v/>
      </c>
      <c r="N657" s="0" t="str">
        <f aca="false">CONCATENATE($L657,$B657)</f>
        <v/>
      </c>
      <c r="Y657" s="64"/>
    </row>
    <row r="658" customFormat="false" ht="12.75" hidden="false" customHeight="false" outlineLevel="0" collapsed="false">
      <c r="L658" s="0" t="str">
        <f aca="false">IF($C658="","",VLOOKUP($C658,Table,2,FALSE()))</f>
        <v/>
      </c>
      <c r="N658" s="0" t="str">
        <f aca="false">CONCATENATE($L658,$B658)</f>
        <v/>
      </c>
      <c r="Y658" s="64"/>
    </row>
    <row r="659" customFormat="false" ht="12.75" hidden="false" customHeight="false" outlineLevel="0" collapsed="false">
      <c r="L659" s="0" t="str">
        <f aca="false">IF($C659="","",VLOOKUP($C659,Table,2,FALSE()))</f>
        <v/>
      </c>
      <c r="N659" s="0" t="str">
        <f aca="false">CONCATENATE($L659,$B659)</f>
        <v/>
      </c>
      <c r="Y659" s="64"/>
    </row>
    <row r="660" customFormat="false" ht="12.75" hidden="false" customHeight="false" outlineLevel="0" collapsed="false">
      <c r="L660" s="0" t="str">
        <f aca="false">IF($C660="","",VLOOKUP($C660,Table,2,FALSE()))</f>
        <v/>
      </c>
      <c r="N660" s="0" t="str">
        <f aca="false">CONCATENATE($L660,$B660)</f>
        <v/>
      </c>
      <c r="Y660" s="64"/>
    </row>
    <row r="661" customFormat="false" ht="12.75" hidden="false" customHeight="false" outlineLevel="0" collapsed="false">
      <c r="L661" s="0" t="str">
        <f aca="false">IF($C661="","",VLOOKUP($C661,Table,2,FALSE()))</f>
        <v/>
      </c>
      <c r="N661" s="0" t="str">
        <f aca="false">CONCATENATE($L661,$B661)</f>
        <v/>
      </c>
      <c r="Y661" s="64"/>
    </row>
    <row r="662" customFormat="false" ht="12.75" hidden="false" customHeight="false" outlineLevel="0" collapsed="false">
      <c r="L662" s="0" t="str">
        <f aca="false">IF($C662="","",VLOOKUP($C662,Table,2,FALSE()))</f>
        <v/>
      </c>
      <c r="N662" s="0" t="str">
        <f aca="false">CONCATENATE($L662,$B662)</f>
        <v/>
      </c>
      <c r="Y662" s="64"/>
    </row>
    <row r="663" customFormat="false" ht="12.75" hidden="false" customHeight="false" outlineLevel="0" collapsed="false">
      <c r="L663" s="0" t="str">
        <f aca="false">IF($C663="","",VLOOKUP($C663,Table,2,FALSE()))</f>
        <v/>
      </c>
      <c r="N663" s="0" t="str">
        <f aca="false">CONCATENATE($L663,$B663)</f>
        <v/>
      </c>
      <c r="Y663" s="64"/>
    </row>
    <row r="664" customFormat="false" ht="12.75" hidden="false" customHeight="false" outlineLevel="0" collapsed="false">
      <c r="L664" s="0" t="str">
        <f aca="false">IF($C664="","",VLOOKUP($C664,Table,2,FALSE()))</f>
        <v/>
      </c>
      <c r="N664" s="0" t="str">
        <f aca="false">CONCATENATE($L664,$B664)</f>
        <v/>
      </c>
      <c r="Y664" s="64"/>
    </row>
    <row r="665" customFormat="false" ht="12.75" hidden="false" customHeight="false" outlineLevel="0" collapsed="false">
      <c r="L665" s="0" t="str">
        <f aca="false">IF($C665="","",VLOOKUP($C665,Table,2,FALSE()))</f>
        <v/>
      </c>
      <c r="N665" s="0" t="str">
        <f aca="false">CONCATENATE($L665,$B665)</f>
        <v/>
      </c>
      <c r="Y665" s="64"/>
    </row>
    <row r="666" customFormat="false" ht="12.75" hidden="false" customHeight="false" outlineLevel="0" collapsed="false">
      <c r="L666" s="0" t="str">
        <f aca="false">IF($C666="","",VLOOKUP($C666,Table,2,FALSE()))</f>
        <v/>
      </c>
      <c r="N666" s="0" t="str">
        <f aca="false">CONCATENATE($L666,$B666)</f>
        <v/>
      </c>
      <c r="Y666" s="64"/>
    </row>
    <row r="667" customFormat="false" ht="12.75" hidden="false" customHeight="false" outlineLevel="0" collapsed="false">
      <c r="L667" s="0" t="str">
        <f aca="false">IF($C667="","",VLOOKUP($C667,Table,2,FALSE()))</f>
        <v/>
      </c>
      <c r="N667" s="0" t="str">
        <f aca="false">CONCATENATE($L667,$B667)</f>
        <v/>
      </c>
      <c r="Y667" s="64"/>
    </row>
    <row r="668" customFormat="false" ht="12.75" hidden="false" customHeight="false" outlineLevel="0" collapsed="false">
      <c r="L668" s="0" t="str">
        <f aca="false">IF($C668="","",VLOOKUP($C668,Table,2,FALSE()))</f>
        <v/>
      </c>
      <c r="N668" s="0" t="str">
        <f aca="false">CONCATENATE($L668,$B668)</f>
        <v/>
      </c>
      <c r="Y668" s="64"/>
    </row>
    <row r="669" customFormat="false" ht="12.75" hidden="false" customHeight="false" outlineLevel="0" collapsed="false">
      <c r="L669" s="0" t="str">
        <f aca="false">IF($C669="","",VLOOKUP($C669,Table,2,FALSE()))</f>
        <v/>
      </c>
      <c r="N669" s="0" t="str">
        <f aca="false">CONCATENATE($L669,$B669)</f>
        <v/>
      </c>
      <c r="Y669" s="64"/>
    </row>
    <row r="670" customFormat="false" ht="12.75" hidden="false" customHeight="false" outlineLevel="0" collapsed="false">
      <c r="L670" s="0" t="str">
        <f aca="false">IF($C670="","",VLOOKUP($C670,Table,2,FALSE()))</f>
        <v/>
      </c>
      <c r="N670" s="0" t="str">
        <f aca="false">CONCATENATE($L670,$B670)</f>
        <v/>
      </c>
      <c r="Y670" s="64"/>
    </row>
    <row r="671" customFormat="false" ht="12.75" hidden="false" customHeight="false" outlineLevel="0" collapsed="false">
      <c r="L671" s="0" t="str">
        <f aca="false">IF($C671="","",VLOOKUP($C671,Table,2,FALSE()))</f>
        <v/>
      </c>
      <c r="N671" s="0" t="str">
        <f aca="false">CONCATENATE($L671,$B671)</f>
        <v/>
      </c>
      <c r="Y671" s="64"/>
    </row>
    <row r="672" customFormat="false" ht="12.75" hidden="false" customHeight="false" outlineLevel="0" collapsed="false">
      <c r="L672" s="0" t="str">
        <f aca="false">IF($C672="","",VLOOKUP($C672,Table,2,FALSE()))</f>
        <v/>
      </c>
      <c r="N672" s="0" t="str">
        <f aca="false">CONCATENATE($L672,$B672)</f>
        <v/>
      </c>
      <c r="Y672" s="64"/>
    </row>
    <row r="673" customFormat="false" ht="12.75" hidden="false" customHeight="false" outlineLevel="0" collapsed="false">
      <c r="L673" s="0" t="str">
        <f aca="false">IF($C673="","",VLOOKUP($C673,Table,2,FALSE()))</f>
        <v/>
      </c>
      <c r="N673" s="0" t="str">
        <f aca="false">CONCATENATE($L673,$B673)</f>
        <v/>
      </c>
      <c r="Y673" s="64"/>
    </row>
    <row r="674" customFormat="false" ht="12.75" hidden="false" customHeight="false" outlineLevel="0" collapsed="false">
      <c r="L674" s="0" t="str">
        <f aca="false">IF($C674="","",VLOOKUP($C674,Table,2,FALSE()))</f>
        <v/>
      </c>
      <c r="N674" s="0" t="str">
        <f aca="false">CONCATENATE($L674,$B674)</f>
        <v/>
      </c>
      <c r="Y674" s="64"/>
    </row>
    <row r="675" customFormat="false" ht="12.75" hidden="false" customHeight="false" outlineLevel="0" collapsed="false">
      <c r="L675" s="0" t="str">
        <f aca="false">IF($C675="","",VLOOKUP($C675,Table,2,FALSE()))</f>
        <v/>
      </c>
      <c r="N675" s="0" t="str">
        <f aca="false">CONCATENATE($L675,$B675)</f>
        <v/>
      </c>
      <c r="Y675" s="64"/>
    </row>
    <row r="676" customFormat="false" ht="12.75" hidden="false" customHeight="false" outlineLevel="0" collapsed="false">
      <c r="L676" s="0" t="str">
        <f aca="false">IF($C676="","",VLOOKUP($C676,Table,2,FALSE()))</f>
        <v/>
      </c>
      <c r="N676" s="0" t="str">
        <f aca="false">CONCATENATE($L676,$B676)</f>
        <v/>
      </c>
      <c r="Y676" s="64"/>
    </row>
    <row r="677" customFormat="false" ht="12.75" hidden="false" customHeight="false" outlineLevel="0" collapsed="false">
      <c r="L677" s="0" t="str">
        <f aca="false">IF($C677="","",VLOOKUP($C677,Table,2,FALSE()))</f>
        <v/>
      </c>
      <c r="N677" s="0" t="str">
        <f aca="false">CONCATENATE($L677,$B677)</f>
        <v/>
      </c>
      <c r="Y677" s="64"/>
    </row>
    <row r="678" customFormat="false" ht="12.75" hidden="false" customHeight="false" outlineLevel="0" collapsed="false">
      <c r="L678" s="0" t="str">
        <f aca="false">IF($C678="","",VLOOKUP($C678,Table,2,FALSE()))</f>
        <v/>
      </c>
      <c r="N678" s="0" t="str">
        <f aca="false">CONCATENATE($L678,$B678)</f>
        <v/>
      </c>
      <c r="Y678" s="64"/>
    </row>
    <row r="679" customFormat="false" ht="12.75" hidden="false" customHeight="false" outlineLevel="0" collapsed="false">
      <c r="L679" s="0" t="str">
        <f aca="false">IF($C679="","",VLOOKUP($C679,Table,2,FALSE()))</f>
        <v/>
      </c>
      <c r="N679" s="0" t="str">
        <f aca="false">CONCATENATE($L679,$B679)</f>
        <v/>
      </c>
      <c r="Y679" s="64"/>
    </row>
    <row r="680" customFormat="false" ht="12.75" hidden="false" customHeight="false" outlineLevel="0" collapsed="false">
      <c r="L680" s="0" t="str">
        <f aca="false">IF($C680="","",VLOOKUP($C680,Table,2,FALSE()))</f>
        <v/>
      </c>
      <c r="N680" s="0" t="str">
        <f aca="false">CONCATENATE($L680,$B680)</f>
        <v/>
      </c>
      <c r="Y680" s="64"/>
    </row>
    <row r="681" customFormat="false" ht="12.75" hidden="false" customHeight="false" outlineLevel="0" collapsed="false">
      <c r="L681" s="0" t="str">
        <f aca="false">IF($C681="","",VLOOKUP($C681,Table,2,FALSE()))</f>
        <v/>
      </c>
      <c r="N681" s="0" t="str">
        <f aca="false">CONCATENATE($L681,$B681)</f>
        <v/>
      </c>
      <c r="Y681" s="64"/>
    </row>
    <row r="682" customFormat="false" ht="12.75" hidden="false" customHeight="false" outlineLevel="0" collapsed="false">
      <c r="L682" s="0" t="str">
        <f aca="false">IF($C682="","",VLOOKUP($C682,Table,2,FALSE()))</f>
        <v/>
      </c>
      <c r="N682" s="0" t="str">
        <f aca="false">CONCATENATE($L682,$B682)</f>
        <v/>
      </c>
      <c r="Y682" s="64"/>
    </row>
    <row r="683" customFormat="false" ht="12.75" hidden="false" customHeight="false" outlineLevel="0" collapsed="false">
      <c r="L683" s="0" t="str">
        <f aca="false">IF($C683="","",VLOOKUP($C683,Table,2,FALSE()))</f>
        <v/>
      </c>
      <c r="N683" s="0" t="str">
        <f aca="false">CONCATENATE($L683,$B683)</f>
        <v/>
      </c>
      <c r="Y683" s="64"/>
    </row>
    <row r="684" customFormat="false" ht="12.75" hidden="false" customHeight="false" outlineLevel="0" collapsed="false">
      <c r="L684" s="0" t="str">
        <f aca="false">IF($C684="","",VLOOKUP($C684,Table,2,FALSE()))</f>
        <v/>
      </c>
      <c r="N684" s="0" t="str">
        <f aca="false">CONCATENATE($L684,$B684)</f>
        <v/>
      </c>
      <c r="Y684" s="64"/>
    </row>
    <row r="685" customFormat="false" ht="12.75" hidden="false" customHeight="false" outlineLevel="0" collapsed="false">
      <c r="L685" s="0" t="str">
        <f aca="false">IF($C685="","",VLOOKUP($C685,Table,2,FALSE()))</f>
        <v/>
      </c>
      <c r="N685" s="0" t="str">
        <f aca="false">CONCATENATE($L685,$B685)</f>
        <v/>
      </c>
      <c r="Y685" s="64"/>
    </row>
    <row r="686" customFormat="false" ht="12.75" hidden="false" customHeight="false" outlineLevel="0" collapsed="false">
      <c r="L686" s="0" t="str">
        <f aca="false">IF($C686="","",VLOOKUP($C686,Table,2,FALSE()))</f>
        <v/>
      </c>
      <c r="N686" s="0" t="str">
        <f aca="false">CONCATENATE($L686,$B686)</f>
        <v/>
      </c>
      <c r="Y686" s="64"/>
    </row>
    <row r="687" customFormat="false" ht="12.75" hidden="false" customHeight="false" outlineLevel="0" collapsed="false">
      <c r="L687" s="0" t="str">
        <f aca="false">IF($C687="","",VLOOKUP($C687,Table,2,FALSE()))</f>
        <v/>
      </c>
      <c r="N687" s="0" t="str">
        <f aca="false">CONCATENATE($L687,$B687)</f>
        <v/>
      </c>
      <c r="Y687" s="64"/>
    </row>
    <row r="688" customFormat="false" ht="12.75" hidden="false" customHeight="false" outlineLevel="0" collapsed="false">
      <c r="L688" s="0" t="str">
        <f aca="false">IF($C688="","",VLOOKUP($C688,Table,2,FALSE()))</f>
        <v/>
      </c>
      <c r="N688" s="0" t="str">
        <f aca="false">CONCATENATE($L688,$B688)</f>
        <v/>
      </c>
      <c r="Y688" s="64"/>
    </row>
    <row r="689" customFormat="false" ht="12.75" hidden="false" customHeight="false" outlineLevel="0" collapsed="false">
      <c r="L689" s="0" t="str">
        <f aca="false">IF($C689="","",VLOOKUP($C689,Table,2,FALSE()))</f>
        <v/>
      </c>
      <c r="N689" s="0" t="str">
        <f aca="false">CONCATENATE($L689,$B689)</f>
        <v/>
      </c>
      <c r="Y689" s="64"/>
    </row>
    <row r="690" customFormat="false" ht="12.75" hidden="false" customHeight="false" outlineLevel="0" collapsed="false">
      <c r="L690" s="0" t="str">
        <f aca="false">IF($C690="","",VLOOKUP($C690,Table,2,FALSE()))</f>
        <v/>
      </c>
      <c r="N690" s="0" t="str">
        <f aca="false">CONCATENATE($L690,$B690)</f>
        <v/>
      </c>
      <c r="Y690" s="64"/>
    </row>
    <row r="691" customFormat="false" ht="12.75" hidden="false" customHeight="false" outlineLevel="0" collapsed="false">
      <c r="L691" s="0" t="str">
        <f aca="false">IF($C691="","",VLOOKUP($C691,Table,2,FALSE()))</f>
        <v/>
      </c>
      <c r="N691" s="0" t="str">
        <f aca="false">CONCATENATE($L691,$B691)</f>
        <v/>
      </c>
      <c r="Y691" s="64"/>
    </row>
    <row r="692" customFormat="false" ht="12.75" hidden="false" customHeight="false" outlineLevel="0" collapsed="false">
      <c r="L692" s="0" t="str">
        <f aca="false">IF($C692="","",VLOOKUP($C692,Table,2,FALSE()))</f>
        <v/>
      </c>
      <c r="N692" s="0" t="str">
        <f aca="false">CONCATENATE($L692,$B692)</f>
        <v/>
      </c>
      <c r="Y692" s="64"/>
    </row>
    <row r="693" customFormat="false" ht="12.75" hidden="false" customHeight="false" outlineLevel="0" collapsed="false">
      <c r="L693" s="0" t="str">
        <f aca="false">IF($C693="","",VLOOKUP($C693,Table,2,FALSE()))</f>
        <v/>
      </c>
      <c r="N693" s="0" t="str">
        <f aca="false">CONCATENATE($L693,$B693)</f>
        <v/>
      </c>
      <c r="Y693" s="64"/>
    </row>
    <row r="694" customFormat="false" ht="12.75" hidden="false" customHeight="false" outlineLevel="0" collapsed="false">
      <c r="L694" s="0" t="str">
        <f aca="false">IF($C694="","",VLOOKUP($C694,Table,2,FALSE()))</f>
        <v/>
      </c>
      <c r="N694" s="0" t="str">
        <f aca="false">CONCATENATE($L694,$B694)</f>
        <v/>
      </c>
      <c r="Y694" s="64"/>
    </row>
    <row r="695" customFormat="false" ht="12.75" hidden="false" customHeight="false" outlineLevel="0" collapsed="false">
      <c r="L695" s="0" t="str">
        <f aca="false">IF($C695="","",VLOOKUP($C695,Table,2,FALSE()))</f>
        <v/>
      </c>
      <c r="N695" s="0" t="str">
        <f aca="false">CONCATENATE($L695,$B695)</f>
        <v/>
      </c>
      <c r="Y695" s="64"/>
    </row>
    <row r="696" customFormat="false" ht="12.75" hidden="false" customHeight="false" outlineLevel="0" collapsed="false">
      <c r="L696" s="0" t="str">
        <f aca="false">IF($C696="","",VLOOKUP($C696,Table,2,FALSE()))</f>
        <v/>
      </c>
      <c r="N696" s="0" t="str">
        <f aca="false">CONCATENATE($L696,$B696)</f>
        <v/>
      </c>
      <c r="Y696" s="64"/>
    </row>
    <row r="697" customFormat="false" ht="12.75" hidden="false" customHeight="false" outlineLevel="0" collapsed="false">
      <c r="L697" s="0" t="str">
        <f aca="false">IF($C697="","",VLOOKUP($C697,Table,2,FALSE()))</f>
        <v/>
      </c>
      <c r="N697" s="0" t="str">
        <f aca="false">CONCATENATE($L697,$B697)</f>
        <v/>
      </c>
      <c r="Y697" s="64"/>
    </row>
    <row r="698" customFormat="false" ht="12.75" hidden="false" customHeight="false" outlineLevel="0" collapsed="false">
      <c r="L698" s="0" t="str">
        <f aca="false">IF($C698="","",VLOOKUP($C698,Table,2,FALSE()))</f>
        <v/>
      </c>
      <c r="N698" s="0" t="str">
        <f aca="false">CONCATENATE($L698,$B698)</f>
        <v/>
      </c>
      <c r="Y698" s="64"/>
    </row>
    <row r="699" customFormat="false" ht="12.75" hidden="false" customHeight="false" outlineLevel="0" collapsed="false">
      <c r="L699" s="0" t="str">
        <f aca="false">IF($C699="","",VLOOKUP($C699,Table,2,FALSE()))</f>
        <v/>
      </c>
      <c r="N699" s="0" t="str">
        <f aca="false">CONCATENATE($L699,$B699)</f>
        <v/>
      </c>
      <c r="Y699" s="64"/>
    </row>
    <row r="700" customFormat="false" ht="12.75" hidden="false" customHeight="false" outlineLevel="0" collapsed="false">
      <c r="L700" s="0" t="str">
        <f aca="false">IF($C700="","",VLOOKUP($C700,Table,2,FALSE()))</f>
        <v/>
      </c>
      <c r="N700" s="0" t="str">
        <f aca="false">CONCATENATE($L700,$B700)</f>
        <v/>
      </c>
      <c r="Y700" s="64"/>
    </row>
    <row r="701" customFormat="false" ht="12.75" hidden="false" customHeight="false" outlineLevel="0" collapsed="false">
      <c r="L701" s="0" t="str">
        <f aca="false">IF($C701="","",VLOOKUP($C701,Table,2,FALSE()))</f>
        <v/>
      </c>
      <c r="N701" s="0" t="str">
        <f aca="false">CONCATENATE($L701,$B701)</f>
        <v/>
      </c>
      <c r="Y701" s="64"/>
    </row>
    <row r="702" customFormat="false" ht="12.75" hidden="false" customHeight="false" outlineLevel="0" collapsed="false">
      <c r="L702" s="0" t="str">
        <f aca="false">IF($C702="","",VLOOKUP($C702,Table,2,FALSE()))</f>
        <v/>
      </c>
      <c r="N702" s="0" t="str">
        <f aca="false">CONCATENATE($L702,$B702)</f>
        <v/>
      </c>
      <c r="Y702" s="64"/>
    </row>
    <row r="703" customFormat="false" ht="12.75" hidden="false" customHeight="false" outlineLevel="0" collapsed="false">
      <c r="L703" s="0" t="str">
        <f aca="false">IF($C703="","",VLOOKUP($C703,Table,2,FALSE()))</f>
        <v/>
      </c>
      <c r="N703" s="0" t="str">
        <f aca="false">CONCATENATE($L703,$B703)</f>
        <v/>
      </c>
      <c r="Y703" s="64"/>
    </row>
    <row r="704" customFormat="false" ht="12.75" hidden="false" customHeight="false" outlineLevel="0" collapsed="false">
      <c r="L704" s="0" t="str">
        <f aca="false">IF($C704="","",VLOOKUP($C704,Table,2,FALSE()))</f>
        <v/>
      </c>
      <c r="N704" s="0" t="str">
        <f aca="false">CONCATENATE($L704,$B704)</f>
        <v/>
      </c>
      <c r="Y704" s="64"/>
    </row>
    <row r="705" customFormat="false" ht="12.75" hidden="false" customHeight="false" outlineLevel="0" collapsed="false">
      <c r="L705" s="0" t="str">
        <f aca="false">IF($C705="","",VLOOKUP($C705,Table,2,FALSE()))</f>
        <v/>
      </c>
      <c r="N705" s="0" t="str">
        <f aca="false">CONCATENATE($L705,$B705)</f>
        <v/>
      </c>
      <c r="Y705" s="64"/>
    </row>
    <row r="706" customFormat="false" ht="12.75" hidden="false" customHeight="false" outlineLevel="0" collapsed="false">
      <c r="L706" s="0" t="str">
        <f aca="false">IF($C706="","",VLOOKUP($C706,Table,2,FALSE()))</f>
        <v/>
      </c>
      <c r="N706" s="0" t="str">
        <f aca="false">CONCATENATE($L706,$B706)</f>
        <v/>
      </c>
      <c r="Y706" s="64"/>
    </row>
    <row r="707" customFormat="false" ht="12.75" hidden="false" customHeight="false" outlineLevel="0" collapsed="false">
      <c r="L707" s="0" t="str">
        <f aca="false">IF($C707="","",VLOOKUP($C707,Table,2,FALSE()))</f>
        <v/>
      </c>
      <c r="N707" s="0" t="str">
        <f aca="false">CONCATENATE($L707,$B707)</f>
        <v/>
      </c>
      <c r="Y707" s="64"/>
    </row>
    <row r="708" customFormat="false" ht="12.75" hidden="false" customHeight="false" outlineLevel="0" collapsed="false">
      <c r="L708" s="0" t="str">
        <f aca="false">IF($C708="","",VLOOKUP($C708,Table,2,FALSE()))</f>
        <v/>
      </c>
      <c r="N708" s="0" t="str">
        <f aca="false">CONCATENATE($L708,$B708)</f>
        <v/>
      </c>
      <c r="Y708" s="64"/>
    </row>
    <row r="709" customFormat="false" ht="12.75" hidden="false" customHeight="false" outlineLevel="0" collapsed="false">
      <c r="L709" s="0" t="str">
        <f aca="false">IF($C709="","",VLOOKUP($C709,Table,2,FALSE()))</f>
        <v/>
      </c>
      <c r="N709" s="0" t="str">
        <f aca="false">CONCATENATE($L709,$B709)</f>
        <v/>
      </c>
      <c r="Y709" s="64"/>
    </row>
    <row r="710" customFormat="false" ht="12.75" hidden="false" customHeight="false" outlineLevel="0" collapsed="false">
      <c r="L710" s="0" t="str">
        <f aca="false">IF($C710="","",VLOOKUP($C710,Table,2,FALSE()))</f>
        <v/>
      </c>
      <c r="N710" s="0" t="str">
        <f aca="false">CONCATENATE($L710,$B710)</f>
        <v/>
      </c>
      <c r="Y710" s="64"/>
    </row>
    <row r="711" customFormat="false" ht="12.75" hidden="false" customHeight="false" outlineLevel="0" collapsed="false">
      <c r="L711" s="0" t="str">
        <f aca="false">IF($C711="","",VLOOKUP($C711,Table,2,FALSE()))</f>
        <v/>
      </c>
      <c r="N711" s="0" t="str">
        <f aca="false">CONCATENATE($L711,$B711)</f>
        <v/>
      </c>
      <c r="Y711" s="64"/>
    </row>
    <row r="712" customFormat="false" ht="12.75" hidden="false" customHeight="false" outlineLevel="0" collapsed="false">
      <c r="L712" s="0" t="str">
        <f aca="false">IF($C712="","",VLOOKUP($C712,Table,2,FALSE()))</f>
        <v/>
      </c>
      <c r="N712" s="0" t="str">
        <f aca="false">CONCATENATE($L712,$B712)</f>
        <v/>
      </c>
      <c r="Y712" s="64"/>
    </row>
    <row r="713" customFormat="false" ht="12.75" hidden="false" customHeight="false" outlineLevel="0" collapsed="false">
      <c r="L713" s="0" t="str">
        <f aca="false">IF($C713="","",VLOOKUP($C713,Table,2,FALSE()))</f>
        <v/>
      </c>
      <c r="N713" s="0" t="str">
        <f aca="false">CONCATENATE($L713,$B713)</f>
        <v/>
      </c>
      <c r="Y713" s="64"/>
    </row>
    <row r="714" customFormat="false" ht="12.75" hidden="false" customHeight="false" outlineLevel="0" collapsed="false">
      <c r="L714" s="0" t="str">
        <f aca="false">IF($C714="","",VLOOKUP($C714,Table,2,FALSE()))</f>
        <v/>
      </c>
      <c r="N714" s="0" t="str">
        <f aca="false">CONCATENATE($L714,$B714)</f>
        <v/>
      </c>
      <c r="Y714" s="64"/>
    </row>
    <row r="715" customFormat="false" ht="12.75" hidden="false" customHeight="false" outlineLevel="0" collapsed="false">
      <c r="L715" s="0" t="str">
        <f aca="false">IF($C715="","",VLOOKUP($C715,Table,2,FALSE()))</f>
        <v/>
      </c>
      <c r="N715" s="0" t="str">
        <f aca="false">CONCATENATE($L715,$B715)</f>
        <v/>
      </c>
      <c r="Y715" s="64"/>
    </row>
    <row r="716" customFormat="false" ht="12.75" hidden="false" customHeight="false" outlineLevel="0" collapsed="false">
      <c r="L716" s="0" t="str">
        <f aca="false">IF($C716="","",VLOOKUP($C716,Table,2,FALSE()))</f>
        <v/>
      </c>
      <c r="N716" s="0" t="str">
        <f aca="false">CONCATENATE($L716,$B716)</f>
        <v/>
      </c>
      <c r="Y716" s="64"/>
    </row>
    <row r="717" customFormat="false" ht="12.75" hidden="false" customHeight="false" outlineLevel="0" collapsed="false">
      <c r="L717" s="0" t="str">
        <f aca="false">IF($C717="","",VLOOKUP($C717,Table,2,FALSE()))</f>
        <v/>
      </c>
      <c r="N717" s="0" t="str">
        <f aca="false">CONCATENATE($L717,$B717)</f>
        <v/>
      </c>
      <c r="Y717" s="64"/>
    </row>
    <row r="718" customFormat="false" ht="12.75" hidden="false" customHeight="false" outlineLevel="0" collapsed="false">
      <c r="L718" s="0" t="str">
        <f aca="false">IF($C718="","",VLOOKUP($C718,Table,2,FALSE()))</f>
        <v/>
      </c>
      <c r="N718" s="0" t="str">
        <f aca="false">CONCATENATE($L718,$B718)</f>
        <v/>
      </c>
      <c r="Y718" s="64"/>
    </row>
    <row r="719" customFormat="false" ht="12.75" hidden="false" customHeight="false" outlineLevel="0" collapsed="false">
      <c r="L719" s="0" t="str">
        <f aca="false">IF($C719="","",VLOOKUP($C719,Table,2,FALSE()))</f>
        <v/>
      </c>
      <c r="N719" s="0" t="str">
        <f aca="false">CONCATENATE($L719,$B719)</f>
        <v/>
      </c>
      <c r="Y719" s="64"/>
    </row>
    <row r="720" customFormat="false" ht="12.75" hidden="false" customHeight="false" outlineLevel="0" collapsed="false">
      <c r="L720" s="0" t="str">
        <f aca="false">IF($C720="","",VLOOKUP($C720,Table,2,FALSE()))</f>
        <v/>
      </c>
      <c r="N720" s="0" t="str">
        <f aca="false">CONCATENATE($L720,$B720)</f>
        <v/>
      </c>
      <c r="Y720" s="64"/>
    </row>
    <row r="721" customFormat="false" ht="12.75" hidden="false" customHeight="false" outlineLevel="0" collapsed="false">
      <c r="L721" s="0" t="str">
        <f aca="false">IF($C721="","",VLOOKUP($C721,Table,2,FALSE()))</f>
        <v/>
      </c>
      <c r="N721" s="0" t="str">
        <f aca="false">CONCATENATE($L721,$B721)</f>
        <v/>
      </c>
      <c r="Y721" s="64"/>
    </row>
    <row r="722" customFormat="false" ht="12.75" hidden="false" customHeight="false" outlineLevel="0" collapsed="false">
      <c r="L722" s="0" t="str">
        <f aca="false">IF($C722="","",VLOOKUP($C722,Table,2,FALSE()))</f>
        <v/>
      </c>
      <c r="N722" s="0" t="str">
        <f aca="false">CONCATENATE($L722,$B722)</f>
        <v/>
      </c>
      <c r="Y722" s="64"/>
    </row>
    <row r="723" customFormat="false" ht="12.75" hidden="false" customHeight="false" outlineLevel="0" collapsed="false">
      <c r="L723" s="0" t="str">
        <f aca="false">IF($C723="","",VLOOKUP($C723,Table,2,FALSE()))</f>
        <v/>
      </c>
      <c r="N723" s="0" t="str">
        <f aca="false">CONCATENATE($L723,$B723)</f>
        <v/>
      </c>
      <c r="Y723" s="64"/>
    </row>
    <row r="724" customFormat="false" ht="12.75" hidden="false" customHeight="false" outlineLevel="0" collapsed="false">
      <c r="L724" s="0" t="str">
        <f aca="false">IF($C724="","",VLOOKUP($C724,Table,2,FALSE()))</f>
        <v/>
      </c>
      <c r="N724" s="0" t="str">
        <f aca="false">CONCATENATE($L724,$B724)</f>
        <v/>
      </c>
      <c r="Y724" s="64"/>
    </row>
    <row r="725" customFormat="false" ht="12.75" hidden="false" customHeight="false" outlineLevel="0" collapsed="false">
      <c r="L725" s="0" t="str">
        <f aca="false">IF($C725="","",VLOOKUP($C725,Table,2,FALSE()))</f>
        <v/>
      </c>
      <c r="N725" s="0" t="str">
        <f aca="false">CONCATENATE($L725,$B725)</f>
        <v/>
      </c>
      <c r="Y725" s="64"/>
    </row>
    <row r="726" customFormat="false" ht="12.75" hidden="false" customHeight="false" outlineLevel="0" collapsed="false">
      <c r="L726" s="0" t="str">
        <f aca="false">IF($C726="","",VLOOKUP($C726,Table,2,FALSE()))</f>
        <v/>
      </c>
      <c r="N726" s="0" t="str">
        <f aca="false">CONCATENATE($L726,$B726)</f>
        <v/>
      </c>
      <c r="Y726" s="64"/>
    </row>
    <row r="727" customFormat="false" ht="12.75" hidden="false" customHeight="false" outlineLevel="0" collapsed="false">
      <c r="L727" s="0" t="str">
        <f aca="false">IF($C727="","",VLOOKUP($C727,Table,2,FALSE()))</f>
        <v/>
      </c>
      <c r="N727" s="0" t="str">
        <f aca="false">CONCATENATE($L727,$B727)</f>
        <v/>
      </c>
      <c r="Y727" s="64"/>
    </row>
    <row r="728" customFormat="false" ht="12.75" hidden="false" customHeight="false" outlineLevel="0" collapsed="false">
      <c r="L728" s="0" t="str">
        <f aca="false">IF($C728="","",VLOOKUP($C728,Table,2,FALSE()))</f>
        <v/>
      </c>
      <c r="N728" s="0" t="str">
        <f aca="false">CONCATENATE($L728,$B728)</f>
        <v/>
      </c>
      <c r="Y728" s="64"/>
    </row>
    <row r="729" customFormat="false" ht="12.75" hidden="false" customHeight="false" outlineLevel="0" collapsed="false">
      <c r="L729" s="0" t="str">
        <f aca="false">IF($C729="","",VLOOKUP($C729,Table,2,FALSE()))</f>
        <v/>
      </c>
      <c r="N729" s="0" t="str">
        <f aca="false">CONCATENATE($L729,$B729)</f>
        <v/>
      </c>
      <c r="Y729" s="64"/>
    </row>
    <row r="730" customFormat="false" ht="12.75" hidden="false" customHeight="false" outlineLevel="0" collapsed="false">
      <c r="L730" s="0" t="str">
        <f aca="false">IF($C730="","",VLOOKUP($C730,Table,2,FALSE()))</f>
        <v/>
      </c>
      <c r="N730" s="0" t="str">
        <f aca="false">CONCATENATE($L730,$B730)</f>
        <v/>
      </c>
      <c r="Y730" s="64"/>
    </row>
    <row r="731" customFormat="false" ht="12.75" hidden="false" customHeight="false" outlineLevel="0" collapsed="false">
      <c r="L731" s="0" t="str">
        <f aca="false">IF($C731="","",VLOOKUP($C731,Table,2,FALSE()))</f>
        <v/>
      </c>
      <c r="N731" s="0" t="str">
        <f aca="false">CONCATENATE($L731,$B731)</f>
        <v/>
      </c>
      <c r="Y731" s="64"/>
    </row>
    <row r="732" customFormat="false" ht="12.75" hidden="false" customHeight="false" outlineLevel="0" collapsed="false">
      <c r="L732" s="0" t="str">
        <f aca="false">IF($C732="","",VLOOKUP($C732,Table,2,FALSE()))</f>
        <v/>
      </c>
      <c r="N732" s="0" t="str">
        <f aca="false">CONCATENATE($L732,$B732)</f>
        <v/>
      </c>
      <c r="Y732" s="64"/>
    </row>
    <row r="733" customFormat="false" ht="12.75" hidden="false" customHeight="false" outlineLevel="0" collapsed="false">
      <c r="L733" s="0" t="str">
        <f aca="false">IF($C733="","",VLOOKUP($C733,Table,2,FALSE()))</f>
        <v/>
      </c>
      <c r="N733" s="0" t="str">
        <f aca="false">CONCATENATE($L733,$B733)</f>
        <v/>
      </c>
      <c r="Y733" s="64"/>
    </row>
    <row r="734" customFormat="false" ht="12.75" hidden="false" customHeight="false" outlineLevel="0" collapsed="false">
      <c r="L734" s="0" t="str">
        <f aca="false">IF($C734="","",VLOOKUP($C734,Table,2,FALSE()))</f>
        <v/>
      </c>
      <c r="N734" s="0" t="str">
        <f aca="false">CONCATENATE($L734,$B734)</f>
        <v/>
      </c>
      <c r="Y734" s="64"/>
    </row>
    <row r="735" customFormat="false" ht="12.75" hidden="false" customHeight="false" outlineLevel="0" collapsed="false">
      <c r="L735" s="0" t="str">
        <f aca="false">IF($C735="","",VLOOKUP($C735,Table,2,FALSE()))</f>
        <v/>
      </c>
      <c r="N735" s="0" t="str">
        <f aca="false">CONCATENATE($L735,$B735)</f>
        <v/>
      </c>
      <c r="Y735" s="64"/>
    </row>
    <row r="736" customFormat="false" ht="12.75" hidden="false" customHeight="false" outlineLevel="0" collapsed="false">
      <c r="L736" s="0" t="str">
        <f aca="false">IF($C736="","",VLOOKUP($C736,Table,2,FALSE()))</f>
        <v/>
      </c>
      <c r="N736" s="0" t="str">
        <f aca="false">CONCATENATE($L736,$B736)</f>
        <v/>
      </c>
      <c r="Y736" s="64"/>
    </row>
    <row r="737" customFormat="false" ht="12.75" hidden="false" customHeight="false" outlineLevel="0" collapsed="false">
      <c r="L737" s="0" t="str">
        <f aca="false">IF($C737="","",VLOOKUP($C737,Table,2,FALSE()))</f>
        <v/>
      </c>
      <c r="N737" s="0" t="str">
        <f aca="false">CONCATENATE($L737,$B737)</f>
        <v/>
      </c>
      <c r="Y737" s="64"/>
    </row>
    <row r="738" customFormat="false" ht="12.75" hidden="false" customHeight="false" outlineLevel="0" collapsed="false">
      <c r="L738" s="0" t="str">
        <f aca="false">IF($C738="","",VLOOKUP($C738,Table,2,FALSE()))</f>
        <v/>
      </c>
      <c r="N738" s="0" t="str">
        <f aca="false">CONCATENATE($L738,$B738)</f>
        <v/>
      </c>
      <c r="Y738" s="64"/>
    </row>
    <row r="739" customFormat="false" ht="12.75" hidden="false" customHeight="false" outlineLevel="0" collapsed="false">
      <c r="L739" s="0" t="str">
        <f aca="false">IF($C739="","",VLOOKUP($C739,Table,2,FALSE()))</f>
        <v/>
      </c>
      <c r="N739" s="0" t="str">
        <f aca="false">CONCATENATE($L739,$B739)</f>
        <v/>
      </c>
      <c r="Y739" s="64"/>
    </row>
    <row r="740" customFormat="false" ht="12.75" hidden="false" customHeight="false" outlineLevel="0" collapsed="false">
      <c r="L740" s="0" t="str">
        <f aca="false">IF($C740="","",VLOOKUP($C740,Table,2,FALSE()))</f>
        <v/>
      </c>
      <c r="N740" s="0" t="str">
        <f aca="false">CONCATENATE($L740,$B740)</f>
        <v/>
      </c>
      <c r="Y740" s="64"/>
    </row>
    <row r="741" customFormat="false" ht="12.75" hidden="false" customHeight="false" outlineLevel="0" collapsed="false">
      <c r="L741" s="0" t="str">
        <f aca="false">IF($C741="","",VLOOKUP($C741,Table,2,FALSE()))</f>
        <v/>
      </c>
      <c r="N741" s="0" t="str">
        <f aca="false">CONCATENATE($L741,$B741)</f>
        <v/>
      </c>
      <c r="Y741" s="64"/>
    </row>
    <row r="742" customFormat="false" ht="12.75" hidden="false" customHeight="false" outlineLevel="0" collapsed="false">
      <c r="L742" s="0" t="str">
        <f aca="false">IF($C742="","",VLOOKUP($C742,Table,2,FALSE()))</f>
        <v/>
      </c>
      <c r="N742" s="0" t="str">
        <f aca="false">CONCATENATE($L742,$B742)</f>
        <v/>
      </c>
      <c r="Y742" s="64"/>
    </row>
    <row r="743" customFormat="false" ht="12.75" hidden="false" customHeight="false" outlineLevel="0" collapsed="false">
      <c r="L743" s="0" t="str">
        <f aca="false">IF($C743="","",VLOOKUP($C743,Table,2,FALSE()))</f>
        <v/>
      </c>
      <c r="N743" s="0" t="str">
        <f aca="false">CONCATENATE($L743,$B743)</f>
        <v/>
      </c>
      <c r="Y743" s="64"/>
    </row>
    <row r="744" customFormat="false" ht="12.75" hidden="false" customHeight="false" outlineLevel="0" collapsed="false">
      <c r="L744" s="0" t="str">
        <f aca="false">IF($C744="","",VLOOKUP($C744,Table,2,FALSE()))</f>
        <v/>
      </c>
      <c r="N744" s="0" t="str">
        <f aca="false">CONCATENATE($L744,$B744)</f>
        <v/>
      </c>
      <c r="Y744" s="64"/>
    </row>
    <row r="745" customFormat="false" ht="12.75" hidden="false" customHeight="false" outlineLevel="0" collapsed="false">
      <c r="L745" s="0" t="str">
        <f aca="false">IF($C745="","",VLOOKUP($C745,Table,2,FALSE()))</f>
        <v/>
      </c>
      <c r="N745" s="0" t="str">
        <f aca="false">CONCATENATE($L745,$B745)</f>
        <v/>
      </c>
      <c r="Y745" s="64"/>
    </row>
    <row r="746" customFormat="false" ht="12.75" hidden="false" customHeight="false" outlineLevel="0" collapsed="false">
      <c r="L746" s="0" t="str">
        <f aca="false">IF($C746="","",VLOOKUP($C746,Table,2,FALSE()))</f>
        <v/>
      </c>
      <c r="N746" s="0" t="str">
        <f aca="false">CONCATENATE($L746,$B746)</f>
        <v/>
      </c>
      <c r="Y746" s="64"/>
    </row>
    <row r="747" customFormat="false" ht="12.75" hidden="false" customHeight="false" outlineLevel="0" collapsed="false">
      <c r="L747" s="0" t="str">
        <f aca="false">IF($C747="","",VLOOKUP($C747,Table,2,FALSE()))</f>
        <v/>
      </c>
      <c r="N747" s="0" t="str">
        <f aca="false">CONCATENATE($L747,$B747)</f>
        <v/>
      </c>
      <c r="Y747" s="64"/>
    </row>
    <row r="748" customFormat="false" ht="12.75" hidden="false" customHeight="false" outlineLevel="0" collapsed="false">
      <c r="L748" s="0" t="str">
        <f aca="false">IF($C748="","",VLOOKUP($C748,Table,2,FALSE()))</f>
        <v/>
      </c>
      <c r="N748" s="0" t="str">
        <f aca="false">CONCATENATE($L748,$B748)</f>
        <v/>
      </c>
      <c r="Y748" s="64"/>
    </row>
    <row r="749" customFormat="false" ht="12.75" hidden="false" customHeight="false" outlineLevel="0" collapsed="false">
      <c r="L749" s="0" t="str">
        <f aca="false">IF($C749="","",VLOOKUP($C749,Table,2,FALSE()))</f>
        <v/>
      </c>
      <c r="N749" s="0" t="str">
        <f aca="false">CONCATENATE($L749,$B749)</f>
        <v/>
      </c>
      <c r="Y749" s="64"/>
    </row>
    <row r="750" customFormat="false" ht="12.75" hidden="false" customHeight="false" outlineLevel="0" collapsed="false">
      <c r="L750" s="0" t="str">
        <f aca="false">IF($C750="","",VLOOKUP($C750,Table,2,FALSE()))</f>
        <v/>
      </c>
      <c r="N750" s="0" t="str">
        <f aca="false">CONCATENATE($L750,$B750)</f>
        <v/>
      </c>
      <c r="Y750" s="64"/>
    </row>
    <row r="751" customFormat="false" ht="12.75" hidden="false" customHeight="false" outlineLevel="0" collapsed="false">
      <c r="L751" s="0" t="str">
        <f aca="false">IF($C751="","",VLOOKUP($C751,Table,2,FALSE()))</f>
        <v/>
      </c>
      <c r="N751" s="0" t="str">
        <f aca="false">CONCATENATE($L751,$B751)</f>
        <v/>
      </c>
      <c r="Y751" s="64"/>
    </row>
    <row r="752" customFormat="false" ht="12.75" hidden="false" customHeight="false" outlineLevel="0" collapsed="false">
      <c r="L752" s="0" t="str">
        <f aca="false">IF($C752="","",VLOOKUP($C752,Table,2,FALSE()))</f>
        <v/>
      </c>
      <c r="N752" s="0" t="str">
        <f aca="false">CONCATENATE($L752,$B752)</f>
        <v/>
      </c>
      <c r="Y752" s="64"/>
    </row>
    <row r="753" customFormat="false" ht="12.75" hidden="false" customHeight="false" outlineLevel="0" collapsed="false">
      <c r="L753" s="0" t="str">
        <f aca="false">IF($C753="","",VLOOKUP($C753,Table,2,FALSE()))</f>
        <v/>
      </c>
      <c r="N753" s="0" t="str">
        <f aca="false">CONCATENATE($L753,$B753)</f>
        <v/>
      </c>
      <c r="Y753" s="64"/>
    </row>
    <row r="754" customFormat="false" ht="12.75" hidden="false" customHeight="false" outlineLevel="0" collapsed="false">
      <c r="L754" s="0" t="str">
        <f aca="false">IF($C754="","",VLOOKUP($C754,Table,2,FALSE()))</f>
        <v/>
      </c>
      <c r="N754" s="0" t="str">
        <f aca="false">CONCATENATE($L754,$B754)</f>
        <v/>
      </c>
      <c r="Y754" s="64"/>
    </row>
    <row r="755" customFormat="false" ht="12.75" hidden="false" customHeight="false" outlineLevel="0" collapsed="false">
      <c r="L755" s="0" t="str">
        <f aca="false">IF($C755="","",VLOOKUP($C755,Table,2,FALSE()))</f>
        <v/>
      </c>
      <c r="N755" s="0" t="str">
        <f aca="false">CONCATENATE($L755,$B755)</f>
        <v/>
      </c>
      <c r="Y755" s="64"/>
    </row>
    <row r="756" customFormat="false" ht="12.75" hidden="false" customHeight="false" outlineLevel="0" collapsed="false">
      <c r="L756" s="0" t="str">
        <f aca="false">IF($C756="","",VLOOKUP($C756,Table,2,FALSE()))</f>
        <v/>
      </c>
      <c r="N756" s="0" t="str">
        <f aca="false">CONCATENATE($L756,$B756)</f>
        <v/>
      </c>
      <c r="Y756" s="64"/>
    </row>
    <row r="757" customFormat="false" ht="12.75" hidden="false" customHeight="false" outlineLevel="0" collapsed="false">
      <c r="L757" s="0" t="str">
        <f aca="false">IF($C757="","",VLOOKUP($C757,Table,2,FALSE()))</f>
        <v/>
      </c>
      <c r="N757" s="0" t="str">
        <f aca="false">CONCATENATE($L757,$B757)</f>
        <v/>
      </c>
      <c r="Y757" s="64"/>
    </row>
    <row r="758" customFormat="false" ht="12.75" hidden="false" customHeight="false" outlineLevel="0" collapsed="false">
      <c r="L758" s="0" t="str">
        <f aca="false">IF($C758="","",VLOOKUP($C758,Table,2,FALSE()))</f>
        <v/>
      </c>
      <c r="N758" s="0" t="str">
        <f aca="false">CONCATENATE($L758,$B758)</f>
        <v/>
      </c>
      <c r="Y758" s="64"/>
    </row>
    <row r="759" customFormat="false" ht="12.75" hidden="false" customHeight="false" outlineLevel="0" collapsed="false">
      <c r="L759" s="0" t="str">
        <f aca="false">IF($C759="","",VLOOKUP($C759,Table,2,FALSE()))</f>
        <v/>
      </c>
      <c r="N759" s="0" t="str">
        <f aca="false">CONCATENATE($L759,$B759)</f>
        <v/>
      </c>
      <c r="Y759" s="64"/>
    </row>
    <row r="760" customFormat="false" ht="12.75" hidden="false" customHeight="false" outlineLevel="0" collapsed="false">
      <c r="L760" s="0" t="str">
        <f aca="false">IF($C760="","",VLOOKUP($C760,Table,2,FALSE()))</f>
        <v/>
      </c>
      <c r="N760" s="0" t="str">
        <f aca="false">CONCATENATE($L760,$B760)</f>
        <v/>
      </c>
      <c r="Y760" s="64"/>
    </row>
    <row r="761" customFormat="false" ht="12.75" hidden="false" customHeight="false" outlineLevel="0" collapsed="false">
      <c r="L761" s="0" t="str">
        <f aca="false">IF($C761="","",VLOOKUP($C761,Table,2,FALSE()))</f>
        <v/>
      </c>
      <c r="N761" s="0" t="str">
        <f aca="false">CONCATENATE($L761,$B761)</f>
        <v/>
      </c>
      <c r="Y761" s="64"/>
    </row>
    <row r="762" customFormat="false" ht="12.75" hidden="false" customHeight="false" outlineLevel="0" collapsed="false">
      <c r="L762" s="0" t="str">
        <f aca="false">IF($C762="","",VLOOKUP($C762,Table,2,FALSE()))</f>
        <v/>
      </c>
      <c r="N762" s="0" t="str">
        <f aca="false">CONCATENATE($L762,$B762)</f>
        <v/>
      </c>
      <c r="Y762" s="64"/>
    </row>
    <row r="763" customFormat="false" ht="12.75" hidden="false" customHeight="false" outlineLevel="0" collapsed="false">
      <c r="L763" s="0" t="str">
        <f aca="false">IF($C763="","",VLOOKUP($C763,Table,2,FALSE()))</f>
        <v/>
      </c>
      <c r="N763" s="0" t="str">
        <f aca="false">CONCATENATE($L763,$B763)</f>
        <v/>
      </c>
      <c r="Y763" s="64"/>
    </row>
    <row r="764" customFormat="false" ht="12.75" hidden="false" customHeight="false" outlineLevel="0" collapsed="false">
      <c r="L764" s="0" t="str">
        <f aca="false">IF($C764="","",VLOOKUP($C764,Table,2,FALSE()))</f>
        <v/>
      </c>
      <c r="N764" s="0" t="str">
        <f aca="false">CONCATENATE($L764,$B764)</f>
        <v/>
      </c>
      <c r="Y764" s="64"/>
    </row>
    <row r="765" customFormat="false" ht="12.75" hidden="false" customHeight="false" outlineLevel="0" collapsed="false">
      <c r="L765" s="0" t="str">
        <f aca="false">IF($C765="","",VLOOKUP($C765,Table,2,FALSE()))</f>
        <v/>
      </c>
      <c r="N765" s="0" t="str">
        <f aca="false">CONCATENATE($L765,$B765)</f>
        <v/>
      </c>
      <c r="Y765" s="64"/>
    </row>
    <row r="766" customFormat="false" ht="12.75" hidden="false" customHeight="false" outlineLevel="0" collapsed="false">
      <c r="L766" s="0" t="str">
        <f aca="false">IF($C766="","",VLOOKUP($C766,Table,2,FALSE()))</f>
        <v/>
      </c>
      <c r="N766" s="0" t="str">
        <f aca="false">CONCATENATE($L766,$B766)</f>
        <v/>
      </c>
      <c r="Y766" s="64"/>
    </row>
    <row r="767" customFormat="false" ht="12.75" hidden="false" customHeight="false" outlineLevel="0" collapsed="false">
      <c r="L767" s="0" t="str">
        <f aca="false">IF($C767="","",VLOOKUP($C767,Table,2,FALSE()))</f>
        <v/>
      </c>
      <c r="N767" s="0" t="str">
        <f aca="false">CONCATENATE($L767,$B767)</f>
        <v/>
      </c>
      <c r="Y767" s="64"/>
    </row>
    <row r="768" customFormat="false" ht="12.75" hidden="false" customHeight="false" outlineLevel="0" collapsed="false">
      <c r="L768" s="0" t="str">
        <f aca="false">IF($C768="","",VLOOKUP($C768,Table,2,FALSE()))</f>
        <v/>
      </c>
      <c r="N768" s="0" t="str">
        <f aca="false">CONCATENATE($L768,$B768)</f>
        <v/>
      </c>
      <c r="Y768" s="64"/>
    </row>
    <row r="769" customFormat="false" ht="12.75" hidden="false" customHeight="false" outlineLevel="0" collapsed="false">
      <c r="L769" s="0" t="str">
        <f aca="false">IF($C769="","",VLOOKUP($C769,Table,2,FALSE()))</f>
        <v/>
      </c>
      <c r="N769" s="0" t="str">
        <f aca="false">CONCATENATE($L769,$B769)</f>
        <v/>
      </c>
      <c r="Y769" s="64"/>
    </row>
    <row r="770" customFormat="false" ht="12.75" hidden="false" customHeight="false" outlineLevel="0" collapsed="false">
      <c r="L770" s="0" t="str">
        <f aca="false">IF($C770="","",VLOOKUP($C770,Table,2,FALSE()))</f>
        <v/>
      </c>
      <c r="N770" s="0" t="str">
        <f aca="false">CONCATENATE($L770,$B770)</f>
        <v/>
      </c>
      <c r="Y770" s="64"/>
    </row>
    <row r="771" customFormat="false" ht="12.75" hidden="false" customHeight="false" outlineLevel="0" collapsed="false">
      <c r="L771" s="0" t="str">
        <f aca="false">IF($C771="","",VLOOKUP($C771,Table,2,FALSE()))</f>
        <v/>
      </c>
      <c r="N771" s="0" t="str">
        <f aca="false">CONCATENATE($L771,$B771)</f>
        <v/>
      </c>
      <c r="Y771" s="64"/>
    </row>
    <row r="772" customFormat="false" ht="12.75" hidden="false" customHeight="false" outlineLevel="0" collapsed="false">
      <c r="L772" s="0" t="str">
        <f aca="false">IF($C772="","",VLOOKUP($C772,Table,2,FALSE()))</f>
        <v/>
      </c>
      <c r="N772" s="0" t="str">
        <f aca="false">CONCATENATE($L772,$B772)</f>
        <v/>
      </c>
      <c r="Y772" s="64"/>
    </row>
    <row r="773" customFormat="false" ht="12.75" hidden="false" customHeight="false" outlineLevel="0" collapsed="false">
      <c r="L773" s="0" t="str">
        <f aca="false">IF($C773="","",VLOOKUP($C773,Table,2,FALSE()))</f>
        <v/>
      </c>
      <c r="N773" s="0" t="str">
        <f aca="false">CONCATENATE($L773,$B773)</f>
        <v/>
      </c>
      <c r="Y773" s="64"/>
    </row>
    <row r="774" customFormat="false" ht="12.75" hidden="false" customHeight="false" outlineLevel="0" collapsed="false">
      <c r="L774" s="0" t="str">
        <f aca="false">IF($C774="","",VLOOKUP($C774,Table,2,FALSE()))</f>
        <v/>
      </c>
      <c r="N774" s="0" t="str">
        <f aca="false">CONCATENATE($L774,$B774)</f>
        <v/>
      </c>
      <c r="Y774" s="64"/>
    </row>
    <row r="775" customFormat="false" ht="12.75" hidden="false" customHeight="false" outlineLevel="0" collapsed="false">
      <c r="L775" s="0" t="str">
        <f aca="false">IF($C775="","",VLOOKUP($C775,Table,2,FALSE()))</f>
        <v/>
      </c>
      <c r="N775" s="0" t="str">
        <f aca="false">CONCATENATE($L775,$B775)</f>
        <v/>
      </c>
      <c r="Y775" s="64"/>
    </row>
    <row r="776" customFormat="false" ht="12.75" hidden="false" customHeight="false" outlineLevel="0" collapsed="false">
      <c r="L776" s="0" t="str">
        <f aca="false">IF($C776="","",VLOOKUP($C776,Table,2,FALSE()))</f>
        <v/>
      </c>
      <c r="N776" s="0" t="str">
        <f aca="false">CONCATENATE($L776,$B776)</f>
        <v/>
      </c>
      <c r="Y776" s="64"/>
    </row>
    <row r="777" customFormat="false" ht="12.75" hidden="false" customHeight="false" outlineLevel="0" collapsed="false">
      <c r="L777" s="0" t="str">
        <f aca="false">IF($C777="","",VLOOKUP($C777,Table,2,FALSE()))</f>
        <v/>
      </c>
      <c r="N777" s="0" t="str">
        <f aca="false">CONCATENATE($L777,$B777)</f>
        <v/>
      </c>
      <c r="Y777" s="64"/>
    </row>
    <row r="778" customFormat="false" ht="12.75" hidden="false" customHeight="false" outlineLevel="0" collapsed="false">
      <c r="L778" s="0" t="str">
        <f aca="false">IF($C778="","",VLOOKUP($C778,Table,2,FALSE()))</f>
        <v/>
      </c>
      <c r="N778" s="0" t="str">
        <f aca="false">CONCATENATE($L778,$B778)</f>
        <v/>
      </c>
      <c r="Y778" s="64"/>
    </row>
    <row r="779" customFormat="false" ht="12.75" hidden="false" customHeight="false" outlineLevel="0" collapsed="false">
      <c r="L779" s="0" t="str">
        <f aca="false">IF($C779="","",VLOOKUP($C779,Table,2,FALSE()))</f>
        <v/>
      </c>
      <c r="N779" s="0" t="str">
        <f aca="false">CONCATENATE($L779,$B779)</f>
        <v/>
      </c>
      <c r="Y779" s="64"/>
    </row>
    <row r="780" customFormat="false" ht="12.75" hidden="false" customHeight="false" outlineLevel="0" collapsed="false">
      <c r="L780" s="0" t="str">
        <f aca="false">IF($C780="","",VLOOKUP($C780,Table,2,FALSE()))</f>
        <v/>
      </c>
      <c r="N780" s="0" t="str">
        <f aca="false">CONCATENATE($L780,$B780)</f>
        <v/>
      </c>
      <c r="Y780" s="64"/>
    </row>
    <row r="781" customFormat="false" ht="12.75" hidden="false" customHeight="false" outlineLevel="0" collapsed="false">
      <c r="L781" s="0" t="str">
        <f aca="false">IF($C781="","",VLOOKUP($C781,Table,2,FALSE()))</f>
        <v/>
      </c>
      <c r="N781" s="0" t="str">
        <f aca="false">CONCATENATE($L781,$B781)</f>
        <v/>
      </c>
      <c r="Y781" s="64"/>
    </row>
    <row r="782" customFormat="false" ht="12.75" hidden="false" customHeight="false" outlineLevel="0" collapsed="false">
      <c r="L782" s="0" t="str">
        <f aca="false">IF($C782="","",VLOOKUP($C782,Table,2,FALSE()))</f>
        <v/>
      </c>
      <c r="N782" s="0" t="str">
        <f aca="false">CONCATENATE($L782,$B782)</f>
        <v/>
      </c>
      <c r="Y782" s="64"/>
    </row>
    <row r="783" customFormat="false" ht="12.75" hidden="false" customHeight="false" outlineLevel="0" collapsed="false">
      <c r="L783" s="0" t="str">
        <f aca="false">IF($C783="","",VLOOKUP($C783,Table,2,FALSE()))</f>
        <v/>
      </c>
      <c r="N783" s="0" t="str">
        <f aca="false">CONCATENATE($L783,$B783)</f>
        <v/>
      </c>
      <c r="Y783" s="64"/>
    </row>
    <row r="784" customFormat="false" ht="12.75" hidden="false" customHeight="false" outlineLevel="0" collapsed="false">
      <c r="L784" s="0" t="str">
        <f aca="false">IF($C784="","",VLOOKUP($C784,Table,2,FALSE()))</f>
        <v/>
      </c>
      <c r="N784" s="0" t="str">
        <f aca="false">CONCATENATE($L784,$B784)</f>
        <v/>
      </c>
      <c r="Y784" s="64"/>
    </row>
    <row r="785" customFormat="false" ht="12.75" hidden="false" customHeight="false" outlineLevel="0" collapsed="false">
      <c r="L785" s="0" t="str">
        <f aca="false">IF($C785="","",VLOOKUP($C785,Table,2,FALSE()))</f>
        <v/>
      </c>
      <c r="N785" s="0" t="str">
        <f aca="false">CONCATENATE($L785,$B785)</f>
        <v/>
      </c>
      <c r="Y785" s="64"/>
    </row>
    <row r="786" customFormat="false" ht="12.75" hidden="false" customHeight="false" outlineLevel="0" collapsed="false">
      <c r="L786" s="0" t="str">
        <f aca="false">IF($C786="","",VLOOKUP($C786,Table,2,FALSE()))</f>
        <v/>
      </c>
      <c r="N786" s="0" t="str">
        <f aca="false">CONCATENATE($L786,$B786)</f>
        <v/>
      </c>
      <c r="Y786" s="64"/>
    </row>
    <row r="787" customFormat="false" ht="12.75" hidden="false" customHeight="false" outlineLevel="0" collapsed="false">
      <c r="L787" s="0" t="str">
        <f aca="false">IF($C787="","",VLOOKUP($C787,Table,2,FALSE()))</f>
        <v/>
      </c>
      <c r="N787" s="0" t="str">
        <f aca="false">CONCATENATE($L787,$B787)</f>
        <v/>
      </c>
      <c r="Y787" s="64"/>
    </row>
    <row r="788" customFormat="false" ht="12.75" hidden="false" customHeight="false" outlineLevel="0" collapsed="false">
      <c r="L788" s="0" t="str">
        <f aca="false">IF($C788="","",VLOOKUP($C788,Table,2,FALSE()))</f>
        <v/>
      </c>
      <c r="N788" s="0" t="str">
        <f aca="false">CONCATENATE($L788,$B788)</f>
        <v/>
      </c>
      <c r="Y788" s="64"/>
    </row>
    <row r="789" customFormat="false" ht="12.75" hidden="false" customHeight="false" outlineLevel="0" collapsed="false">
      <c r="L789" s="0" t="str">
        <f aca="false">IF($C789="","",VLOOKUP($C789,Table,2,FALSE()))</f>
        <v/>
      </c>
      <c r="N789" s="0" t="str">
        <f aca="false">CONCATENATE($L789,$B789)</f>
        <v/>
      </c>
      <c r="Y789" s="64"/>
    </row>
    <row r="790" customFormat="false" ht="12.75" hidden="false" customHeight="false" outlineLevel="0" collapsed="false">
      <c r="L790" s="0" t="str">
        <f aca="false">IF($C790="","",VLOOKUP($C790,Table,2,FALSE()))</f>
        <v/>
      </c>
      <c r="N790" s="0" t="str">
        <f aca="false">CONCATENATE($L790,$B790)</f>
        <v/>
      </c>
      <c r="Y790" s="64"/>
    </row>
    <row r="791" customFormat="false" ht="12.75" hidden="false" customHeight="false" outlineLevel="0" collapsed="false">
      <c r="L791" s="0" t="str">
        <f aca="false">IF($C791="","",VLOOKUP($C791,Table,2,FALSE()))</f>
        <v/>
      </c>
      <c r="N791" s="0" t="str">
        <f aca="false">CONCATENATE($L791,$B791)</f>
        <v/>
      </c>
      <c r="Y791" s="64"/>
    </row>
    <row r="792" customFormat="false" ht="12.75" hidden="false" customHeight="false" outlineLevel="0" collapsed="false">
      <c r="L792" s="0" t="str">
        <f aca="false">IF($C792="","",VLOOKUP($C792,Table,2,FALSE()))</f>
        <v/>
      </c>
      <c r="N792" s="0" t="str">
        <f aca="false">CONCATENATE($L792,$B792)</f>
        <v/>
      </c>
      <c r="Y792" s="64"/>
    </row>
    <row r="793" customFormat="false" ht="12.75" hidden="false" customHeight="false" outlineLevel="0" collapsed="false">
      <c r="L793" s="0" t="str">
        <f aca="false">IF($C793="","",VLOOKUP($C793,Table,2,FALSE()))</f>
        <v/>
      </c>
      <c r="N793" s="0" t="str">
        <f aca="false">CONCATENATE($L793,$B793)</f>
        <v/>
      </c>
      <c r="Y793" s="64"/>
    </row>
    <row r="794" customFormat="false" ht="12.75" hidden="false" customHeight="false" outlineLevel="0" collapsed="false">
      <c r="L794" s="0" t="str">
        <f aca="false">IF($C794="","",VLOOKUP($C794,Table,2,FALSE()))</f>
        <v/>
      </c>
      <c r="N794" s="0" t="str">
        <f aca="false">CONCATENATE($L794,$B794)</f>
        <v/>
      </c>
      <c r="Y794" s="64"/>
    </row>
    <row r="795" customFormat="false" ht="12.75" hidden="false" customHeight="false" outlineLevel="0" collapsed="false">
      <c r="L795" s="0" t="str">
        <f aca="false">IF($C795="","",VLOOKUP($C795,Table,2,FALSE()))</f>
        <v/>
      </c>
      <c r="N795" s="0" t="str">
        <f aca="false">CONCATENATE($L795,$B795)</f>
        <v/>
      </c>
      <c r="Y795" s="64"/>
    </row>
    <row r="796" customFormat="false" ht="12.75" hidden="false" customHeight="false" outlineLevel="0" collapsed="false">
      <c r="L796" s="0" t="str">
        <f aca="false">IF($C796="","",VLOOKUP($C796,Table,2,FALSE()))</f>
        <v/>
      </c>
      <c r="N796" s="0" t="str">
        <f aca="false">CONCATENATE($L796,$B796)</f>
        <v/>
      </c>
      <c r="Y796" s="64"/>
    </row>
    <row r="797" customFormat="false" ht="12.75" hidden="false" customHeight="false" outlineLevel="0" collapsed="false">
      <c r="L797" s="0" t="str">
        <f aca="false">IF($C797="","",VLOOKUP($C797,Table,2,FALSE()))</f>
        <v/>
      </c>
      <c r="N797" s="0" t="str">
        <f aca="false">CONCATENATE($L797,$B797)</f>
        <v/>
      </c>
      <c r="Y797" s="64"/>
    </row>
    <row r="798" customFormat="false" ht="12.75" hidden="false" customHeight="false" outlineLevel="0" collapsed="false">
      <c r="L798" s="0" t="str">
        <f aca="false">IF($C798="","",VLOOKUP($C798,Table,2,FALSE()))</f>
        <v/>
      </c>
      <c r="N798" s="0" t="str">
        <f aca="false">CONCATENATE($L798,$B798)</f>
        <v/>
      </c>
      <c r="Y798" s="64"/>
    </row>
    <row r="799" customFormat="false" ht="12.75" hidden="false" customHeight="false" outlineLevel="0" collapsed="false">
      <c r="L799" s="0" t="str">
        <f aca="false">IF($C799="","",VLOOKUP($C799,Table,2,FALSE()))</f>
        <v/>
      </c>
      <c r="N799" s="0" t="str">
        <f aca="false">CONCATENATE($L799,$B799)</f>
        <v/>
      </c>
      <c r="Y799" s="64"/>
    </row>
    <row r="800" customFormat="false" ht="12.75" hidden="false" customHeight="false" outlineLevel="0" collapsed="false">
      <c r="L800" s="0" t="str">
        <f aca="false">IF($C800="","",VLOOKUP($C800,Table,2,FALSE()))</f>
        <v/>
      </c>
      <c r="N800" s="0" t="str">
        <f aca="false">CONCATENATE($L800,$B800)</f>
        <v/>
      </c>
      <c r="Y800" s="64"/>
    </row>
    <row r="801" customFormat="false" ht="12.75" hidden="false" customHeight="false" outlineLevel="0" collapsed="false">
      <c r="L801" s="0" t="str">
        <f aca="false">IF($C801="","",VLOOKUP($C801,Table,2,FALSE()))</f>
        <v/>
      </c>
      <c r="N801" s="0" t="str">
        <f aca="false">CONCATENATE($L801,$B801)</f>
        <v/>
      </c>
      <c r="Y801" s="64"/>
    </row>
    <row r="802" customFormat="false" ht="12.75" hidden="false" customHeight="false" outlineLevel="0" collapsed="false">
      <c r="L802" s="0" t="str">
        <f aca="false">IF($C802="","",VLOOKUP($C802,Table,2,FALSE()))</f>
        <v/>
      </c>
      <c r="N802" s="0" t="str">
        <f aca="false">CONCATENATE($L802,$B802)</f>
        <v/>
      </c>
      <c r="Y802" s="64"/>
    </row>
    <row r="803" customFormat="false" ht="12.75" hidden="false" customHeight="false" outlineLevel="0" collapsed="false">
      <c r="L803" s="0" t="str">
        <f aca="false">IF($C803="","",VLOOKUP($C803,Table,2,FALSE()))</f>
        <v/>
      </c>
      <c r="N803" s="0" t="str">
        <f aca="false">CONCATENATE($L803,$B803)</f>
        <v/>
      </c>
      <c r="Y803" s="64"/>
    </row>
    <row r="804" customFormat="false" ht="12.75" hidden="false" customHeight="false" outlineLevel="0" collapsed="false">
      <c r="L804" s="0" t="str">
        <f aca="false">IF($C804="","",VLOOKUP($C804,Table,2,FALSE()))</f>
        <v/>
      </c>
      <c r="N804" s="0" t="str">
        <f aca="false">CONCATENATE($L804,$B804)</f>
        <v/>
      </c>
      <c r="Y804" s="64"/>
    </row>
    <row r="805" customFormat="false" ht="12.75" hidden="false" customHeight="false" outlineLevel="0" collapsed="false">
      <c r="L805" s="0" t="str">
        <f aca="false">IF($C805="","",VLOOKUP($C805,Table,2,FALSE()))</f>
        <v/>
      </c>
      <c r="N805" s="0" t="str">
        <f aca="false">CONCATENATE($L805,$B805)</f>
        <v/>
      </c>
      <c r="Y805" s="64"/>
    </row>
    <row r="806" customFormat="false" ht="12.75" hidden="false" customHeight="false" outlineLevel="0" collapsed="false">
      <c r="L806" s="0" t="str">
        <f aca="false">IF($C806="","",VLOOKUP($C806,Table,2,FALSE()))</f>
        <v/>
      </c>
      <c r="N806" s="0" t="str">
        <f aca="false">CONCATENATE($L806,$B806)</f>
        <v/>
      </c>
      <c r="Y806" s="64"/>
    </row>
    <row r="807" customFormat="false" ht="12.75" hidden="false" customHeight="false" outlineLevel="0" collapsed="false">
      <c r="L807" s="0" t="str">
        <f aca="false">IF($C807="","",VLOOKUP($C807,Table,2,FALSE()))</f>
        <v/>
      </c>
      <c r="N807" s="0" t="str">
        <f aca="false">CONCATENATE($L807,$B807)</f>
        <v/>
      </c>
      <c r="Y807" s="64"/>
    </row>
    <row r="808" customFormat="false" ht="12.75" hidden="false" customHeight="false" outlineLevel="0" collapsed="false">
      <c r="L808" s="0" t="str">
        <f aca="false">IF($C808="","",VLOOKUP($C808,Table,2,FALSE()))</f>
        <v/>
      </c>
      <c r="N808" s="0" t="str">
        <f aca="false">CONCATENATE($L808,$B808)</f>
        <v/>
      </c>
      <c r="Y808" s="64"/>
    </row>
    <row r="809" customFormat="false" ht="12.75" hidden="false" customHeight="false" outlineLevel="0" collapsed="false">
      <c r="L809" s="0" t="str">
        <f aca="false">IF($C809="","",VLOOKUP($C809,Table,2,FALSE()))</f>
        <v/>
      </c>
      <c r="N809" s="0" t="str">
        <f aca="false">CONCATENATE($L809,$B809)</f>
        <v/>
      </c>
      <c r="Y809" s="64"/>
    </row>
    <row r="810" customFormat="false" ht="12.75" hidden="false" customHeight="false" outlineLevel="0" collapsed="false">
      <c r="L810" s="0" t="str">
        <f aca="false">IF($C810="","",VLOOKUP($C810,Table,2,FALSE()))</f>
        <v/>
      </c>
      <c r="N810" s="0" t="str">
        <f aca="false">CONCATENATE($L810,$B810)</f>
        <v/>
      </c>
      <c r="Y810" s="64"/>
    </row>
    <row r="811" customFormat="false" ht="12.75" hidden="false" customHeight="false" outlineLevel="0" collapsed="false">
      <c r="L811" s="0" t="str">
        <f aca="false">IF($C811="","",VLOOKUP($C811,Table,2,FALSE()))</f>
        <v/>
      </c>
      <c r="N811" s="0" t="str">
        <f aca="false">CONCATENATE($L811,$B811)</f>
        <v/>
      </c>
      <c r="Y811" s="64"/>
    </row>
    <row r="812" customFormat="false" ht="12.75" hidden="false" customHeight="false" outlineLevel="0" collapsed="false">
      <c r="L812" s="0" t="str">
        <f aca="false">IF($C812="","",VLOOKUP($C812,Table,2,FALSE()))</f>
        <v/>
      </c>
      <c r="N812" s="0" t="str">
        <f aca="false">CONCATENATE($L812,$B812)</f>
        <v/>
      </c>
      <c r="Y812" s="64"/>
    </row>
    <row r="813" customFormat="false" ht="12.75" hidden="false" customHeight="false" outlineLevel="0" collapsed="false">
      <c r="L813" s="0" t="str">
        <f aca="false">IF($C813="","",VLOOKUP($C813,Table,2,FALSE()))</f>
        <v/>
      </c>
      <c r="N813" s="0" t="str">
        <f aca="false">CONCATENATE($L813,$B813)</f>
        <v/>
      </c>
      <c r="Y813" s="64"/>
    </row>
    <row r="814" customFormat="false" ht="12.75" hidden="false" customHeight="false" outlineLevel="0" collapsed="false">
      <c r="L814" s="0" t="str">
        <f aca="false">IF($C814="","",VLOOKUP($C814,Table,2,FALSE()))</f>
        <v/>
      </c>
      <c r="N814" s="0" t="str">
        <f aca="false">CONCATENATE($L814,$B814)</f>
        <v/>
      </c>
      <c r="Y814" s="64"/>
    </row>
    <row r="815" customFormat="false" ht="12.75" hidden="false" customHeight="false" outlineLevel="0" collapsed="false">
      <c r="L815" s="0" t="str">
        <f aca="false">IF($C815="","",VLOOKUP($C815,Table,2,FALSE()))</f>
        <v/>
      </c>
      <c r="N815" s="0" t="str">
        <f aca="false">CONCATENATE($L815,$B815)</f>
        <v/>
      </c>
      <c r="Y815" s="64"/>
    </row>
    <row r="816" customFormat="false" ht="12.75" hidden="false" customHeight="false" outlineLevel="0" collapsed="false">
      <c r="L816" s="0" t="str">
        <f aca="false">IF($C816="","",VLOOKUP($C816,Table,2,FALSE()))</f>
        <v/>
      </c>
      <c r="N816" s="0" t="str">
        <f aca="false">CONCATENATE($L816,$B816)</f>
        <v/>
      </c>
      <c r="Y816" s="64"/>
    </row>
    <row r="817" customFormat="false" ht="12.75" hidden="false" customHeight="false" outlineLevel="0" collapsed="false">
      <c r="L817" s="0" t="str">
        <f aca="false">IF($C817="","",VLOOKUP($C817,Table,2,FALSE()))</f>
        <v/>
      </c>
      <c r="N817" s="0" t="str">
        <f aca="false">CONCATENATE($L817,$B817)</f>
        <v/>
      </c>
      <c r="Y817" s="64"/>
    </row>
    <row r="818" customFormat="false" ht="12.75" hidden="false" customHeight="false" outlineLevel="0" collapsed="false">
      <c r="L818" s="0" t="str">
        <f aca="false">IF($C818="","",VLOOKUP($C818,Table,2,FALSE()))</f>
        <v/>
      </c>
      <c r="N818" s="0" t="str">
        <f aca="false">CONCATENATE($L818,$B818)</f>
        <v/>
      </c>
      <c r="Y818" s="64"/>
    </row>
    <row r="819" customFormat="false" ht="12.75" hidden="false" customHeight="false" outlineLevel="0" collapsed="false">
      <c r="L819" s="0" t="str">
        <f aca="false">IF($C819="","",VLOOKUP($C819,Table,2,FALSE()))</f>
        <v/>
      </c>
      <c r="N819" s="0" t="str">
        <f aca="false">CONCATENATE($L819,$B819)</f>
        <v/>
      </c>
      <c r="Y819" s="64"/>
    </row>
    <row r="820" customFormat="false" ht="12.75" hidden="false" customHeight="false" outlineLevel="0" collapsed="false">
      <c r="L820" s="0" t="str">
        <f aca="false">IF($C820="","",VLOOKUP($C820,Table,2,FALSE()))</f>
        <v/>
      </c>
      <c r="N820" s="0" t="str">
        <f aca="false">CONCATENATE($L820,$B820)</f>
        <v/>
      </c>
      <c r="Y820" s="64"/>
    </row>
    <row r="821" customFormat="false" ht="12.75" hidden="false" customHeight="false" outlineLevel="0" collapsed="false">
      <c r="L821" s="0" t="str">
        <f aca="false">IF($C821="","",VLOOKUP($C821,Table,2,FALSE()))</f>
        <v/>
      </c>
      <c r="N821" s="0" t="str">
        <f aca="false">CONCATENATE($L821,$B821)</f>
        <v/>
      </c>
      <c r="Y821" s="64"/>
    </row>
    <row r="822" customFormat="false" ht="12.75" hidden="false" customHeight="false" outlineLevel="0" collapsed="false">
      <c r="L822" s="0" t="str">
        <f aca="false">IF($C822="","",VLOOKUP($C822,Table,2,FALSE()))</f>
        <v/>
      </c>
      <c r="N822" s="0" t="str">
        <f aca="false">CONCATENATE($L822,$B822)</f>
        <v/>
      </c>
      <c r="Y822" s="64"/>
    </row>
    <row r="823" customFormat="false" ht="12.75" hidden="false" customHeight="false" outlineLevel="0" collapsed="false">
      <c r="L823" s="0" t="str">
        <f aca="false">IF($C823="","",VLOOKUP($C823,Table,2,FALSE()))</f>
        <v/>
      </c>
      <c r="N823" s="0" t="str">
        <f aca="false">CONCATENATE($L823,$B823)</f>
        <v/>
      </c>
      <c r="Y823" s="64"/>
    </row>
    <row r="824" customFormat="false" ht="12.75" hidden="false" customHeight="false" outlineLevel="0" collapsed="false">
      <c r="L824" s="0" t="str">
        <f aca="false">IF($C824="","",VLOOKUP($C824,Table,2,FALSE()))</f>
        <v/>
      </c>
      <c r="N824" s="0" t="str">
        <f aca="false">CONCATENATE($L824,$B824)</f>
        <v/>
      </c>
      <c r="Y824" s="64"/>
    </row>
    <row r="825" customFormat="false" ht="12.75" hidden="false" customHeight="false" outlineLevel="0" collapsed="false">
      <c r="L825" s="0" t="str">
        <f aca="false">IF($C825="","",VLOOKUP($C825,Table,2,FALSE()))</f>
        <v/>
      </c>
      <c r="N825" s="0" t="str">
        <f aca="false">CONCATENATE($L825,$B825)</f>
        <v/>
      </c>
      <c r="Y825" s="64"/>
    </row>
    <row r="826" customFormat="false" ht="12.75" hidden="false" customHeight="false" outlineLevel="0" collapsed="false">
      <c r="L826" s="0" t="str">
        <f aca="false">IF($C826="","",VLOOKUP($C826,Table,2,FALSE()))</f>
        <v/>
      </c>
      <c r="N826" s="0" t="str">
        <f aca="false">CONCATENATE($L826,$B826)</f>
        <v/>
      </c>
      <c r="Y826" s="64"/>
    </row>
    <row r="827" customFormat="false" ht="12.75" hidden="false" customHeight="false" outlineLevel="0" collapsed="false">
      <c r="L827" s="0" t="str">
        <f aca="false">IF($C827="","",VLOOKUP($C827,Table,2,FALSE()))</f>
        <v/>
      </c>
      <c r="N827" s="0" t="str">
        <f aca="false">CONCATENATE($L827,$B827)</f>
        <v/>
      </c>
      <c r="Y827" s="64"/>
    </row>
    <row r="828" customFormat="false" ht="12.75" hidden="false" customHeight="false" outlineLevel="0" collapsed="false">
      <c r="L828" s="0" t="str">
        <f aca="false">IF($C828="","",VLOOKUP($C828,Table,2,FALSE()))</f>
        <v/>
      </c>
      <c r="N828" s="0" t="str">
        <f aca="false">CONCATENATE($L828,$B828)</f>
        <v/>
      </c>
      <c r="Y828" s="64"/>
    </row>
    <row r="829" customFormat="false" ht="12.75" hidden="false" customHeight="false" outlineLevel="0" collapsed="false">
      <c r="L829" s="0" t="str">
        <f aca="false">IF($C829="","",VLOOKUP($C829,Table,2,FALSE()))</f>
        <v/>
      </c>
      <c r="N829" s="0" t="str">
        <f aca="false">CONCATENATE($L829,$B829)</f>
        <v/>
      </c>
      <c r="Y829" s="64"/>
    </row>
    <row r="830" customFormat="false" ht="12.75" hidden="false" customHeight="false" outlineLevel="0" collapsed="false">
      <c r="L830" s="0" t="str">
        <f aca="false">IF($C830="","",VLOOKUP($C830,Table,2,FALSE()))</f>
        <v/>
      </c>
      <c r="N830" s="0" t="str">
        <f aca="false">CONCATENATE($L830,$B830)</f>
        <v/>
      </c>
      <c r="Y830" s="64"/>
    </row>
    <row r="831" customFormat="false" ht="12.75" hidden="false" customHeight="false" outlineLevel="0" collapsed="false">
      <c r="L831" s="0" t="str">
        <f aca="false">IF($C831="","",VLOOKUP($C831,Table,2,FALSE()))</f>
        <v/>
      </c>
      <c r="N831" s="0" t="str">
        <f aca="false">CONCATENATE($L831,$B831)</f>
        <v/>
      </c>
      <c r="Y831" s="64"/>
    </row>
    <row r="832" customFormat="false" ht="12.75" hidden="false" customHeight="false" outlineLevel="0" collapsed="false">
      <c r="L832" s="0" t="str">
        <f aca="false">IF($C832="","",VLOOKUP($C832,Table,2,FALSE()))</f>
        <v/>
      </c>
      <c r="N832" s="0" t="str">
        <f aca="false">CONCATENATE($L832,$B832)</f>
        <v/>
      </c>
      <c r="Y832" s="64"/>
    </row>
    <row r="833" customFormat="false" ht="12.75" hidden="false" customHeight="false" outlineLevel="0" collapsed="false">
      <c r="L833" s="0" t="str">
        <f aca="false">IF($C833="","",VLOOKUP($C833,Table,2,FALSE()))</f>
        <v/>
      </c>
      <c r="N833" s="0" t="str">
        <f aca="false">CONCATENATE($L833,$B833)</f>
        <v/>
      </c>
      <c r="Y833" s="64"/>
    </row>
    <row r="834" customFormat="false" ht="12.75" hidden="false" customHeight="false" outlineLevel="0" collapsed="false">
      <c r="L834" s="0" t="str">
        <f aca="false">IF($C834="","",VLOOKUP($C834,Table,2,FALSE()))</f>
        <v/>
      </c>
      <c r="N834" s="0" t="str">
        <f aca="false">CONCATENATE($L834,$B834)</f>
        <v/>
      </c>
      <c r="Y834" s="64"/>
    </row>
    <row r="835" customFormat="false" ht="12.75" hidden="false" customHeight="false" outlineLevel="0" collapsed="false">
      <c r="L835" s="0" t="str">
        <f aca="false">IF($C835="","",VLOOKUP($C835,Table,2,FALSE()))</f>
        <v/>
      </c>
      <c r="N835" s="0" t="str">
        <f aca="false">CONCATENATE($L835,$B835)</f>
        <v/>
      </c>
      <c r="Y835" s="64"/>
    </row>
    <row r="836" customFormat="false" ht="12.75" hidden="false" customHeight="false" outlineLevel="0" collapsed="false">
      <c r="L836" s="0" t="str">
        <f aca="false">IF($C836="","",VLOOKUP($C836,Table,2,FALSE()))</f>
        <v/>
      </c>
      <c r="N836" s="0" t="str">
        <f aca="false">CONCATENATE($L836,$B836)</f>
        <v/>
      </c>
      <c r="Y836" s="64"/>
    </row>
    <row r="837" customFormat="false" ht="12.75" hidden="false" customHeight="false" outlineLevel="0" collapsed="false">
      <c r="L837" s="0" t="str">
        <f aca="false">IF($C837="","",VLOOKUP($C837,Table,2,FALSE()))</f>
        <v/>
      </c>
      <c r="N837" s="0" t="str">
        <f aca="false">CONCATENATE($L837,$B837)</f>
        <v/>
      </c>
      <c r="Y837" s="64"/>
    </row>
    <row r="838" customFormat="false" ht="12.75" hidden="false" customHeight="false" outlineLevel="0" collapsed="false">
      <c r="L838" s="0" t="str">
        <f aca="false">IF($C838="","",VLOOKUP($C838,Table,2,FALSE()))</f>
        <v/>
      </c>
      <c r="N838" s="0" t="str">
        <f aca="false">CONCATENATE($L838,$B838)</f>
        <v/>
      </c>
      <c r="Y838" s="64"/>
    </row>
    <row r="839" customFormat="false" ht="12.75" hidden="false" customHeight="false" outlineLevel="0" collapsed="false">
      <c r="L839" s="0" t="str">
        <f aca="false">IF($C839="","",VLOOKUP($C839,Table,2,FALSE()))</f>
        <v/>
      </c>
      <c r="N839" s="0" t="str">
        <f aca="false">CONCATENATE($L839,$B839)</f>
        <v/>
      </c>
      <c r="Y839" s="64"/>
    </row>
    <row r="840" customFormat="false" ht="12.75" hidden="false" customHeight="false" outlineLevel="0" collapsed="false">
      <c r="L840" s="0" t="str">
        <f aca="false">IF($C840="","",VLOOKUP($C840,Table,2,FALSE()))</f>
        <v/>
      </c>
      <c r="N840" s="0" t="str">
        <f aca="false">CONCATENATE($L840,$B840)</f>
        <v/>
      </c>
      <c r="Y840" s="64"/>
    </row>
    <row r="841" customFormat="false" ht="12.75" hidden="false" customHeight="false" outlineLevel="0" collapsed="false">
      <c r="L841" s="0" t="str">
        <f aca="false">IF($C841="","",VLOOKUP($C841,Table,2,FALSE()))</f>
        <v/>
      </c>
      <c r="N841" s="0" t="str">
        <f aca="false">CONCATENATE($L841,$B841)</f>
        <v/>
      </c>
      <c r="Y841" s="64"/>
    </row>
    <row r="842" customFormat="false" ht="12.75" hidden="false" customHeight="false" outlineLevel="0" collapsed="false">
      <c r="L842" s="0" t="str">
        <f aca="false">IF($C842="","",VLOOKUP($C842,Table,2,FALSE()))</f>
        <v/>
      </c>
      <c r="N842" s="0" t="str">
        <f aca="false">CONCATENATE($L842,$B842)</f>
        <v/>
      </c>
      <c r="Y842" s="64"/>
    </row>
    <row r="843" customFormat="false" ht="12.75" hidden="false" customHeight="false" outlineLevel="0" collapsed="false">
      <c r="L843" s="0" t="str">
        <f aca="false">IF($C843="","",VLOOKUP($C843,Table,2,FALSE()))</f>
        <v/>
      </c>
      <c r="N843" s="0" t="str">
        <f aca="false">CONCATENATE($L843,$B843)</f>
        <v/>
      </c>
      <c r="Y843" s="64"/>
    </row>
    <row r="844" customFormat="false" ht="12.75" hidden="false" customHeight="false" outlineLevel="0" collapsed="false">
      <c r="L844" s="0" t="str">
        <f aca="false">IF($C844="","",VLOOKUP($C844,Table,2,FALSE()))</f>
        <v/>
      </c>
      <c r="N844" s="0" t="str">
        <f aca="false">CONCATENATE($L844,$B844)</f>
        <v/>
      </c>
      <c r="Y844" s="64"/>
    </row>
    <row r="845" customFormat="false" ht="12.75" hidden="false" customHeight="false" outlineLevel="0" collapsed="false">
      <c r="L845" s="0" t="str">
        <f aca="false">IF($C845="","",VLOOKUP($C845,Table,2,FALSE()))</f>
        <v/>
      </c>
      <c r="N845" s="0" t="str">
        <f aca="false">CONCATENATE($L845,$B845)</f>
        <v/>
      </c>
      <c r="Y845" s="64"/>
    </row>
    <row r="846" customFormat="false" ht="12.75" hidden="false" customHeight="false" outlineLevel="0" collapsed="false">
      <c r="L846" s="0" t="str">
        <f aca="false">IF($C846="","",VLOOKUP($C846,Table,2,FALSE()))</f>
        <v/>
      </c>
      <c r="N846" s="0" t="str">
        <f aca="false">CONCATENATE($L846,$B846)</f>
        <v/>
      </c>
      <c r="Y846" s="64"/>
    </row>
    <row r="847" customFormat="false" ht="12.75" hidden="false" customHeight="false" outlineLevel="0" collapsed="false">
      <c r="L847" s="0" t="str">
        <f aca="false">IF($C847="","",VLOOKUP($C847,Table,2,FALSE()))</f>
        <v/>
      </c>
      <c r="N847" s="0" t="str">
        <f aca="false">CONCATENATE($L847,$B847)</f>
        <v/>
      </c>
      <c r="Y847" s="64"/>
    </row>
    <row r="848" customFormat="false" ht="12.75" hidden="false" customHeight="false" outlineLevel="0" collapsed="false">
      <c r="L848" s="0" t="str">
        <f aca="false">IF($C848="","",VLOOKUP($C848,Table,2,FALSE()))</f>
        <v/>
      </c>
      <c r="N848" s="0" t="str">
        <f aca="false">CONCATENATE($L848,$B848)</f>
        <v/>
      </c>
      <c r="Y848" s="64"/>
    </row>
    <row r="849" customFormat="false" ht="12.75" hidden="false" customHeight="false" outlineLevel="0" collapsed="false">
      <c r="L849" s="0" t="str">
        <f aca="false">IF($C849="","",VLOOKUP($C849,Table,2,FALSE()))</f>
        <v/>
      </c>
      <c r="N849" s="0" t="str">
        <f aca="false">CONCATENATE($L849,$B849)</f>
        <v/>
      </c>
      <c r="Y849" s="64"/>
    </row>
    <row r="850" customFormat="false" ht="12.75" hidden="false" customHeight="false" outlineLevel="0" collapsed="false">
      <c r="L850" s="0" t="str">
        <f aca="false">IF($C850="","",VLOOKUP($C850,Table,2,FALSE()))</f>
        <v/>
      </c>
      <c r="N850" s="0" t="str">
        <f aca="false">CONCATENATE($L850,$B850)</f>
        <v/>
      </c>
      <c r="Y850" s="64"/>
    </row>
    <row r="851" customFormat="false" ht="12.75" hidden="false" customHeight="false" outlineLevel="0" collapsed="false">
      <c r="L851" s="0" t="str">
        <f aca="false">IF($C851="","",VLOOKUP($C851,Table,2,FALSE()))</f>
        <v/>
      </c>
      <c r="N851" s="0" t="str">
        <f aca="false">CONCATENATE($L851,$B851)</f>
        <v/>
      </c>
      <c r="Y851" s="64"/>
    </row>
    <row r="852" customFormat="false" ht="12.75" hidden="false" customHeight="false" outlineLevel="0" collapsed="false">
      <c r="L852" s="0" t="str">
        <f aca="false">IF($C852="","",VLOOKUP($C852,Table,2,FALSE()))</f>
        <v/>
      </c>
      <c r="N852" s="0" t="str">
        <f aca="false">CONCATENATE($L852,$B852)</f>
        <v/>
      </c>
      <c r="Y852" s="64"/>
    </row>
    <row r="853" customFormat="false" ht="12.75" hidden="false" customHeight="false" outlineLevel="0" collapsed="false">
      <c r="L853" s="0" t="str">
        <f aca="false">IF($C853="","",VLOOKUP($C853,Table,2,FALSE()))</f>
        <v/>
      </c>
      <c r="N853" s="0" t="str">
        <f aca="false">CONCATENATE($L853,$B853)</f>
        <v/>
      </c>
      <c r="Y853" s="64"/>
    </row>
    <row r="854" customFormat="false" ht="12.75" hidden="false" customHeight="false" outlineLevel="0" collapsed="false">
      <c r="L854" s="0" t="str">
        <f aca="false">IF($C854="","",VLOOKUP($C854,Table,2,FALSE()))</f>
        <v/>
      </c>
      <c r="N854" s="0" t="str">
        <f aca="false">CONCATENATE($L854,$B854)</f>
        <v/>
      </c>
      <c r="Y854" s="64"/>
    </row>
    <row r="855" customFormat="false" ht="12.75" hidden="false" customHeight="false" outlineLevel="0" collapsed="false">
      <c r="L855" s="0" t="str">
        <f aca="false">IF($C855="","",VLOOKUP($C855,Table,2,FALSE()))</f>
        <v/>
      </c>
      <c r="N855" s="0" t="str">
        <f aca="false">CONCATENATE($L855,$B855)</f>
        <v/>
      </c>
      <c r="Y855" s="64"/>
    </row>
    <row r="856" customFormat="false" ht="12.75" hidden="false" customHeight="false" outlineLevel="0" collapsed="false">
      <c r="L856" s="0" t="str">
        <f aca="false">IF($C856="","",VLOOKUP($C856,Table,2,FALSE()))</f>
        <v/>
      </c>
      <c r="N856" s="0" t="str">
        <f aca="false">CONCATENATE($L856,$B856)</f>
        <v/>
      </c>
      <c r="Y856" s="64"/>
    </row>
    <row r="857" customFormat="false" ht="12.75" hidden="false" customHeight="false" outlineLevel="0" collapsed="false">
      <c r="L857" s="0" t="str">
        <f aca="false">IF($C857="","",VLOOKUP($C857,Table,2,FALSE()))</f>
        <v/>
      </c>
      <c r="N857" s="0" t="str">
        <f aca="false">CONCATENATE($L857,$B857)</f>
        <v/>
      </c>
      <c r="Y857" s="64"/>
    </row>
    <row r="858" customFormat="false" ht="12.75" hidden="false" customHeight="false" outlineLevel="0" collapsed="false">
      <c r="L858" s="0" t="str">
        <f aca="false">IF($C858="","",VLOOKUP($C858,Table,2,FALSE()))</f>
        <v/>
      </c>
      <c r="N858" s="0" t="str">
        <f aca="false">CONCATENATE($L858,$B858)</f>
        <v/>
      </c>
      <c r="Y858" s="64"/>
    </row>
    <row r="859" customFormat="false" ht="12.75" hidden="false" customHeight="false" outlineLevel="0" collapsed="false">
      <c r="L859" s="0" t="str">
        <f aca="false">IF($C859="","",VLOOKUP($C859,Table,2,FALSE()))</f>
        <v/>
      </c>
      <c r="N859" s="0" t="str">
        <f aca="false">CONCATENATE($L859,$B859)</f>
        <v/>
      </c>
      <c r="Y859" s="64"/>
    </row>
    <row r="860" customFormat="false" ht="12.75" hidden="false" customHeight="false" outlineLevel="0" collapsed="false">
      <c r="L860" s="0" t="str">
        <f aca="false">IF($C860="","",VLOOKUP($C860,Table,2,FALSE()))</f>
        <v/>
      </c>
      <c r="N860" s="0" t="str">
        <f aca="false">CONCATENATE($L860,$B860)</f>
        <v/>
      </c>
      <c r="Y860" s="64"/>
    </row>
    <row r="861" customFormat="false" ht="12.75" hidden="false" customHeight="false" outlineLevel="0" collapsed="false">
      <c r="L861" s="0" t="str">
        <f aca="false">IF($C861="","",VLOOKUP($C861,Table,2,FALSE()))</f>
        <v/>
      </c>
      <c r="N861" s="0" t="str">
        <f aca="false">CONCATENATE($L861,$B861)</f>
        <v/>
      </c>
      <c r="Y861" s="64"/>
    </row>
    <row r="862" customFormat="false" ht="12.75" hidden="false" customHeight="false" outlineLevel="0" collapsed="false">
      <c r="L862" s="0" t="str">
        <f aca="false">IF($C862="","",VLOOKUP($C862,Table,2,FALSE()))</f>
        <v/>
      </c>
      <c r="N862" s="0" t="str">
        <f aca="false">CONCATENATE($L862,$B862)</f>
        <v/>
      </c>
      <c r="Y862" s="64"/>
    </row>
    <row r="863" customFormat="false" ht="12.75" hidden="false" customHeight="false" outlineLevel="0" collapsed="false">
      <c r="L863" s="0" t="str">
        <f aca="false">IF($C863="","",VLOOKUP($C863,Table,2,FALSE()))</f>
        <v/>
      </c>
      <c r="N863" s="0" t="str">
        <f aca="false">CONCATENATE($L863,$B863)</f>
        <v/>
      </c>
      <c r="Y863" s="64"/>
    </row>
    <row r="864" customFormat="false" ht="12.75" hidden="false" customHeight="false" outlineLevel="0" collapsed="false">
      <c r="L864" s="0" t="str">
        <f aca="false">IF($C864="","",VLOOKUP($C864,Table,2,FALSE()))</f>
        <v/>
      </c>
      <c r="N864" s="0" t="str">
        <f aca="false">CONCATENATE($L864,$B864)</f>
        <v/>
      </c>
      <c r="Y864" s="64"/>
    </row>
    <row r="865" customFormat="false" ht="12.75" hidden="false" customHeight="false" outlineLevel="0" collapsed="false">
      <c r="L865" s="0" t="str">
        <f aca="false">IF($C865="","",VLOOKUP($C865,Table,2,FALSE()))</f>
        <v/>
      </c>
      <c r="N865" s="0" t="str">
        <f aca="false">CONCATENATE($L865,$B865)</f>
        <v/>
      </c>
      <c r="Y865" s="64"/>
    </row>
    <row r="866" customFormat="false" ht="12.75" hidden="false" customHeight="false" outlineLevel="0" collapsed="false">
      <c r="L866" s="0" t="str">
        <f aca="false">IF($C866="","",VLOOKUP($C866,Table,2,FALSE()))</f>
        <v/>
      </c>
      <c r="N866" s="0" t="str">
        <f aca="false">CONCATENATE($L866,$B866)</f>
        <v/>
      </c>
      <c r="Y866" s="64"/>
    </row>
    <row r="867" customFormat="false" ht="12.75" hidden="false" customHeight="false" outlineLevel="0" collapsed="false">
      <c r="L867" s="0" t="str">
        <f aca="false">IF($C867="","",VLOOKUP($C867,Table,2,FALSE()))</f>
        <v/>
      </c>
      <c r="N867" s="0" t="str">
        <f aca="false">CONCATENATE($L867,$B867)</f>
        <v/>
      </c>
      <c r="Y867" s="64"/>
    </row>
    <row r="868" customFormat="false" ht="12.75" hidden="false" customHeight="false" outlineLevel="0" collapsed="false">
      <c r="L868" s="0" t="str">
        <f aca="false">IF($C868="","",VLOOKUP($C868,Table,2,FALSE()))</f>
        <v/>
      </c>
      <c r="N868" s="0" t="str">
        <f aca="false">CONCATENATE($L868,$B868)</f>
        <v/>
      </c>
      <c r="Y868" s="64"/>
    </row>
    <row r="869" customFormat="false" ht="12.75" hidden="false" customHeight="false" outlineLevel="0" collapsed="false">
      <c r="L869" s="0" t="str">
        <f aca="false">IF($C869="","",VLOOKUP($C869,Table,2,FALSE()))</f>
        <v/>
      </c>
      <c r="N869" s="0" t="str">
        <f aca="false">CONCATENATE($L869,$B869)</f>
        <v/>
      </c>
      <c r="Y869" s="64"/>
    </row>
    <row r="870" customFormat="false" ht="12.75" hidden="false" customHeight="false" outlineLevel="0" collapsed="false">
      <c r="L870" s="0" t="str">
        <f aca="false">IF($C870="","",VLOOKUP($C870,Table,2,FALSE()))</f>
        <v/>
      </c>
      <c r="N870" s="0" t="str">
        <f aca="false">CONCATENATE($L870,$B870)</f>
        <v/>
      </c>
      <c r="Y870" s="64"/>
    </row>
    <row r="871" customFormat="false" ht="12.75" hidden="false" customHeight="false" outlineLevel="0" collapsed="false">
      <c r="L871" s="0" t="str">
        <f aca="false">IF($C871="","",VLOOKUP($C871,Table,2,FALSE()))</f>
        <v/>
      </c>
      <c r="N871" s="0" t="str">
        <f aca="false">CONCATENATE($L871,$B871)</f>
        <v/>
      </c>
      <c r="Y871" s="64"/>
    </row>
    <row r="872" customFormat="false" ht="12.75" hidden="false" customHeight="false" outlineLevel="0" collapsed="false">
      <c r="L872" s="0" t="str">
        <f aca="false">IF($C872="","",VLOOKUP($C872,Table,2,FALSE()))</f>
        <v/>
      </c>
      <c r="N872" s="0" t="str">
        <f aca="false">CONCATENATE($L872,$B872)</f>
        <v/>
      </c>
      <c r="Y872" s="64"/>
    </row>
    <row r="873" customFormat="false" ht="12.75" hidden="false" customHeight="false" outlineLevel="0" collapsed="false">
      <c r="L873" s="0" t="str">
        <f aca="false">IF($C873="","",VLOOKUP($C873,Table,2,FALSE()))</f>
        <v/>
      </c>
      <c r="N873" s="0" t="str">
        <f aca="false">CONCATENATE($L873,$B873)</f>
        <v/>
      </c>
      <c r="Y873" s="64"/>
    </row>
    <row r="874" customFormat="false" ht="12.75" hidden="false" customHeight="false" outlineLevel="0" collapsed="false">
      <c r="L874" s="0" t="str">
        <f aca="false">IF($C874="","",VLOOKUP($C874,Table,2,FALSE()))</f>
        <v/>
      </c>
      <c r="N874" s="0" t="str">
        <f aca="false">CONCATENATE($L874,$B874)</f>
        <v/>
      </c>
      <c r="Y874" s="64"/>
    </row>
    <row r="875" customFormat="false" ht="12.75" hidden="false" customHeight="false" outlineLevel="0" collapsed="false">
      <c r="L875" s="0" t="str">
        <f aca="false">IF($C875="","",VLOOKUP($C875,Table,2,FALSE()))</f>
        <v/>
      </c>
      <c r="N875" s="0" t="str">
        <f aca="false">CONCATENATE($L875,$B875)</f>
        <v/>
      </c>
      <c r="Y875" s="64"/>
    </row>
    <row r="876" customFormat="false" ht="12.75" hidden="false" customHeight="false" outlineLevel="0" collapsed="false">
      <c r="L876" s="0" t="str">
        <f aca="false">IF($C876="","",VLOOKUP($C876,Table,2,FALSE()))</f>
        <v/>
      </c>
      <c r="N876" s="0" t="str">
        <f aca="false">CONCATENATE($L876,$B876)</f>
        <v/>
      </c>
      <c r="Y876" s="64"/>
    </row>
    <row r="877" customFormat="false" ht="12.75" hidden="false" customHeight="false" outlineLevel="0" collapsed="false">
      <c r="L877" s="0" t="str">
        <f aca="false">IF($C877="","",VLOOKUP($C877,Table,2,FALSE()))</f>
        <v/>
      </c>
      <c r="N877" s="0" t="str">
        <f aca="false">CONCATENATE($L877,$B877)</f>
        <v/>
      </c>
      <c r="Y877" s="64"/>
    </row>
    <row r="878" customFormat="false" ht="12.75" hidden="false" customHeight="false" outlineLevel="0" collapsed="false">
      <c r="L878" s="0" t="str">
        <f aca="false">IF($C878="","",VLOOKUP($C878,Table,2,FALSE()))</f>
        <v/>
      </c>
      <c r="N878" s="0" t="str">
        <f aca="false">CONCATENATE($L878,$B878)</f>
        <v/>
      </c>
      <c r="Y878" s="64"/>
    </row>
    <row r="879" customFormat="false" ht="12.75" hidden="false" customHeight="false" outlineLevel="0" collapsed="false">
      <c r="L879" s="0" t="str">
        <f aca="false">IF($C879="","",VLOOKUP($C879,Table,2,FALSE()))</f>
        <v/>
      </c>
      <c r="N879" s="0" t="str">
        <f aca="false">CONCATENATE($L879,$B879)</f>
        <v/>
      </c>
      <c r="Y879" s="64"/>
    </row>
    <row r="880" customFormat="false" ht="12.75" hidden="false" customHeight="false" outlineLevel="0" collapsed="false">
      <c r="L880" s="0" t="str">
        <f aca="false">IF($C880="","",VLOOKUP($C880,Table,2,FALSE()))</f>
        <v/>
      </c>
      <c r="N880" s="0" t="str">
        <f aca="false">CONCATENATE($L880,$B880)</f>
        <v/>
      </c>
      <c r="Y880" s="64"/>
    </row>
    <row r="881" customFormat="false" ht="12.75" hidden="false" customHeight="false" outlineLevel="0" collapsed="false">
      <c r="L881" s="0" t="str">
        <f aca="false">IF($C881="","",VLOOKUP($C881,Table,2,FALSE()))</f>
        <v/>
      </c>
      <c r="N881" s="0" t="str">
        <f aca="false">CONCATENATE($L881,$B881)</f>
        <v/>
      </c>
      <c r="Y881" s="64"/>
    </row>
    <row r="882" customFormat="false" ht="12.75" hidden="false" customHeight="false" outlineLevel="0" collapsed="false">
      <c r="L882" s="0" t="str">
        <f aca="false">IF($C882="","",VLOOKUP($C882,Table,2,FALSE()))</f>
        <v/>
      </c>
      <c r="N882" s="0" t="str">
        <f aca="false">CONCATENATE($L882,$B882)</f>
        <v/>
      </c>
      <c r="Y882" s="64"/>
    </row>
    <row r="883" customFormat="false" ht="12.75" hidden="false" customHeight="false" outlineLevel="0" collapsed="false">
      <c r="L883" s="0" t="str">
        <f aca="false">IF($C883="","",VLOOKUP($C883,Table,2,FALSE()))</f>
        <v/>
      </c>
      <c r="N883" s="0" t="str">
        <f aca="false">CONCATENATE($L883,$B883)</f>
        <v/>
      </c>
      <c r="Y883" s="64"/>
    </row>
    <row r="884" customFormat="false" ht="12.75" hidden="false" customHeight="false" outlineLevel="0" collapsed="false">
      <c r="L884" s="0" t="str">
        <f aca="false">IF($C884="","",VLOOKUP($C884,Table,2,FALSE()))</f>
        <v/>
      </c>
      <c r="N884" s="0" t="str">
        <f aca="false">CONCATENATE($L884,$B884)</f>
        <v/>
      </c>
      <c r="Y884" s="64"/>
    </row>
    <row r="885" customFormat="false" ht="12.75" hidden="false" customHeight="false" outlineLevel="0" collapsed="false">
      <c r="L885" s="0" t="str">
        <f aca="false">IF($C885="","",VLOOKUP($C885,Table,2,FALSE()))</f>
        <v/>
      </c>
      <c r="N885" s="0" t="str">
        <f aca="false">CONCATENATE($L885,$B885)</f>
        <v/>
      </c>
      <c r="Y885" s="64"/>
    </row>
    <row r="886" customFormat="false" ht="12.75" hidden="false" customHeight="false" outlineLevel="0" collapsed="false">
      <c r="L886" s="0" t="str">
        <f aca="false">IF($C886="","",VLOOKUP($C886,Table,2,FALSE()))</f>
        <v/>
      </c>
      <c r="N886" s="0" t="str">
        <f aca="false">CONCATENATE($L886,$B886)</f>
        <v/>
      </c>
      <c r="Y886" s="64"/>
    </row>
    <row r="887" customFormat="false" ht="12.75" hidden="false" customHeight="false" outlineLevel="0" collapsed="false">
      <c r="L887" s="0" t="str">
        <f aca="false">IF($C887="","",VLOOKUP($C887,Table,2,FALSE()))</f>
        <v/>
      </c>
      <c r="N887" s="0" t="str">
        <f aca="false">CONCATENATE($L887,$B887)</f>
        <v/>
      </c>
      <c r="Y887" s="64"/>
    </row>
    <row r="888" customFormat="false" ht="12.75" hidden="false" customHeight="false" outlineLevel="0" collapsed="false">
      <c r="L888" s="0" t="str">
        <f aca="false">IF($C888="","",VLOOKUP($C888,Table,2,FALSE()))</f>
        <v/>
      </c>
      <c r="N888" s="0" t="str">
        <f aca="false">CONCATENATE($L888,$B888)</f>
        <v/>
      </c>
      <c r="Y888" s="64"/>
    </row>
    <row r="889" customFormat="false" ht="12.75" hidden="false" customHeight="false" outlineLevel="0" collapsed="false">
      <c r="L889" s="0" t="str">
        <f aca="false">IF($C889="","",VLOOKUP($C889,Table,2,FALSE()))</f>
        <v/>
      </c>
      <c r="N889" s="0" t="str">
        <f aca="false">CONCATENATE($L889,$B889)</f>
        <v/>
      </c>
      <c r="Y889" s="64"/>
    </row>
    <row r="890" customFormat="false" ht="12.75" hidden="false" customHeight="false" outlineLevel="0" collapsed="false">
      <c r="L890" s="0" t="str">
        <f aca="false">IF($C890="","",VLOOKUP($C890,Table,2,FALSE()))</f>
        <v/>
      </c>
      <c r="N890" s="0" t="str">
        <f aca="false">CONCATENATE($L890,$B890)</f>
        <v/>
      </c>
      <c r="Y890" s="64"/>
    </row>
    <row r="891" customFormat="false" ht="12.75" hidden="false" customHeight="false" outlineLevel="0" collapsed="false">
      <c r="L891" s="0" t="str">
        <f aca="false">IF($C891="","",VLOOKUP($C891,Table,2,FALSE()))</f>
        <v/>
      </c>
      <c r="N891" s="0" t="str">
        <f aca="false">CONCATENATE($L891,$B891)</f>
        <v/>
      </c>
      <c r="Y891" s="64"/>
    </row>
    <row r="892" customFormat="false" ht="12.75" hidden="false" customHeight="false" outlineLevel="0" collapsed="false">
      <c r="L892" s="0" t="str">
        <f aca="false">IF($C892="","",VLOOKUP($C892,Table,2,FALSE()))</f>
        <v/>
      </c>
      <c r="N892" s="0" t="str">
        <f aca="false">CONCATENATE($L892,$B892)</f>
        <v/>
      </c>
      <c r="Y892" s="64"/>
    </row>
    <row r="893" customFormat="false" ht="12.75" hidden="false" customHeight="false" outlineLevel="0" collapsed="false">
      <c r="L893" s="0" t="str">
        <f aca="false">IF($C893="","",VLOOKUP($C893,Table,2,FALSE()))</f>
        <v/>
      </c>
      <c r="N893" s="0" t="str">
        <f aca="false">CONCATENATE($L893,$B893)</f>
        <v/>
      </c>
      <c r="Y893" s="64"/>
    </row>
    <row r="894" customFormat="false" ht="12.75" hidden="false" customHeight="false" outlineLevel="0" collapsed="false">
      <c r="L894" s="0" t="str">
        <f aca="false">IF($C894="","",VLOOKUP($C894,Table,2,FALSE()))</f>
        <v/>
      </c>
      <c r="N894" s="0" t="str">
        <f aca="false">CONCATENATE($L894,$B894)</f>
        <v/>
      </c>
      <c r="Y894" s="64"/>
    </row>
    <row r="895" customFormat="false" ht="12.75" hidden="false" customHeight="false" outlineLevel="0" collapsed="false">
      <c r="L895" s="0" t="str">
        <f aca="false">IF($C895="","",VLOOKUP($C895,Table,2,FALSE()))</f>
        <v/>
      </c>
      <c r="N895" s="0" t="str">
        <f aca="false">CONCATENATE($L895,$B895)</f>
        <v/>
      </c>
      <c r="Y895" s="64"/>
    </row>
    <row r="896" customFormat="false" ht="12.75" hidden="false" customHeight="false" outlineLevel="0" collapsed="false">
      <c r="L896" s="0" t="str">
        <f aca="false">IF($C896="","",VLOOKUP($C896,Table,2,FALSE()))</f>
        <v/>
      </c>
      <c r="N896" s="0" t="str">
        <f aca="false">CONCATENATE($L896,$B896)</f>
        <v/>
      </c>
      <c r="Y896" s="64"/>
    </row>
    <row r="897" customFormat="false" ht="12.75" hidden="false" customHeight="false" outlineLevel="0" collapsed="false">
      <c r="L897" s="0" t="str">
        <f aca="false">IF($C897="","",VLOOKUP($C897,Table,2,FALSE()))</f>
        <v/>
      </c>
      <c r="N897" s="0" t="str">
        <f aca="false">CONCATENATE($L897,$B897)</f>
        <v/>
      </c>
      <c r="Y897" s="64"/>
    </row>
    <row r="898" customFormat="false" ht="12.75" hidden="false" customHeight="false" outlineLevel="0" collapsed="false">
      <c r="L898" s="0" t="str">
        <f aca="false">IF($C898="","",VLOOKUP($C898,Table,2,FALSE()))</f>
        <v/>
      </c>
      <c r="N898" s="0" t="str">
        <f aca="false">CONCATENATE($L898,$B898)</f>
        <v/>
      </c>
      <c r="Y898" s="64"/>
    </row>
    <row r="899" customFormat="false" ht="12.75" hidden="false" customHeight="false" outlineLevel="0" collapsed="false">
      <c r="L899" s="0" t="str">
        <f aca="false">IF($C899="","",VLOOKUP($C899,Table,2,FALSE()))</f>
        <v/>
      </c>
      <c r="N899" s="0" t="str">
        <f aca="false">CONCATENATE($L899,$B899)</f>
        <v/>
      </c>
      <c r="Y899" s="64"/>
    </row>
    <row r="900" customFormat="false" ht="12.75" hidden="false" customHeight="false" outlineLevel="0" collapsed="false">
      <c r="L900" s="0" t="str">
        <f aca="false">IF($C900="","",VLOOKUP($C900,Table,2,FALSE()))</f>
        <v/>
      </c>
      <c r="N900" s="0" t="str">
        <f aca="false">CONCATENATE($L900,$B900)</f>
        <v/>
      </c>
      <c r="Y900" s="64"/>
    </row>
    <row r="901" customFormat="false" ht="12.75" hidden="false" customHeight="false" outlineLevel="0" collapsed="false">
      <c r="L901" s="0" t="str">
        <f aca="false">IF($C901="","",VLOOKUP($C901,Table,2,FALSE()))</f>
        <v/>
      </c>
      <c r="N901" s="0" t="str">
        <f aca="false">CONCATENATE($L901,$B901)</f>
        <v/>
      </c>
      <c r="Y901" s="64"/>
    </row>
    <row r="902" customFormat="false" ht="12.75" hidden="false" customHeight="false" outlineLevel="0" collapsed="false">
      <c r="L902" s="0" t="str">
        <f aca="false">IF($C902="","",VLOOKUP($C902,Table,2,FALSE()))</f>
        <v/>
      </c>
      <c r="N902" s="0" t="str">
        <f aca="false">CONCATENATE($L902,$B902)</f>
        <v/>
      </c>
      <c r="Y902" s="64"/>
    </row>
    <row r="903" customFormat="false" ht="12.75" hidden="false" customHeight="false" outlineLevel="0" collapsed="false">
      <c r="L903" s="0" t="str">
        <f aca="false">IF($C903="","",VLOOKUP($C903,Table,2,FALSE()))</f>
        <v/>
      </c>
      <c r="N903" s="0" t="str">
        <f aca="false">CONCATENATE($L903,$B903)</f>
        <v/>
      </c>
      <c r="Y903" s="64"/>
    </row>
    <row r="904" customFormat="false" ht="12.75" hidden="false" customHeight="false" outlineLevel="0" collapsed="false">
      <c r="L904" s="0" t="str">
        <f aca="false">IF($C904="","",VLOOKUP($C904,Table,2,FALSE()))</f>
        <v/>
      </c>
      <c r="N904" s="0" t="str">
        <f aca="false">CONCATENATE($L904,$B904)</f>
        <v/>
      </c>
      <c r="Y904" s="64"/>
    </row>
    <row r="905" customFormat="false" ht="12.75" hidden="false" customHeight="false" outlineLevel="0" collapsed="false">
      <c r="L905" s="0" t="str">
        <f aca="false">IF($C905="","",VLOOKUP($C905,Table,2,FALSE()))</f>
        <v/>
      </c>
      <c r="N905" s="0" t="str">
        <f aca="false">CONCATENATE($L905,$B905)</f>
        <v/>
      </c>
      <c r="Y905" s="64"/>
    </row>
    <row r="906" customFormat="false" ht="12.75" hidden="false" customHeight="false" outlineLevel="0" collapsed="false">
      <c r="L906" s="0" t="str">
        <f aca="false">IF($C906="","",VLOOKUP($C906,Table,2,FALSE()))</f>
        <v/>
      </c>
      <c r="N906" s="0" t="str">
        <f aca="false">CONCATENATE($L906,$B906)</f>
        <v/>
      </c>
      <c r="Y906" s="64"/>
    </row>
    <row r="907" customFormat="false" ht="12.75" hidden="false" customHeight="false" outlineLevel="0" collapsed="false">
      <c r="L907" s="0" t="str">
        <f aca="false">IF($C907="","",VLOOKUP($C907,Table,2,FALSE()))</f>
        <v/>
      </c>
      <c r="N907" s="0" t="str">
        <f aca="false">CONCATENATE($L907,$B907)</f>
        <v/>
      </c>
      <c r="Y907" s="64"/>
    </row>
    <row r="908" customFormat="false" ht="12.75" hidden="false" customHeight="false" outlineLevel="0" collapsed="false">
      <c r="L908" s="0" t="str">
        <f aca="false">IF($C908="","",VLOOKUP($C908,Table,2,FALSE()))</f>
        <v/>
      </c>
      <c r="N908" s="0" t="str">
        <f aca="false">CONCATENATE($L908,$B908)</f>
        <v/>
      </c>
      <c r="Y908" s="64"/>
    </row>
    <row r="909" customFormat="false" ht="12.75" hidden="false" customHeight="false" outlineLevel="0" collapsed="false">
      <c r="L909" s="0" t="str">
        <f aca="false">IF($C909="","",VLOOKUP($C909,Table,2,FALSE()))</f>
        <v/>
      </c>
      <c r="N909" s="0" t="str">
        <f aca="false">CONCATENATE($L909,$B909)</f>
        <v/>
      </c>
      <c r="Y909" s="64"/>
    </row>
    <row r="910" customFormat="false" ht="12.75" hidden="false" customHeight="false" outlineLevel="0" collapsed="false">
      <c r="L910" s="0" t="str">
        <f aca="false">IF($C910="","",VLOOKUP($C910,Table,2,FALSE()))</f>
        <v/>
      </c>
      <c r="N910" s="0" t="str">
        <f aca="false">CONCATENATE($L910,$B910)</f>
        <v/>
      </c>
      <c r="Y910" s="64"/>
    </row>
    <row r="911" customFormat="false" ht="12.75" hidden="false" customHeight="false" outlineLevel="0" collapsed="false">
      <c r="L911" s="0" t="str">
        <f aca="false">IF($C911="","",VLOOKUP($C911,Table,2,FALSE()))</f>
        <v/>
      </c>
      <c r="N911" s="0" t="str">
        <f aca="false">CONCATENATE($L911,$B911)</f>
        <v/>
      </c>
      <c r="Y911" s="64"/>
    </row>
    <row r="912" customFormat="false" ht="12.75" hidden="false" customHeight="false" outlineLevel="0" collapsed="false">
      <c r="L912" s="0" t="str">
        <f aca="false">IF($C912="","",VLOOKUP($C912,Table,2,FALSE()))</f>
        <v/>
      </c>
      <c r="N912" s="0" t="str">
        <f aca="false">CONCATENATE($L912,$B912)</f>
        <v/>
      </c>
      <c r="Y912" s="64"/>
    </row>
    <row r="913" customFormat="false" ht="12.75" hidden="false" customHeight="false" outlineLevel="0" collapsed="false">
      <c r="L913" s="0" t="str">
        <f aca="false">IF($C913="","",VLOOKUP($C913,Table,2,FALSE()))</f>
        <v/>
      </c>
      <c r="N913" s="0" t="str">
        <f aca="false">CONCATENATE($L913,$B913)</f>
        <v/>
      </c>
      <c r="Y913" s="64"/>
    </row>
    <row r="914" customFormat="false" ht="12.75" hidden="false" customHeight="false" outlineLevel="0" collapsed="false">
      <c r="L914" s="0" t="str">
        <f aca="false">IF($C914="","",VLOOKUP($C914,Table,2,FALSE()))</f>
        <v/>
      </c>
      <c r="N914" s="0" t="str">
        <f aca="false">CONCATENATE($L914,$B914)</f>
        <v/>
      </c>
      <c r="Y914" s="64"/>
    </row>
    <row r="915" customFormat="false" ht="12.75" hidden="false" customHeight="false" outlineLevel="0" collapsed="false">
      <c r="L915" s="0" t="str">
        <f aca="false">IF($C915="","",VLOOKUP($C915,Table,2,FALSE()))</f>
        <v/>
      </c>
      <c r="N915" s="0" t="str">
        <f aca="false">CONCATENATE($L915,$B915)</f>
        <v/>
      </c>
      <c r="Y915" s="64"/>
    </row>
    <row r="916" customFormat="false" ht="12.75" hidden="false" customHeight="false" outlineLevel="0" collapsed="false">
      <c r="L916" s="0" t="str">
        <f aca="false">IF($C916="","",VLOOKUP($C916,Table,2,FALSE()))</f>
        <v/>
      </c>
      <c r="N916" s="0" t="str">
        <f aca="false">CONCATENATE($L916,$B916)</f>
        <v/>
      </c>
      <c r="Y916" s="64"/>
    </row>
    <row r="917" customFormat="false" ht="12.75" hidden="false" customHeight="false" outlineLevel="0" collapsed="false">
      <c r="L917" s="0" t="str">
        <f aca="false">IF($C917="","",VLOOKUP($C917,Table,2,FALSE()))</f>
        <v/>
      </c>
      <c r="N917" s="0" t="str">
        <f aca="false">CONCATENATE($L917,$B917)</f>
        <v/>
      </c>
      <c r="Y917" s="64"/>
    </row>
    <row r="918" customFormat="false" ht="12.75" hidden="false" customHeight="false" outlineLevel="0" collapsed="false">
      <c r="L918" s="0" t="str">
        <f aca="false">IF($C918="","",VLOOKUP($C918,Table,2,FALSE()))</f>
        <v/>
      </c>
      <c r="N918" s="0" t="str">
        <f aca="false">CONCATENATE($L918,$B918)</f>
        <v/>
      </c>
      <c r="Y918" s="64"/>
    </row>
    <row r="919" customFormat="false" ht="12.75" hidden="false" customHeight="false" outlineLevel="0" collapsed="false">
      <c r="L919" s="0" t="str">
        <f aca="false">IF($C919="","",VLOOKUP($C919,Table,2,FALSE()))</f>
        <v/>
      </c>
      <c r="N919" s="0" t="str">
        <f aca="false">CONCATENATE($L919,$B919)</f>
        <v/>
      </c>
      <c r="Y919" s="64"/>
    </row>
    <row r="920" customFormat="false" ht="12.75" hidden="false" customHeight="false" outlineLevel="0" collapsed="false">
      <c r="L920" s="0" t="str">
        <f aca="false">IF($C920="","",VLOOKUP($C920,Table,2,FALSE()))</f>
        <v/>
      </c>
      <c r="N920" s="0" t="str">
        <f aca="false">CONCATENATE($L920,$B920)</f>
        <v/>
      </c>
      <c r="Y920" s="64"/>
    </row>
    <row r="921" customFormat="false" ht="12.75" hidden="false" customHeight="false" outlineLevel="0" collapsed="false">
      <c r="L921" s="0" t="str">
        <f aca="false">IF($C921="","",VLOOKUP($C921,Table,2,FALSE()))</f>
        <v/>
      </c>
      <c r="N921" s="0" t="str">
        <f aca="false">CONCATENATE($L921,$B921)</f>
        <v/>
      </c>
      <c r="Y921" s="64"/>
    </row>
    <row r="922" customFormat="false" ht="12.75" hidden="false" customHeight="false" outlineLevel="0" collapsed="false">
      <c r="L922" s="0" t="str">
        <f aca="false">IF($C922="","",VLOOKUP($C922,Table,2,FALSE()))</f>
        <v/>
      </c>
      <c r="N922" s="0" t="str">
        <f aca="false">CONCATENATE($L922,$B922)</f>
        <v/>
      </c>
      <c r="Y922" s="64"/>
    </row>
    <row r="923" customFormat="false" ht="12.75" hidden="false" customHeight="false" outlineLevel="0" collapsed="false">
      <c r="L923" s="0" t="str">
        <f aca="false">IF($C923="","",VLOOKUP($C923,Table,2,FALSE()))</f>
        <v/>
      </c>
      <c r="N923" s="0" t="str">
        <f aca="false">CONCATENATE($L923,$B923)</f>
        <v/>
      </c>
      <c r="Y923" s="64"/>
    </row>
    <row r="924" customFormat="false" ht="12.75" hidden="false" customHeight="false" outlineLevel="0" collapsed="false">
      <c r="L924" s="0" t="str">
        <f aca="false">IF($C924="","",VLOOKUP($C924,Table,2,FALSE()))</f>
        <v/>
      </c>
      <c r="N924" s="0" t="str">
        <f aca="false">CONCATENATE($L924,$B924)</f>
        <v/>
      </c>
      <c r="Y924" s="64"/>
    </row>
    <row r="925" customFormat="false" ht="12.75" hidden="false" customHeight="false" outlineLevel="0" collapsed="false">
      <c r="L925" s="0" t="str">
        <f aca="false">IF($C925="","",VLOOKUP($C925,Table,2,FALSE()))</f>
        <v/>
      </c>
      <c r="N925" s="0" t="str">
        <f aca="false">CONCATENATE($L925,$B925)</f>
        <v/>
      </c>
      <c r="Y925" s="64"/>
    </row>
    <row r="926" customFormat="false" ht="12.75" hidden="false" customHeight="false" outlineLevel="0" collapsed="false">
      <c r="L926" s="0" t="str">
        <f aca="false">IF($C926="","",VLOOKUP($C926,Table,2,FALSE()))</f>
        <v/>
      </c>
      <c r="N926" s="0" t="str">
        <f aca="false">CONCATENATE($L926,$B926)</f>
        <v/>
      </c>
      <c r="Y926" s="64"/>
    </row>
    <row r="927" customFormat="false" ht="12.75" hidden="false" customHeight="false" outlineLevel="0" collapsed="false">
      <c r="L927" s="0" t="str">
        <f aca="false">IF($C927="","",VLOOKUP($C927,Table,2,FALSE()))</f>
        <v/>
      </c>
      <c r="N927" s="0" t="str">
        <f aca="false">CONCATENATE($L927,$B927)</f>
        <v/>
      </c>
      <c r="Y927" s="64"/>
    </row>
    <row r="928" customFormat="false" ht="12.75" hidden="false" customHeight="false" outlineLevel="0" collapsed="false">
      <c r="L928" s="0" t="str">
        <f aca="false">IF($C928="","",VLOOKUP($C928,Table,2,FALSE()))</f>
        <v/>
      </c>
      <c r="N928" s="0" t="str">
        <f aca="false">CONCATENATE($L928,$B928)</f>
        <v/>
      </c>
      <c r="Y928" s="64"/>
    </row>
    <row r="929" customFormat="false" ht="12.75" hidden="false" customHeight="false" outlineLevel="0" collapsed="false">
      <c r="L929" s="0" t="str">
        <f aca="false">IF($C929="","",VLOOKUP($C929,Table,2,FALSE()))</f>
        <v/>
      </c>
      <c r="N929" s="0" t="str">
        <f aca="false">CONCATENATE($L929,$B929)</f>
        <v/>
      </c>
      <c r="Y929" s="64"/>
    </row>
    <row r="930" customFormat="false" ht="12.75" hidden="false" customHeight="false" outlineLevel="0" collapsed="false">
      <c r="L930" s="0" t="str">
        <f aca="false">IF($C930="","",VLOOKUP($C930,Table,2,FALSE()))</f>
        <v/>
      </c>
      <c r="N930" s="0" t="str">
        <f aca="false">CONCATENATE($L930,$B930)</f>
        <v/>
      </c>
      <c r="Y930" s="64"/>
    </row>
    <row r="931" customFormat="false" ht="12.75" hidden="false" customHeight="false" outlineLevel="0" collapsed="false">
      <c r="L931" s="0" t="str">
        <f aca="false">IF($C931="","",VLOOKUP($C931,Table,2,FALSE()))</f>
        <v/>
      </c>
      <c r="N931" s="0" t="str">
        <f aca="false">CONCATENATE($L931,$B931)</f>
        <v/>
      </c>
      <c r="Y931" s="64"/>
    </row>
    <row r="932" customFormat="false" ht="12.75" hidden="false" customHeight="false" outlineLevel="0" collapsed="false">
      <c r="L932" s="0" t="str">
        <f aca="false">IF($C932="","",VLOOKUP($C932,Table,2,FALSE()))</f>
        <v/>
      </c>
      <c r="N932" s="0" t="str">
        <f aca="false">CONCATENATE($L932,$B932)</f>
        <v/>
      </c>
      <c r="Y932" s="64"/>
    </row>
    <row r="933" customFormat="false" ht="12.75" hidden="false" customHeight="false" outlineLevel="0" collapsed="false">
      <c r="L933" s="0" t="str">
        <f aca="false">IF($C933="","",VLOOKUP($C933,Table,2,FALSE()))</f>
        <v/>
      </c>
      <c r="N933" s="0" t="str">
        <f aca="false">CONCATENATE($L933,$B933)</f>
        <v/>
      </c>
      <c r="Y933" s="64"/>
    </row>
    <row r="934" customFormat="false" ht="12.75" hidden="false" customHeight="false" outlineLevel="0" collapsed="false">
      <c r="L934" s="0" t="str">
        <f aca="false">IF($C934="","",VLOOKUP($C934,Table,2,FALSE()))</f>
        <v/>
      </c>
      <c r="N934" s="0" t="str">
        <f aca="false">CONCATENATE($L934,$B934)</f>
        <v/>
      </c>
      <c r="Y934" s="64"/>
    </row>
    <row r="935" customFormat="false" ht="12.75" hidden="false" customHeight="false" outlineLevel="0" collapsed="false">
      <c r="L935" s="0" t="str">
        <f aca="false">IF($C935="","",VLOOKUP($C935,Table,2,FALSE()))</f>
        <v/>
      </c>
      <c r="N935" s="0" t="str">
        <f aca="false">CONCATENATE($L935,$B935)</f>
        <v/>
      </c>
      <c r="Y935" s="64"/>
    </row>
    <row r="936" customFormat="false" ht="12.75" hidden="false" customHeight="false" outlineLevel="0" collapsed="false">
      <c r="L936" s="0" t="str">
        <f aca="false">IF($C936="","",VLOOKUP($C936,Table,2,FALSE()))</f>
        <v/>
      </c>
      <c r="N936" s="0" t="str">
        <f aca="false">CONCATENATE($L936,$B936)</f>
        <v/>
      </c>
      <c r="Y936" s="64"/>
    </row>
    <row r="937" customFormat="false" ht="12.75" hidden="false" customHeight="false" outlineLevel="0" collapsed="false">
      <c r="L937" s="0" t="str">
        <f aca="false">IF($C937="","",VLOOKUP($C937,Table,2,FALSE()))</f>
        <v/>
      </c>
      <c r="N937" s="0" t="str">
        <f aca="false">CONCATENATE($L937,$B937)</f>
        <v/>
      </c>
      <c r="Y937" s="64"/>
    </row>
    <row r="938" customFormat="false" ht="12.75" hidden="false" customHeight="false" outlineLevel="0" collapsed="false">
      <c r="L938" s="0" t="str">
        <f aca="false">IF($C938="","",VLOOKUP($C938,Table,2,FALSE()))</f>
        <v/>
      </c>
      <c r="N938" s="0" t="str">
        <f aca="false">CONCATENATE($L938,$B938)</f>
        <v/>
      </c>
      <c r="Y938" s="64"/>
    </row>
    <row r="939" customFormat="false" ht="12.75" hidden="false" customHeight="false" outlineLevel="0" collapsed="false">
      <c r="L939" s="0" t="str">
        <f aca="false">IF($C939="","",VLOOKUP($C939,Table,2,FALSE()))</f>
        <v/>
      </c>
      <c r="N939" s="0" t="str">
        <f aca="false">CONCATENATE($L939,$B939)</f>
        <v/>
      </c>
      <c r="Y939" s="64"/>
    </row>
    <row r="940" customFormat="false" ht="12.75" hidden="false" customHeight="false" outlineLevel="0" collapsed="false">
      <c r="L940" s="0" t="str">
        <f aca="false">IF($C940="","",VLOOKUP($C940,Table,2,FALSE()))</f>
        <v/>
      </c>
      <c r="N940" s="0" t="str">
        <f aca="false">CONCATENATE($L940,$B940)</f>
        <v/>
      </c>
      <c r="Y940" s="64"/>
    </row>
    <row r="941" customFormat="false" ht="12.75" hidden="false" customHeight="false" outlineLevel="0" collapsed="false">
      <c r="L941" s="0" t="str">
        <f aca="false">IF($C941="","",VLOOKUP($C941,Table,2,FALSE()))</f>
        <v/>
      </c>
      <c r="N941" s="0" t="str">
        <f aca="false">CONCATENATE($L941,$B941)</f>
        <v/>
      </c>
      <c r="Y941" s="64"/>
    </row>
    <row r="942" customFormat="false" ht="12.75" hidden="false" customHeight="false" outlineLevel="0" collapsed="false">
      <c r="L942" s="0" t="str">
        <f aca="false">IF($C942="","",VLOOKUP($C942,Table,2,FALSE()))</f>
        <v/>
      </c>
      <c r="N942" s="0" t="str">
        <f aca="false">CONCATENATE($L942,$B942)</f>
        <v/>
      </c>
      <c r="Y942" s="64"/>
    </row>
    <row r="943" customFormat="false" ht="12.75" hidden="false" customHeight="false" outlineLevel="0" collapsed="false">
      <c r="L943" s="0" t="str">
        <f aca="false">IF($C943="","",VLOOKUP($C943,Table,2,FALSE()))</f>
        <v/>
      </c>
      <c r="N943" s="0" t="str">
        <f aca="false">CONCATENATE($L943,$B943)</f>
        <v/>
      </c>
      <c r="Y943" s="64"/>
    </row>
    <row r="944" customFormat="false" ht="12.75" hidden="false" customHeight="false" outlineLevel="0" collapsed="false">
      <c r="L944" s="0" t="str">
        <f aca="false">IF($C944="","",VLOOKUP($C944,Table,2,FALSE()))</f>
        <v/>
      </c>
      <c r="N944" s="0" t="str">
        <f aca="false">CONCATENATE($L944,$B944)</f>
        <v/>
      </c>
      <c r="Y944" s="64"/>
    </row>
    <row r="945" customFormat="false" ht="12.75" hidden="false" customHeight="false" outlineLevel="0" collapsed="false">
      <c r="L945" s="0" t="str">
        <f aca="false">IF($C945="","",VLOOKUP($C945,Table,2,FALSE()))</f>
        <v/>
      </c>
      <c r="N945" s="0" t="str">
        <f aca="false">CONCATENATE($L945,$B945)</f>
        <v/>
      </c>
      <c r="Y945" s="64"/>
    </row>
    <row r="946" customFormat="false" ht="12.75" hidden="false" customHeight="false" outlineLevel="0" collapsed="false">
      <c r="L946" s="0" t="str">
        <f aca="false">IF($C946="","",VLOOKUP($C946,Table,2,FALSE()))</f>
        <v/>
      </c>
      <c r="N946" s="0" t="str">
        <f aca="false">CONCATENATE($L946,$B946)</f>
        <v/>
      </c>
      <c r="Y946" s="64"/>
    </row>
    <row r="947" customFormat="false" ht="12.75" hidden="false" customHeight="false" outlineLevel="0" collapsed="false">
      <c r="L947" s="0" t="str">
        <f aca="false">IF($C947="","",VLOOKUP($C947,Table,2,FALSE()))</f>
        <v/>
      </c>
      <c r="N947" s="0" t="str">
        <f aca="false">CONCATENATE($L947,$B947)</f>
        <v/>
      </c>
      <c r="Y947" s="64"/>
    </row>
    <row r="948" customFormat="false" ht="12.75" hidden="false" customHeight="false" outlineLevel="0" collapsed="false">
      <c r="L948" s="0" t="str">
        <f aca="false">IF($C948="","",VLOOKUP($C948,Table,2,FALSE()))</f>
        <v/>
      </c>
      <c r="N948" s="0" t="str">
        <f aca="false">CONCATENATE($L948,$B948)</f>
        <v/>
      </c>
      <c r="Y948" s="64"/>
    </row>
    <row r="949" customFormat="false" ht="12.75" hidden="false" customHeight="false" outlineLevel="0" collapsed="false">
      <c r="L949" s="0" t="str">
        <f aca="false">IF($C949="","",VLOOKUP($C949,Table,2,FALSE()))</f>
        <v/>
      </c>
      <c r="N949" s="0" t="str">
        <f aca="false">CONCATENATE($L949,$B949)</f>
        <v/>
      </c>
      <c r="Y949" s="64"/>
    </row>
    <row r="950" customFormat="false" ht="12.75" hidden="false" customHeight="false" outlineLevel="0" collapsed="false">
      <c r="L950" s="0" t="str">
        <f aca="false">IF($C950="","",VLOOKUP($C950,Table,2,FALSE()))</f>
        <v/>
      </c>
      <c r="N950" s="0" t="str">
        <f aca="false">CONCATENATE($L950,$B950)</f>
        <v/>
      </c>
      <c r="Y950" s="64"/>
    </row>
    <row r="951" customFormat="false" ht="12.75" hidden="false" customHeight="false" outlineLevel="0" collapsed="false">
      <c r="L951" s="0" t="str">
        <f aca="false">IF($C951="","",VLOOKUP($C951,Table,2,FALSE()))</f>
        <v/>
      </c>
      <c r="N951" s="0" t="str">
        <f aca="false">CONCATENATE($L951,$B951)</f>
        <v/>
      </c>
      <c r="Y951" s="64"/>
    </row>
    <row r="952" customFormat="false" ht="12.75" hidden="false" customHeight="false" outlineLevel="0" collapsed="false">
      <c r="L952" s="0" t="str">
        <f aca="false">IF($C952="","",VLOOKUP($C952,Table,2,FALSE()))</f>
        <v/>
      </c>
      <c r="N952" s="0" t="str">
        <f aca="false">CONCATENATE($L952,$B952)</f>
        <v/>
      </c>
      <c r="Y952" s="64"/>
    </row>
    <row r="953" customFormat="false" ht="12.75" hidden="false" customHeight="false" outlineLevel="0" collapsed="false">
      <c r="L953" s="0" t="str">
        <f aca="false">IF($C953="","",VLOOKUP($C953,Table,2,FALSE()))</f>
        <v/>
      </c>
      <c r="N953" s="0" t="str">
        <f aca="false">CONCATENATE($L953,$B953)</f>
        <v/>
      </c>
      <c r="Y953" s="64"/>
    </row>
    <row r="954" customFormat="false" ht="12.75" hidden="false" customHeight="false" outlineLevel="0" collapsed="false">
      <c r="L954" s="0" t="str">
        <f aca="false">IF($C954="","",VLOOKUP($C954,Table,2,FALSE()))</f>
        <v/>
      </c>
      <c r="N954" s="0" t="str">
        <f aca="false">CONCATENATE($L954,$B954)</f>
        <v/>
      </c>
      <c r="Y954" s="64"/>
    </row>
    <row r="955" customFormat="false" ht="12.75" hidden="false" customHeight="false" outlineLevel="0" collapsed="false">
      <c r="L955" s="0" t="str">
        <f aca="false">IF($C955="","",VLOOKUP($C955,Table,2,FALSE()))</f>
        <v/>
      </c>
      <c r="N955" s="0" t="str">
        <f aca="false">CONCATENATE($L955,$B955)</f>
        <v/>
      </c>
      <c r="Y955" s="64"/>
    </row>
    <row r="956" customFormat="false" ht="12.75" hidden="false" customHeight="false" outlineLevel="0" collapsed="false">
      <c r="L956" s="0" t="str">
        <f aca="false">IF($C956="","",VLOOKUP($C956,Table,2,FALSE()))</f>
        <v/>
      </c>
      <c r="N956" s="0" t="str">
        <f aca="false">CONCATENATE($L956,$B956)</f>
        <v/>
      </c>
      <c r="Y956" s="64"/>
    </row>
    <row r="957" customFormat="false" ht="12.75" hidden="false" customHeight="false" outlineLevel="0" collapsed="false">
      <c r="L957" s="0" t="str">
        <f aca="false">IF($C957="","",VLOOKUP($C957,Table,2,FALSE()))</f>
        <v/>
      </c>
      <c r="N957" s="0" t="str">
        <f aca="false">CONCATENATE($L957,$B957)</f>
        <v/>
      </c>
      <c r="Y957" s="64"/>
    </row>
    <row r="958" customFormat="false" ht="12.75" hidden="false" customHeight="false" outlineLevel="0" collapsed="false">
      <c r="L958" s="0" t="str">
        <f aca="false">IF($C958="","",VLOOKUP($C958,Table,2,FALSE()))</f>
        <v/>
      </c>
      <c r="N958" s="0" t="str">
        <f aca="false">CONCATENATE($L958,$B958)</f>
        <v/>
      </c>
      <c r="Y958" s="64"/>
    </row>
    <row r="959" customFormat="false" ht="12.75" hidden="false" customHeight="false" outlineLevel="0" collapsed="false">
      <c r="L959" s="0" t="str">
        <f aca="false">IF($C959="","",VLOOKUP($C959,Table,2,FALSE()))</f>
        <v/>
      </c>
      <c r="N959" s="0" t="str">
        <f aca="false">CONCATENATE($L959,$B959)</f>
        <v/>
      </c>
      <c r="Y959" s="64"/>
    </row>
    <row r="960" customFormat="false" ht="12.75" hidden="false" customHeight="false" outlineLevel="0" collapsed="false">
      <c r="L960" s="0" t="str">
        <f aca="false">IF($C960="","",VLOOKUP($C960,Table,2,FALSE()))</f>
        <v/>
      </c>
      <c r="N960" s="0" t="str">
        <f aca="false">CONCATENATE($L960,$B960)</f>
        <v/>
      </c>
      <c r="Y960" s="64"/>
    </row>
    <row r="961" customFormat="false" ht="12.75" hidden="false" customHeight="false" outlineLevel="0" collapsed="false">
      <c r="L961" s="0" t="str">
        <f aca="false">IF($C961="","",VLOOKUP($C961,Table,2,FALSE()))</f>
        <v/>
      </c>
      <c r="N961" s="0" t="str">
        <f aca="false">CONCATENATE($L961,$B961)</f>
        <v/>
      </c>
      <c r="Y961" s="64"/>
    </row>
    <row r="962" customFormat="false" ht="12.75" hidden="false" customHeight="false" outlineLevel="0" collapsed="false">
      <c r="L962" s="0" t="str">
        <f aca="false">IF($C962="","",VLOOKUP($C962,Table,2,FALSE()))</f>
        <v/>
      </c>
      <c r="N962" s="0" t="str">
        <f aca="false">CONCATENATE($L962,$B962)</f>
        <v/>
      </c>
      <c r="Y962" s="64"/>
    </row>
    <row r="963" customFormat="false" ht="12.75" hidden="false" customHeight="false" outlineLevel="0" collapsed="false">
      <c r="L963" s="0" t="str">
        <f aca="false">IF($C963="","",VLOOKUP($C963,Table,2,FALSE()))</f>
        <v/>
      </c>
      <c r="N963" s="0" t="str">
        <f aca="false">CONCATENATE($L963,$B963)</f>
        <v/>
      </c>
      <c r="Y963" s="64"/>
    </row>
    <row r="964" customFormat="false" ht="12.75" hidden="false" customHeight="false" outlineLevel="0" collapsed="false">
      <c r="L964" s="0" t="str">
        <f aca="false">IF($C964="","",VLOOKUP($C964,Table,2,FALSE()))</f>
        <v/>
      </c>
      <c r="N964" s="0" t="str">
        <f aca="false">CONCATENATE($L964,$B964)</f>
        <v/>
      </c>
      <c r="Y964" s="64"/>
    </row>
    <row r="965" customFormat="false" ht="12.75" hidden="false" customHeight="false" outlineLevel="0" collapsed="false">
      <c r="L965" s="0" t="str">
        <f aca="false">IF($C965="","",VLOOKUP($C965,Table,2,FALSE()))</f>
        <v/>
      </c>
      <c r="N965" s="0" t="str">
        <f aca="false">CONCATENATE($L965,$B965)</f>
        <v/>
      </c>
      <c r="Y965" s="64"/>
    </row>
    <row r="966" customFormat="false" ht="12.75" hidden="false" customHeight="false" outlineLevel="0" collapsed="false">
      <c r="L966" s="0" t="str">
        <f aca="false">IF($C966="","",VLOOKUP($C966,Table,2,FALSE()))</f>
        <v/>
      </c>
      <c r="N966" s="0" t="str">
        <f aca="false">CONCATENATE($L966,$B966)</f>
        <v/>
      </c>
      <c r="Y966" s="64"/>
    </row>
    <row r="967" customFormat="false" ht="12.75" hidden="false" customHeight="false" outlineLevel="0" collapsed="false">
      <c r="L967" s="0" t="str">
        <f aca="false">IF($C967="","",VLOOKUP($C967,Table,2,FALSE()))</f>
        <v/>
      </c>
      <c r="N967" s="0" t="str">
        <f aca="false">CONCATENATE($L967,$B967)</f>
        <v/>
      </c>
      <c r="Y967" s="64"/>
    </row>
    <row r="968" customFormat="false" ht="12.75" hidden="false" customHeight="false" outlineLevel="0" collapsed="false">
      <c r="L968" s="0" t="str">
        <f aca="false">IF($C968="","",VLOOKUP($C968,Table,2,FALSE()))</f>
        <v/>
      </c>
      <c r="N968" s="0" t="str">
        <f aca="false">CONCATENATE($L968,$B968)</f>
        <v/>
      </c>
      <c r="Y968" s="64"/>
    </row>
    <row r="969" customFormat="false" ht="12.75" hidden="false" customHeight="false" outlineLevel="0" collapsed="false">
      <c r="L969" s="0" t="str">
        <f aca="false">IF($C969="","",VLOOKUP($C969,Table,2,FALSE()))</f>
        <v/>
      </c>
      <c r="N969" s="0" t="str">
        <f aca="false">CONCATENATE($L969,$B969)</f>
        <v/>
      </c>
      <c r="Y969" s="64"/>
    </row>
    <row r="970" customFormat="false" ht="12.75" hidden="false" customHeight="false" outlineLevel="0" collapsed="false">
      <c r="L970" s="0" t="str">
        <f aca="false">IF($C970="","",VLOOKUP($C970,Table,2,FALSE()))</f>
        <v/>
      </c>
      <c r="N970" s="0" t="str">
        <f aca="false">CONCATENATE($L970,$B970)</f>
        <v/>
      </c>
      <c r="Y970" s="64"/>
    </row>
    <row r="971" customFormat="false" ht="12.75" hidden="false" customHeight="false" outlineLevel="0" collapsed="false">
      <c r="L971" s="0" t="str">
        <f aca="false">IF($C971="","",VLOOKUP($C971,Table,2,FALSE()))</f>
        <v/>
      </c>
      <c r="N971" s="0" t="str">
        <f aca="false">CONCATENATE($L971,$B971)</f>
        <v/>
      </c>
      <c r="Y971" s="64"/>
    </row>
    <row r="972" customFormat="false" ht="12.75" hidden="false" customHeight="false" outlineLevel="0" collapsed="false">
      <c r="L972" s="0" t="str">
        <f aca="false">IF($C972="","",VLOOKUP($C972,Table,2,FALSE()))</f>
        <v/>
      </c>
      <c r="N972" s="0" t="str">
        <f aca="false">CONCATENATE($L972,$B972)</f>
        <v/>
      </c>
      <c r="Y972" s="64"/>
    </row>
    <row r="973" customFormat="false" ht="12.75" hidden="false" customHeight="false" outlineLevel="0" collapsed="false">
      <c r="L973" s="0" t="str">
        <f aca="false">IF($C973="","",VLOOKUP($C973,Table,2,FALSE()))</f>
        <v/>
      </c>
      <c r="N973" s="0" t="str">
        <f aca="false">CONCATENATE($L973,$B973)</f>
        <v/>
      </c>
      <c r="Y973" s="64"/>
    </row>
    <row r="974" customFormat="false" ht="12.75" hidden="false" customHeight="false" outlineLevel="0" collapsed="false">
      <c r="L974" s="0" t="str">
        <f aca="false">IF($C974="","",VLOOKUP($C974,Table,2,FALSE()))</f>
        <v/>
      </c>
      <c r="N974" s="0" t="str">
        <f aca="false">CONCATENATE($L974,$B974)</f>
        <v/>
      </c>
      <c r="Y974" s="64"/>
    </row>
    <row r="975" customFormat="false" ht="12.75" hidden="false" customHeight="false" outlineLevel="0" collapsed="false">
      <c r="L975" s="0" t="str">
        <f aca="false">IF($C975="","",VLOOKUP($C975,Table,2,FALSE()))</f>
        <v/>
      </c>
      <c r="N975" s="0" t="str">
        <f aca="false">CONCATENATE($L975,$B975)</f>
        <v/>
      </c>
      <c r="Y975" s="64"/>
    </row>
    <row r="976" customFormat="false" ht="12.75" hidden="false" customHeight="false" outlineLevel="0" collapsed="false">
      <c r="L976" s="0" t="str">
        <f aca="false">IF($C976="","",VLOOKUP($C976,Table,2,FALSE()))</f>
        <v/>
      </c>
      <c r="N976" s="0" t="str">
        <f aca="false">CONCATENATE($L976,$B976)</f>
        <v/>
      </c>
      <c r="Y976" s="64"/>
    </row>
    <row r="977" customFormat="false" ht="12.75" hidden="false" customHeight="false" outlineLevel="0" collapsed="false">
      <c r="L977" s="0" t="str">
        <f aca="false">IF($C977="","",VLOOKUP($C977,Table,2,FALSE()))</f>
        <v/>
      </c>
      <c r="N977" s="0" t="str">
        <f aca="false">CONCATENATE($L977,$B977)</f>
        <v/>
      </c>
      <c r="Y977" s="64"/>
    </row>
    <row r="978" customFormat="false" ht="12.75" hidden="false" customHeight="false" outlineLevel="0" collapsed="false">
      <c r="L978" s="0" t="str">
        <f aca="false">IF($C978="","",VLOOKUP($C978,Table,2,FALSE()))</f>
        <v/>
      </c>
      <c r="N978" s="0" t="str">
        <f aca="false">CONCATENATE($L978,$B978)</f>
        <v/>
      </c>
      <c r="Y978" s="64"/>
    </row>
    <row r="979" customFormat="false" ht="12.75" hidden="false" customHeight="false" outlineLevel="0" collapsed="false">
      <c r="L979" s="0" t="str">
        <f aca="false">IF($C979="","",VLOOKUP($C979,Table,2,FALSE()))</f>
        <v/>
      </c>
      <c r="N979" s="0" t="str">
        <f aca="false">CONCATENATE($L979,$B979)</f>
        <v/>
      </c>
      <c r="Y979" s="64"/>
    </row>
    <row r="980" customFormat="false" ht="12.75" hidden="false" customHeight="false" outlineLevel="0" collapsed="false">
      <c r="L980" s="0" t="str">
        <f aca="false">IF($C980="","",VLOOKUP($C980,Table,2,FALSE()))</f>
        <v/>
      </c>
      <c r="N980" s="0" t="str">
        <f aca="false">CONCATENATE($L980,$B980)</f>
        <v/>
      </c>
      <c r="Y980" s="64"/>
    </row>
    <row r="981" customFormat="false" ht="12.75" hidden="false" customHeight="false" outlineLevel="0" collapsed="false">
      <c r="L981" s="0" t="str">
        <f aca="false">IF($C981="","",VLOOKUP($C981,Table,2,FALSE()))</f>
        <v/>
      </c>
      <c r="N981" s="0" t="str">
        <f aca="false">CONCATENATE($L981,$B981)</f>
        <v/>
      </c>
      <c r="Y981" s="64"/>
    </row>
    <row r="982" customFormat="false" ht="12.75" hidden="false" customHeight="false" outlineLevel="0" collapsed="false">
      <c r="L982" s="0" t="str">
        <f aca="false">IF($C982="","",VLOOKUP($C982,Table,2,FALSE()))</f>
        <v/>
      </c>
      <c r="N982" s="0" t="str">
        <f aca="false">CONCATENATE($L982,$B982)</f>
        <v/>
      </c>
      <c r="Y982" s="64"/>
    </row>
    <row r="983" customFormat="false" ht="12.75" hidden="false" customHeight="false" outlineLevel="0" collapsed="false">
      <c r="L983" s="0" t="str">
        <f aca="false">IF($C983="","",VLOOKUP($C983,Table,2,FALSE()))</f>
        <v/>
      </c>
      <c r="N983" s="0" t="str">
        <f aca="false">CONCATENATE($L983,$B983)</f>
        <v/>
      </c>
      <c r="Y983" s="64"/>
    </row>
    <row r="984" customFormat="false" ht="12.75" hidden="false" customHeight="false" outlineLevel="0" collapsed="false">
      <c r="L984" s="0" t="str">
        <f aca="false">IF($C984="","",VLOOKUP($C984,Table,2,FALSE()))</f>
        <v/>
      </c>
      <c r="N984" s="0" t="str">
        <f aca="false">CONCATENATE($L984,$B984)</f>
        <v/>
      </c>
      <c r="Y984" s="64"/>
    </row>
    <row r="985" customFormat="false" ht="12.75" hidden="false" customHeight="false" outlineLevel="0" collapsed="false">
      <c r="L985" s="0" t="str">
        <f aca="false">IF($C985="","",VLOOKUP($C985,Table,2,FALSE()))</f>
        <v/>
      </c>
      <c r="N985" s="0" t="str">
        <f aca="false">CONCATENATE($L985,$B985)</f>
        <v/>
      </c>
      <c r="Y985" s="64"/>
    </row>
    <row r="986" customFormat="false" ht="12.75" hidden="false" customHeight="false" outlineLevel="0" collapsed="false">
      <c r="L986" s="0" t="str">
        <f aca="false">IF($C986="","",VLOOKUP($C986,Table,2,FALSE()))</f>
        <v/>
      </c>
      <c r="N986" s="0" t="str">
        <f aca="false">CONCATENATE($L986,$B986)</f>
        <v/>
      </c>
      <c r="Y986" s="64"/>
    </row>
    <row r="987" customFormat="false" ht="12.75" hidden="false" customHeight="false" outlineLevel="0" collapsed="false">
      <c r="L987" s="0" t="str">
        <f aca="false">IF($C987="","",VLOOKUP($C987,Table,2,FALSE()))</f>
        <v/>
      </c>
      <c r="N987" s="0" t="str">
        <f aca="false">CONCATENATE($L987,$B987)</f>
        <v/>
      </c>
      <c r="Y987" s="64"/>
    </row>
    <row r="988" customFormat="false" ht="12.75" hidden="false" customHeight="false" outlineLevel="0" collapsed="false">
      <c r="L988" s="0" t="str">
        <f aca="false">IF($C988="","",VLOOKUP($C988,Table,2,FALSE()))</f>
        <v/>
      </c>
      <c r="N988" s="0" t="str">
        <f aca="false">CONCATENATE($L988,$B988)</f>
        <v/>
      </c>
      <c r="Y988" s="64"/>
    </row>
    <row r="989" customFormat="false" ht="12.75" hidden="false" customHeight="false" outlineLevel="0" collapsed="false">
      <c r="L989" s="0" t="str">
        <f aca="false">IF($C989="","",VLOOKUP($C989,Table,2,FALSE()))</f>
        <v/>
      </c>
      <c r="N989" s="0" t="str">
        <f aca="false">CONCATENATE($L989,$B989)</f>
        <v/>
      </c>
      <c r="Y989" s="64"/>
    </row>
    <row r="990" customFormat="false" ht="12.75" hidden="false" customHeight="false" outlineLevel="0" collapsed="false">
      <c r="L990" s="0" t="str">
        <f aca="false">IF($C990="","",VLOOKUP($C990,Table,2,FALSE()))</f>
        <v/>
      </c>
      <c r="N990" s="0" t="str">
        <f aca="false">CONCATENATE($L990,$B990)</f>
        <v/>
      </c>
      <c r="Y990" s="64"/>
    </row>
    <row r="991" customFormat="false" ht="12.75" hidden="false" customHeight="false" outlineLevel="0" collapsed="false">
      <c r="L991" s="0" t="str">
        <f aca="false">IF($C991="","",VLOOKUP($C991,Table,2,FALSE()))</f>
        <v/>
      </c>
      <c r="N991" s="0" t="str">
        <f aca="false">CONCATENATE($L991,$B991)</f>
        <v/>
      </c>
      <c r="Y991" s="64"/>
    </row>
    <row r="992" customFormat="false" ht="12.75" hidden="false" customHeight="false" outlineLevel="0" collapsed="false">
      <c r="L992" s="0" t="str">
        <f aca="false">IF($C992="","",VLOOKUP($C992,Table,2,FALSE()))</f>
        <v/>
      </c>
      <c r="N992" s="0" t="str">
        <f aca="false">CONCATENATE($L992,$B992)</f>
        <v/>
      </c>
      <c r="Y992" s="64"/>
    </row>
    <row r="993" customFormat="false" ht="12.75" hidden="false" customHeight="false" outlineLevel="0" collapsed="false">
      <c r="L993" s="0" t="str">
        <f aca="false">IF($C993="","",VLOOKUP($C993,Table,2,FALSE()))</f>
        <v/>
      </c>
      <c r="N993" s="0" t="str">
        <f aca="false">CONCATENATE($L993,$B993)</f>
        <v/>
      </c>
      <c r="Y993" s="64"/>
    </row>
    <row r="994" customFormat="false" ht="12.75" hidden="false" customHeight="false" outlineLevel="0" collapsed="false">
      <c r="L994" s="0" t="str">
        <f aca="false">IF($C994="","",VLOOKUP($C994,Table,2,FALSE()))</f>
        <v/>
      </c>
      <c r="N994" s="0" t="str">
        <f aca="false">CONCATENATE($L994,$B994)</f>
        <v/>
      </c>
      <c r="Y994" s="64"/>
    </row>
    <row r="995" customFormat="false" ht="12.75" hidden="false" customHeight="false" outlineLevel="0" collapsed="false">
      <c r="L995" s="0" t="str">
        <f aca="false">IF($C995="","",VLOOKUP($C995,Table,2,FALSE()))</f>
        <v/>
      </c>
      <c r="N995" s="0" t="str">
        <f aca="false">CONCATENATE($L995,$B995)</f>
        <v/>
      </c>
      <c r="Y995" s="64"/>
    </row>
    <row r="996" customFormat="false" ht="12.75" hidden="false" customHeight="false" outlineLevel="0" collapsed="false">
      <c r="L996" s="0" t="str">
        <f aca="false">IF($C996="","",VLOOKUP($C996,Table,2,FALSE()))</f>
        <v/>
      </c>
      <c r="N996" s="0" t="str">
        <f aca="false">CONCATENATE($L996,$B996)</f>
        <v/>
      </c>
      <c r="Y996" s="64"/>
    </row>
    <row r="997" customFormat="false" ht="12.75" hidden="false" customHeight="false" outlineLevel="0" collapsed="false">
      <c r="L997" s="0" t="str">
        <f aca="false">IF($C997="","",VLOOKUP($C997,Table,2,FALSE()))</f>
        <v/>
      </c>
      <c r="N997" s="0" t="str">
        <f aca="false">CONCATENATE($L997,$B997)</f>
        <v/>
      </c>
      <c r="Y997" s="64"/>
    </row>
    <row r="998" customFormat="false" ht="12.75" hidden="false" customHeight="false" outlineLevel="0" collapsed="false">
      <c r="L998" s="0" t="str">
        <f aca="false">IF($C998="","",VLOOKUP($C998,Table,2,FALSE()))</f>
        <v/>
      </c>
      <c r="N998" s="0" t="str">
        <f aca="false">CONCATENATE($L998,$B998)</f>
        <v/>
      </c>
      <c r="Y998" s="64"/>
    </row>
    <row r="999" customFormat="false" ht="12.75" hidden="false" customHeight="false" outlineLevel="0" collapsed="false">
      <c r="L999" s="0" t="str">
        <f aca="false">IF($C999="","",VLOOKUP($C999,Table,2,FALSE()))</f>
        <v/>
      </c>
      <c r="N999" s="0" t="str">
        <f aca="false">CONCATENATE($L999,$B999)</f>
        <v/>
      </c>
      <c r="Y999" s="64"/>
    </row>
    <row r="1000" customFormat="false" ht="12.75" hidden="false" customHeight="false" outlineLevel="0" collapsed="false">
      <c r="L1000" s="0" t="str">
        <f aca="false">IF($C1000="","",VLOOKUP($C1000,Table,2,FALSE()))</f>
        <v/>
      </c>
      <c r="N1000" s="0" t="str">
        <f aca="false">CONCATENATE($L1000,$B1000)</f>
        <v/>
      </c>
      <c r="Y1000" s="64"/>
    </row>
    <row r="1001" customFormat="false" ht="12.75" hidden="false" customHeight="false" outlineLevel="0" collapsed="false">
      <c r="L1001" s="0" t="str">
        <f aca="false">IF($C1001="","",VLOOKUP($C1001,Table,2,FALSE()))</f>
        <v/>
      </c>
      <c r="N1001" s="0" t="str">
        <f aca="false">CONCATENATE($L1001,$B1001)</f>
        <v/>
      </c>
      <c r="Y1001" s="64"/>
    </row>
    <row r="1002" customFormat="false" ht="12.75" hidden="false" customHeight="false" outlineLevel="0" collapsed="false">
      <c r="L1002" s="0" t="str">
        <f aca="false">IF($C1002="","",VLOOKUP($C1002,Table,2,FALSE()))</f>
        <v/>
      </c>
      <c r="N1002" s="0" t="str">
        <f aca="false">CONCATENATE($L1002,$B1002)</f>
        <v/>
      </c>
      <c r="Y1002" s="64"/>
    </row>
    <row r="1003" customFormat="false" ht="12.75" hidden="false" customHeight="false" outlineLevel="0" collapsed="false">
      <c r="L1003" s="0" t="str">
        <f aca="false">IF($C1003="","",VLOOKUP($C1003,Table,2,FALSE()))</f>
        <v/>
      </c>
      <c r="N1003" s="0" t="str">
        <f aca="false">CONCATENATE($L1003,$B1003)</f>
        <v/>
      </c>
      <c r="Y1003" s="64"/>
    </row>
    <row r="1004" customFormat="false" ht="12.75" hidden="false" customHeight="false" outlineLevel="0" collapsed="false">
      <c r="L1004" s="0" t="str">
        <f aca="false">IF($C1004="","",VLOOKUP($C1004,Table,2,FALSE()))</f>
        <v/>
      </c>
      <c r="N1004" s="0" t="str">
        <f aca="false">CONCATENATE($L1004,$B1004)</f>
        <v/>
      </c>
      <c r="Y1004" s="64"/>
    </row>
    <row r="1005" customFormat="false" ht="12.75" hidden="false" customHeight="false" outlineLevel="0" collapsed="false">
      <c r="L1005" s="0" t="str">
        <f aca="false">IF($C1005="","",VLOOKUP($C1005,Table,2,FALSE()))</f>
        <v/>
      </c>
      <c r="N1005" s="0" t="str">
        <f aca="false">CONCATENATE($L1005,$B1005)</f>
        <v/>
      </c>
      <c r="Y1005" s="64"/>
    </row>
    <row r="1006" customFormat="false" ht="12.75" hidden="false" customHeight="false" outlineLevel="0" collapsed="false">
      <c r="L1006" s="0" t="str">
        <f aca="false">IF($C1006="","",VLOOKUP($C1006,Table,2,FALSE()))</f>
        <v/>
      </c>
      <c r="N1006" s="0" t="str">
        <f aca="false">CONCATENATE($L1006,$B1006)</f>
        <v/>
      </c>
      <c r="Y1006" s="64"/>
    </row>
    <row r="1007" customFormat="false" ht="12.75" hidden="false" customHeight="false" outlineLevel="0" collapsed="false">
      <c r="L1007" s="0" t="str">
        <f aca="false">IF($C1007="","",VLOOKUP($C1007,Table,2,FALSE()))</f>
        <v/>
      </c>
      <c r="N1007" s="0" t="str">
        <f aca="false">CONCATENATE($L1007,$B1007)</f>
        <v/>
      </c>
      <c r="Y1007" s="64"/>
    </row>
    <row r="1008" customFormat="false" ht="12.75" hidden="false" customHeight="false" outlineLevel="0" collapsed="false">
      <c r="L1008" s="0" t="str">
        <f aca="false">IF($C1008="","",VLOOKUP($C1008,Table,2,FALSE()))</f>
        <v/>
      </c>
      <c r="N1008" s="0" t="str">
        <f aca="false">CONCATENATE($L1008,$B1008)</f>
        <v/>
      </c>
      <c r="Y1008" s="64"/>
    </row>
    <row r="1009" customFormat="false" ht="12.75" hidden="false" customHeight="false" outlineLevel="0" collapsed="false">
      <c r="L1009" s="0" t="str">
        <f aca="false">IF($C1009="","",VLOOKUP($C1009,Table,2,FALSE()))</f>
        <v/>
      </c>
      <c r="N1009" s="0" t="str">
        <f aca="false">CONCATENATE($L1009,$B1009)</f>
        <v/>
      </c>
      <c r="Y1009" s="64"/>
    </row>
    <row r="1010" customFormat="false" ht="12.75" hidden="false" customHeight="false" outlineLevel="0" collapsed="false">
      <c r="L1010" s="0" t="str">
        <f aca="false">IF($C1010="","",VLOOKUP($C1010,Table,2,FALSE()))</f>
        <v/>
      </c>
      <c r="N1010" s="0" t="str">
        <f aca="false">CONCATENATE($L1010,$B1010)</f>
        <v/>
      </c>
      <c r="Y1010" s="64"/>
    </row>
    <row r="1011" customFormat="false" ht="12.75" hidden="false" customHeight="false" outlineLevel="0" collapsed="false">
      <c r="L1011" s="0" t="str">
        <f aca="false">IF($C1011="","",VLOOKUP($C1011,Table,2,FALSE()))</f>
        <v/>
      </c>
      <c r="N1011" s="0" t="str">
        <f aca="false">CONCATENATE($L1011,$B1011)</f>
        <v/>
      </c>
      <c r="Y1011" s="64"/>
    </row>
    <row r="1012" customFormat="false" ht="12.75" hidden="false" customHeight="false" outlineLevel="0" collapsed="false">
      <c r="L1012" s="0" t="str">
        <f aca="false">IF($C1012="","",VLOOKUP($C1012,Table,2,FALSE()))</f>
        <v/>
      </c>
      <c r="N1012" s="0" t="str">
        <f aca="false">CONCATENATE($L1012,$B1012)</f>
        <v/>
      </c>
      <c r="Y1012" s="64"/>
    </row>
    <row r="1013" customFormat="false" ht="12.75" hidden="false" customHeight="false" outlineLevel="0" collapsed="false">
      <c r="L1013" s="0" t="str">
        <f aca="false">IF($C1013="","",VLOOKUP($C1013,Table,2,FALSE()))</f>
        <v/>
      </c>
      <c r="N1013" s="0" t="str">
        <f aca="false">CONCATENATE($L1013,$B1013)</f>
        <v/>
      </c>
      <c r="Y1013" s="64"/>
    </row>
    <row r="1014" customFormat="false" ht="12.75" hidden="false" customHeight="false" outlineLevel="0" collapsed="false">
      <c r="L1014" s="0" t="str">
        <f aca="false">IF($C1014="","",VLOOKUP($C1014,Table,2,FALSE()))</f>
        <v/>
      </c>
      <c r="N1014" s="0" t="str">
        <f aca="false">CONCATENATE($L1014,$B1014)</f>
        <v/>
      </c>
      <c r="Y1014" s="64"/>
    </row>
    <row r="1015" customFormat="false" ht="12.75" hidden="false" customHeight="false" outlineLevel="0" collapsed="false">
      <c r="L1015" s="0" t="str">
        <f aca="false">IF($C1015="","",VLOOKUP($C1015,Table,2,FALSE()))</f>
        <v/>
      </c>
      <c r="N1015" s="0" t="str">
        <f aca="false">CONCATENATE($L1015,$B1015)</f>
        <v/>
      </c>
      <c r="Y1015" s="64"/>
    </row>
    <row r="1016" customFormat="false" ht="12.75" hidden="false" customHeight="false" outlineLevel="0" collapsed="false">
      <c r="L1016" s="0" t="str">
        <f aca="false">IF($C1016="","",VLOOKUP($C1016,Table,2,FALSE()))</f>
        <v/>
      </c>
      <c r="N1016" s="0" t="str">
        <f aca="false">CONCATENATE($L1016,$B1016)</f>
        <v/>
      </c>
      <c r="Y1016" s="64"/>
    </row>
    <row r="1017" customFormat="false" ht="12.75" hidden="false" customHeight="false" outlineLevel="0" collapsed="false">
      <c r="L1017" s="0" t="str">
        <f aca="false">IF($C1017="","",VLOOKUP($C1017,Table,2,FALSE()))</f>
        <v/>
      </c>
      <c r="N1017" s="0" t="str">
        <f aca="false">CONCATENATE($L1017,$B1017)</f>
        <v/>
      </c>
      <c r="Y1017" s="64"/>
    </row>
    <row r="1018" customFormat="false" ht="12.75" hidden="false" customHeight="false" outlineLevel="0" collapsed="false">
      <c r="L1018" s="0" t="str">
        <f aca="false">IF($C1018="","",VLOOKUP($C1018,Table,2,FALSE()))</f>
        <v/>
      </c>
      <c r="N1018" s="0" t="str">
        <f aca="false">CONCATENATE($L1018,$B1018)</f>
        <v/>
      </c>
      <c r="Y1018" s="64"/>
    </row>
    <row r="1019" customFormat="false" ht="12.75" hidden="false" customHeight="false" outlineLevel="0" collapsed="false">
      <c r="L1019" s="0" t="str">
        <f aca="false">IF($C1019="","",VLOOKUP($C1019,Table,2,FALSE()))</f>
        <v/>
      </c>
      <c r="N1019" s="0" t="str">
        <f aca="false">CONCATENATE($L1019,$B1019)</f>
        <v/>
      </c>
      <c r="Y1019" s="64"/>
    </row>
    <row r="1020" customFormat="false" ht="12.75" hidden="false" customHeight="false" outlineLevel="0" collapsed="false">
      <c r="L1020" s="0" t="str">
        <f aca="false">IF($C1020="","",VLOOKUP($C1020,Table,2,FALSE()))</f>
        <v/>
      </c>
      <c r="N1020" s="0" t="str">
        <f aca="false">CONCATENATE($L1020,$B1020)</f>
        <v/>
      </c>
      <c r="Y1020" s="64"/>
    </row>
    <row r="1021" customFormat="false" ht="12.75" hidden="false" customHeight="false" outlineLevel="0" collapsed="false">
      <c r="L1021" s="0" t="str">
        <f aca="false">IF($C1021="","",VLOOKUP($C1021,Table,2,FALSE()))</f>
        <v/>
      </c>
      <c r="N1021" s="0" t="str">
        <f aca="false">CONCATENATE($L1021,$B1021)</f>
        <v/>
      </c>
      <c r="Y1021" s="64"/>
    </row>
    <row r="1022" customFormat="false" ht="12.75" hidden="false" customHeight="false" outlineLevel="0" collapsed="false">
      <c r="L1022" s="0" t="str">
        <f aca="false">IF($C1022="","",VLOOKUP($C1022,Table,2,FALSE()))</f>
        <v/>
      </c>
      <c r="N1022" s="0" t="str">
        <f aca="false">CONCATENATE($L1022,$B1022)</f>
        <v/>
      </c>
      <c r="Y1022" s="64"/>
    </row>
    <row r="1023" customFormat="false" ht="12.75" hidden="false" customHeight="false" outlineLevel="0" collapsed="false">
      <c r="L1023" s="0" t="str">
        <f aca="false">IF($C1023="","",VLOOKUP($C1023,Table,2,FALSE()))</f>
        <v/>
      </c>
      <c r="N1023" s="0" t="str">
        <f aca="false">CONCATENATE($L1023,$B1023)</f>
        <v/>
      </c>
      <c r="Y1023" s="64"/>
    </row>
    <row r="1024" customFormat="false" ht="12.75" hidden="false" customHeight="false" outlineLevel="0" collapsed="false">
      <c r="L1024" s="0" t="str">
        <f aca="false">IF($C1024="","",VLOOKUP($C1024,Table,2,FALSE()))</f>
        <v/>
      </c>
      <c r="N1024" s="0" t="str">
        <f aca="false">CONCATENATE($L1024,$B1024)</f>
        <v/>
      </c>
      <c r="Y1024" s="64"/>
    </row>
    <row r="1025" customFormat="false" ht="12.75" hidden="false" customHeight="false" outlineLevel="0" collapsed="false">
      <c r="L1025" s="0" t="str">
        <f aca="false">IF($C1025="","",VLOOKUP($C1025,Table,2,FALSE()))</f>
        <v/>
      </c>
      <c r="N1025" s="0" t="str">
        <f aca="false">CONCATENATE($L1025,$B1025)</f>
        <v/>
      </c>
      <c r="Y1025" s="64"/>
    </row>
    <row r="1026" customFormat="false" ht="12.75" hidden="false" customHeight="false" outlineLevel="0" collapsed="false">
      <c r="L1026" s="0" t="str">
        <f aca="false">IF($C1026="","",VLOOKUP($C1026,Table,2,FALSE()))</f>
        <v/>
      </c>
      <c r="N1026" s="0" t="str">
        <f aca="false">CONCATENATE($L1026,$B1026)</f>
        <v/>
      </c>
      <c r="Y1026" s="64"/>
    </row>
    <row r="1027" customFormat="false" ht="12.75" hidden="false" customHeight="false" outlineLevel="0" collapsed="false">
      <c r="L1027" s="0" t="str">
        <f aca="false">IF($C1027="","",VLOOKUP($C1027,Table,2,FALSE()))</f>
        <v/>
      </c>
      <c r="N1027" s="0" t="str">
        <f aca="false">CONCATENATE($L1027,$B1027)</f>
        <v/>
      </c>
      <c r="Y1027" s="64"/>
    </row>
    <row r="1028" customFormat="false" ht="12.75" hidden="false" customHeight="false" outlineLevel="0" collapsed="false">
      <c r="L1028" s="0" t="str">
        <f aca="false">IF($C1028="","",VLOOKUP($C1028,Table,2,FALSE()))</f>
        <v/>
      </c>
      <c r="N1028" s="0" t="str">
        <f aca="false">CONCATENATE($L1028,$B1028)</f>
        <v/>
      </c>
      <c r="Y1028" s="64"/>
    </row>
    <row r="1029" customFormat="false" ht="12.75" hidden="false" customHeight="false" outlineLevel="0" collapsed="false">
      <c r="L1029" s="0" t="str">
        <f aca="false">IF($C1029="","",VLOOKUP($C1029,Table,2,FALSE()))</f>
        <v/>
      </c>
      <c r="N1029" s="0" t="str">
        <f aca="false">CONCATENATE($L1029,$B1029)</f>
        <v/>
      </c>
      <c r="Y1029" s="64"/>
    </row>
    <row r="1030" customFormat="false" ht="12.75" hidden="false" customHeight="false" outlineLevel="0" collapsed="false">
      <c r="L1030" s="0" t="str">
        <f aca="false">IF($C1030="","",VLOOKUP($C1030,Table,2,FALSE()))</f>
        <v/>
      </c>
      <c r="N1030" s="0" t="str">
        <f aca="false">CONCATENATE($L1030,$B1030)</f>
        <v/>
      </c>
      <c r="Y1030" s="64"/>
    </row>
    <row r="1031" customFormat="false" ht="12.75" hidden="false" customHeight="false" outlineLevel="0" collapsed="false">
      <c r="L1031" s="0" t="str">
        <f aca="false">IF($C1031="","",VLOOKUP($C1031,Table,2,FALSE()))</f>
        <v/>
      </c>
      <c r="N1031" s="0" t="str">
        <f aca="false">CONCATENATE($L1031,$B1031)</f>
        <v/>
      </c>
      <c r="Y1031" s="64"/>
    </row>
    <row r="1032" customFormat="false" ht="12.75" hidden="false" customHeight="false" outlineLevel="0" collapsed="false">
      <c r="L1032" s="0" t="str">
        <f aca="false">IF($C1032="","",VLOOKUP($C1032,Table,2,FALSE()))</f>
        <v/>
      </c>
      <c r="N1032" s="0" t="str">
        <f aca="false">CONCATENATE($L1032,$B1032)</f>
        <v/>
      </c>
      <c r="Y1032" s="64"/>
    </row>
    <row r="1033" customFormat="false" ht="12.75" hidden="false" customHeight="false" outlineLevel="0" collapsed="false">
      <c r="L1033" s="0" t="str">
        <f aca="false">IF($C1033="","",VLOOKUP($C1033,Table,2,FALSE()))</f>
        <v/>
      </c>
      <c r="N1033" s="0" t="str">
        <f aca="false">CONCATENATE($L1033,$B1033)</f>
        <v/>
      </c>
      <c r="Y1033" s="64"/>
    </row>
    <row r="1034" customFormat="false" ht="12.75" hidden="false" customHeight="false" outlineLevel="0" collapsed="false">
      <c r="L1034" s="0" t="str">
        <f aca="false">IF($C1034="","",VLOOKUP($C1034,Table,2,FALSE()))</f>
        <v/>
      </c>
      <c r="N1034" s="0" t="str">
        <f aca="false">CONCATENATE($L1034,$B1034)</f>
        <v/>
      </c>
      <c r="Y1034" s="64"/>
    </row>
    <row r="1035" customFormat="false" ht="12.75" hidden="false" customHeight="false" outlineLevel="0" collapsed="false">
      <c r="L1035" s="0" t="str">
        <f aca="false">IF($C1035="","",VLOOKUP($C1035,Table,2,FALSE()))</f>
        <v/>
      </c>
      <c r="N1035" s="0" t="str">
        <f aca="false">CONCATENATE($L1035,$B1035)</f>
        <v/>
      </c>
      <c r="Y1035" s="64"/>
    </row>
    <row r="1036" customFormat="false" ht="12.75" hidden="false" customHeight="false" outlineLevel="0" collapsed="false">
      <c r="L1036" s="0" t="str">
        <f aca="false">IF($C1036="","",VLOOKUP($C1036,Table,2,FALSE()))</f>
        <v/>
      </c>
      <c r="N1036" s="0" t="str">
        <f aca="false">CONCATENATE($L1036,$B1036)</f>
        <v/>
      </c>
      <c r="Y1036" s="64"/>
    </row>
    <row r="1037" customFormat="false" ht="12.75" hidden="false" customHeight="false" outlineLevel="0" collapsed="false">
      <c r="L1037" s="0" t="str">
        <f aca="false">IF($C1037="","",VLOOKUP($C1037,Table,2,FALSE()))</f>
        <v/>
      </c>
      <c r="N1037" s="0" t="str">
        <f aca="false">CONCATENATE($L1037,$B1037)</f>
        <v/>
      </c>
      <c r="Y1037" s="64"/>
    </row>
    <row r="1038" customFormat="false" ht="12.75" hidden="false" customHeight="false" outlineLevel="0" collapsed="false">
      <c r="L1038" s="0" t="str">
        <f aca="false">IF($C1038="","",VLOOKUP($C1038,Table,2,FALSE()))</f>
        <v/>
      </c>
      <c r="N1038" s="0" t="str">
        <f aca="false">CONCATENATE($L1038,$B1038)</f>
        <v/>
      </c>
      <c r="Y1038" s="64"/>
    </row>
    <row r="1039" customFormat="false" ht="12.75" hidden="false" customHeight="false" outlineLevel="0" collapsed="false">
      <c r="L1039" s="0" t="str">
        <f aca="false">IF($C1039="","",VLOOKUP($C1039,Table,2,FALSE()))</f>
        <v/>
      </c>
      <c r="N1039" s="0" t="str">
        <f aca="false">CONCATENATE($L1039,$B1039)</f>
        <v/>
      </c>
      <c r="Y1039" s="64"/>
    </row>
    <row r="1040" customFormat="false" ht="12.75" hidden="false" customHeight="false" outlineLevel="0" collapsed="false">
      <c r="L1040" s="0" t="str">
        <f aca="false">IF($C1040="","",VLOOKUP($C1040,Table,2,FALSE()))</f>
        <v/>
      </c>
      <c r="N1040" s="0" t="str">
        <f aca="false">CONCATENATE($L1040,$B1040)</f>
        <v/>
      </c>
      <c r="Y1040" s="64"/>
    </row>
    <row r="1041" customFormat="false" ht="12.75" hidden="false" customHeight="false" outlineLevel="0" collapsed="false">
      <c r="L1041" s="0" t="str">
        <f aca="false">IF($C1041="","",VLOOKUP($C1041,Table,2,FALSE()))</f>
        <v/>
      </c>
      <c r="N1041" s="0" t="str">
        <f aca="false">CONCATENATE($L1041,$B1041)</f>
        <v/>
      </c>
      <c r="Y1041" s="64"/>
    </row>
    <row r="1042" customFormat="false" ht="12.75" hidden="false" customHeight="false" outlineLevel="0" collapsed="false">
      <c r="L1042" s="0" t="str">
        <f aca="false">IF($C1042="","",VLOOKUP($C1042,Table,2,FALSE()))</f>
        <v/>
      </c>
      <c r="N1042" s="0" t="str">
        <f aca="false">CONCATENATE($L1042,$B1042)</f>
        <v/>
      </c>
      <c r="Y1042" s="64"/>
    </row>
    <row r="1043" customFormat="false" ht="12.75" hidden="false" customHeight="false" outlineLevel="0" collapsed="false">
      <c r="L1043" s="0" t="str">
        <f aca="false">IF($C1043="","",VLOOKUP($C1043,Table,2,FALSE()))</f>
        <v/>
      </c>
      <c r="N1043" s="0" t="str">
        <f aca="false">CONCATENATE($L1043,$B1043)</f>
        <v/>
      </c>
      <c r="Y1043" s="64"/>
    </row>
    <row r="1044" customFormat="false" ht="12.75" hidden="false" customHeight="false" outlineLevel="0" collapsed="false">
      <c r="L1044" s="0" t="str">
        <f aca="false">IF($C1044="","",VLOOKUP($C1044,Table,2,FALSE()))</f>
        <v/>
      </c>
      <c r="N1044" s="0" t="str">
        <f aca="false">CONCATENATE($L1044,$B1044)</f>
        <v/>
      </c>
      <c r="Y1044" s="64"/>
    </row>
    <row r="1045" customFormat="false" ht="12.75" hidden="false" customHeight="false" outlineLevel="0" collapsed="false">
      <c r="L1045" s="0" t="str">
        <f aca="false">IF($C1045="","",VLOOKUP($C1045,Table,2,FALSE()))</f>
        <v/>
      </c>
      <c r="N1045" s="0" t="str">
        <f aca="false">CONCATENATE($L1045,$B1045)</f>
        <v/>
      </c>
      <c r="Y1045" s="64"/>
    </row>
    <row r="1046" customFormat="false" ht="12.75" hidden="false" customHeight="false" outlineLevel="0" collapsed="false">
      <c r="L1046" s="0" t="str">
        <f aca="false">IF($C1046="","",VLOOKUP($C1046,Table,2,FALSE()))</f>
        <v/>
      </c>
      <c r="N1046" s="0" t="str">
        <f aca="false">CONCATENATE($L1046,$B1046)</f>
        <v/>
      </c>
      <c r="Y1046" s="64"/>
    </row>
    <row r="1047" customFormat="false" ht="12.75" hidden="false" customHeight="false" outlineLevel="0" collapsed="false">
      <c r="L1047" s="0" t="str">
        <f aca="false">IF($C1047="","",VLOOKUP($C1047,Table,2,FALSE()))</f>
        <v/>
      </c>
      <c r="N1047" s="0" t="str">
        <f aca="false">CONCATENATE($L1047,$B1047)</f>
        <v/>
      </c>
      <c r="Y1047" s="64"/>
    </row>
    <row r="1048" customFormat="false" ht="12.75" hidden="false" customHeight="false" outlineLevel="0" collapsed="false">
      <c r="L1048" s="0" t="str">
        <f aca="false">IF($C1048="","",VLOOKUP($C1048,Table,2,FALSE()))</f>
        <v/>
      </c>
      <c r="N1048" s="0" t="str">
        <f aca="false">CONCATENATE($L1048,$B1048)</f>
        <v/>
      </c>
      <c r="Y1048" s="64"/>
    </row>
    <row r="1049" customFormat="false" ht="12.75" hidden="false" customHeight="false" outlineLevel="0" collapsed="false">
      <c r="L1049" s="0" t="str">
        <f aca="false">IF($C1049="","",VLOOKUP($C1049,Table,2,FALSE()))</f>
        <v/>
      </c>
      <c r="N1049" s="0" t="str">
        <f aca="false">CONCATENATE($L1049,$B1049)</f>
        <v/>
      </c>
      <c r="Y1049" s="64"/>
    </row>
    <row r="1050" customFormat="false" ht="12.75" hidden="false" customHeight="false" outlineLevel="0" collapsed="false">
      <c r="L1050" s="0" t="str">
        <f aca="false">IF($C1050="","",VLOOKUP($C1050,Table,2,FALSE()))</f>
        <v/>
      </c>
      <c r="N1050" s="0" t="str">
        <f aca="false">CONCATENATE($L1050,$B1050)</f>
        <v/>
      </c>
      <c r="Y1050" s="64"/>
    </row>
    <row r="1051" customFormat="false" ht="12.75" hidden="false" customHeight="false" outlineLevel="0" collapsed="false">
      <c r="L1051" s="0" t="str">
        <f aca="false">IF($C1051="","",VLOOKUP($C1051,Table,2,FALSE()))</f>
        <v/>
      </c>
      <c r="N1051" s="0" t="str">
        <f aca="false">CONCATENATE($L1051,$B1051)</f>
        <v/>
      </c>
      <c r="Y1051" s="64"/>
    </row>
    <row r="1052" customFormat="false" ht="12.75" hidden="false" customHeight="false" outlineLevel="0" collapsed="false">
      <c r="L1052" s="0" t="str">
        <f aca="false">IF($C1052="","",VLOOKUP($C1052,Table,2,FALSE()))</f>
        <v/>
      </c>
      <c r="N1052" s="0" t="str">
        <f aca="false">CONCATENATE($L1052,$B1052)</f>
        <v/>
      </c>
      <c r="Y1052" s="64"/>
    </row>
    <row r="1053" customFormat="false" ht="12.75" hidden="false" customHeight="false" outlineLevel="0" collapsed="false">
      <c r="L1053" s="0" t="str">
        <f aca="false">IF($C1053="","",VLOOKUP($C1053,Table,2,FALSE()))</f>
        <v/>
      </c>
      <c r="N1053" s="0" t="str">
        <f aca="false">CONCATENATE($L1053,$B1053)</f>
        <v/>
      </c>
      <c r="Y1053" s="64"/>
    </row>
    <row r="1054" customFormat="false" ht="12.75" hidden="false" customHeight="false" outlineLevel="0" collapsed="false">
      <c r="L1054" s="0" t="str">
        <f aca="false">IF($C1054="","",VLOOKUP($C1054,Table,2,FALSE()))</f>
        <v/>
      </c>
      <c r="N1054" s="0" t="str">
        <f aca="false">CONCATENATE($L1054,$B1054)</f>
        <v/>
      </c>
      <c r="Y1054" s="64"/>
    </row>
    <row r="1055" customFormat="false" ht="12.75" hidden="false" customHeight="false" outlineLevel="0" collapsed="false">
      <c r="L1055" s="0" t="str">
        <f aca="false">IF($C1055="","",VLOOKUP($C1055,Table,2,FALSE()))</f>
        <v/>
      </c>
      <c r="N1055" s="0" t="str">
        <f aca="false">CONCATENATE($L1055,$B1055)</f>
        <v/>
      </c>
      <c r="Y1055" s="64"/>
    </row>
    <row r="1056" customFormat="false" ht="12.75" hidden="false" customHeight="false" outlineLevel="0" collapsed="false">
      <c r="L1056" s="0" t="str">
        <f aca="false">IF($C1056="","",VLOOKUP($C1056,Table,2,FALSE()))</f>
        <v/>
      </c>
      <c r="N1056" s="0" t="str">
        <f aca="false">CONCATENATE($L1056,$B1056)</f>
        <v/>
      </c>
      <c r="Y1056" s="64"/>
    </row>
    <row r="1057" customFormat="false" ht="12.75" hidden="false" customHeight="false" outlineLevel="0" collapsed="false">
      <c r="L1057" s="0" t="str">
        <f aca="false">IF($C1057="","",VLOOKUP($C1057,Table,2,FALSE()))</f>
        <v/>
      </c>
      <c r="N1057" s="0" t="str">
        <f aca="false">CONCATENATE($L1057,$B1057)</f>
        <v/>
      </c>
      <c r="Y1057" s="64"/>
    </row>
    <row r="1058" customFormat="false" ht="12.75" hidden="false" customHeight="false" outlineLevel="0" collapsed="false">
      <c r="L1058" s="0" t="str">
        <f aca="false">IF($C1058="","",VLOOKUP($C1058,Table,2,FALSE()))</f>
        <v/>
      </c>
      <c r="N1058" s="0" t="str">
        <f aca="false">CONCATENATE($L1058,$B1058)</f>
        <v/>
      </c>
      <c r="Y1058" s="64"/>
    </row>
    <row r="1059" customFormat="false" ht="12.75" hidden="false" customHeight="false" outlineLevel="0" collapsed="false">
      <c r="L1059" s="0" t="str">
        <f aca="false">IF($C1059="","",VLOOKUP($C1059,Table,2,FALSE()))</f>
        <v/>
      </c>
      <c r="N1059" s="0" t="str">
        <f aca="false">CONCATENATE($L1059,$B1059)</f>
        <v/>
      </c>
      <c r="Y1059" s="64"/>
    </row>
    <row r="1060" customFormat="false" ht="12.75" hidden="false" customHeight="false" outlineLevel="0" collapsed="false">
      <c r="L1060" s="0" t="str">
        <f aca="false">IF($C1060="","",VLOOKUP($C1060,Table,2,FALSE()))</f>
        <v/>
      </c>
      <c r="N1060" s="0" t="str">
        <f aca="false">CONCATENATE($L1060,$B1060)</f>
        <v/>
      </c>
      <c r="Y1060" s="64"/>
    </row>
    <row r="1061" customFormat="false" ht="12.75" hidden="false" customHeight="false" outlineLevel="0" collapsed="false">
      <c r="L1061" s="0" t="str">
        <f aca="false">IF($C1061="","",VLOOKUP($C1061,Table,2,FALSE()))</f>
        <v/>
      </c>
      <c r="N1061" s="0" t="str">
        <f aca="false">CONCATENATE($L1061,$B1061)</f>
        <v/>
      </c>
      <c r="Y1061" s="64"/>
    </row>
    <row r="1062" customFormat="false" ht="12.75" hidden="false" customHeight="false" outlineLevel="0" collapsed="false">
      <c r="L1062" s="0" t="str">
        <f aca="false">IF($C1062="","",VLOOKUP($C1062,Table,2,FALSE()))</f>
        <v/>
      </c>
      <c r="N1062" s="0" t="str">
        <f aca="false">CONCATENATE($L1062,$B1062)</f>
        <v/>
      </c>
      <c r="Y1062" s="64"/>
    </row>
    <row r="1063" customFormat="false" ht="12.75" hidden="false" customHeight="false" outlineLevel="0" collapsed="false">
      <c r="L1063" s="0" t="str">
        <f aca="false">IF($C1063="","",VLOOKUP($C1063,Table,2,FALSE()))</f>
        <v/>
      </c>
      <c r="N1063" s="0" t="str">
        <f aca="false">CONCATENATE($L1063,$B1063)</f>
        <v/>
      </c>
      <c r="Y1063" s="64"/>
    </row>
    <row r="1064" customFormat="false" ht="12.75" hidden="false" customHeight="false" outlineLevel="0" collapsed="false">
      <c r="L1064" s="0" t="str">
        <f aca="false">IF($C1064="","",VLOOKUP($C1064,Table,2,FALSE()))</f>
        <v/>
      </c>
      <c r="N1064" s="0" t="str">
        <f aca="false">CONCATENATE($L1064,$B1064)</f>
        <v/>
      </c>
      <c r="Y1064" s="64"/>
    </row>
    <row r="1065" customFormat="false" ht="12.75" hidden="false" customHeight="false" outlineLevel="0" collapsed="false">
      <c r="L1065" s="0" t="str">
        <f aca="false">IF($C1065="","",VLOOKUP($C1065,Table,2,FALSE()))</f>
        <v/>
      </c>
      <c r="N1065" s="0" t="str">
        <f aca="false">CONCATENATE($L1065,$B1065)</f>
        <v/>
      </c>
      <c r="Y1065" s="64"/>
    </row>
    <row r="1066" customFormat="false" ht="12.75" hidden="false" customHeight="false" outlineLevel="0" collapsed="false">
      <c r="L1066" s="0" t="str">
        <f aca="false">IF($C1066="","",VLOOKUP($C1066,Table,2,FALSE()))</f>
        <v/>
      </c>
      <c r="N1066" s="0" t="str">
        <f aca="false">CONCATENATE($L1066,$B1066)</f>
        <v/>
      </c>
      <c r="Y1066" s="64"/>
    </row>
    <row r="1067" customFormat="false" ht="12.75" hidden="false" customHeight="false" outlineLevel="0" collapsed="false">
      <c r="L1067" s="0" t="str">
        <f aca="false">IF($C1067="","",VLOOKUP($C1067,Table,2,FALSE()))</f>
        <v/>
      </c>
      <c r="N1067" s="0" t="str">
        <f aca="false">CONCATENATE($L1067,$B1067)</f>
        <v/>
      </c>
      <c r="Y1067" s="64"/>
    </row>
    <row r="1068" customFormat="false" ht="12.75" hidden="false" customHeight="false" outlineLevel="0" collapsed="false">
      <c r="L1068" s="0" t="str">
        <f aca="false">IF($C1068="","",VLOOKUP($C1068,Table,2,FALSE()))</f>
        <v/>
      </c>
      <c r="N1068" s="0" t="str">
        <f aca="false">CONCATENATE($L1068,$B1068)</f>
        <v/>
      </c>
      <c r="Y1068" s="64"/>
    </row>
    <row r="1069" customFormat="false" ht="12.75" hidden="false" customHeight="false" outlineLevel="0" collapsed="false">
      <c r="L1069" s="0" t="str">
        <f aca="false">IF($C1069="","",VLOOKUP($C1069,Table,2,FALSE()))</f>
        <v/>
      </c>
      <c r="N1069" s="0" t="str">
        <f aca="false">CONCATENATE($L1069,$B1069)</f>
        <v/>
      </c>
      <c r="Y1069" s="64"/>
    </row>
    <row r="1070" customFormat="false" ht="12.75" hidden="false" customHeight="false" outlineLevel="0" collapsed="false">
      <c r="L1070" s="0" t="str">
        <f aca="false">IF($C1070="","",VLOOKUP($C1070,Table,2,FALSE()))</f>
        <v/>
      </c>
      <c r="N1070" s="0" t="str">
        <f aca="false">CONCATENATE($L1070,$B1070)</f>
        <v/>
      </c>
      <c r="Y1070" s="64"/>
    </row>
    <row r="1071" customFormat="false" ht="12.75" hidden="false" customHeight="false" outlineLevel="0" collapsed="false">
      <c r="L1071" s="0" t="str">
        <f aca="false">IF($C1071="","",VLOOKUP($C1071,Table,2,FALSE()))</f>
        <v/>
      </c>
      <c r="N1071" s="0" t="str">
        <f aca="false">CONCATENATE($L1071,$B1071)</f>
        <v/>
      </c>
      <c r="Y1071" s="64"/>
    </row>
    <row r="1072" customFormat="false" ht="12.75" hidden="false" customHeight="false" outlineLevel="0" collapsed="false">
      <c r="L1072" s="0" t="str">
        <f aca="false">IF($C1072="","",VLOOKUP($C1072,Table,2,FALSE()))</f>
        <v/>
      </c>
      <c r="N1072" s="0" t="str">
        <f aca="false">CONCATENATE($L1072,$B1072)</f>
        <v/>
      </c>
      <c r="Y1072" s="64"/>
    </row>
    <row r="1073" customFormat="false" ht="12.75" hidden="false" customHeight="false" outlineLevel="0" collapsed="false">
      <c r="L1073" s="0" t="str">
        <f aca="false">IF($C1073="","",VLOOKUP($C1073,Table,2,FALSE()))</f>
        <v/>
      </c>
      <c r="N1073" s="0" t="str">
        <f aca="false">CONCATENATE($L1073,$B1073)</f>
        <v/>
      </c>
      <c r="Y1073" s="64"/>
    </row>
    <row r="1074" customFormat="false" ht="12.75" hidden="false" customHeight="false" outlineLevel="0" collapsed="false">
      <c r="L1074" s="0" t="str">
        <f aca="false">IF($C1074="","",VLOOKUP($C1074,Table,2,FALSE()))</f>
        <v/>
      </c>
      <c r="N1074" s="0" t="str">
        <f aca="false">CONCATENATE($L1074,$B1074)</f>
        <v/>
      </c>
      <c r="Y1074" s="64"/>
    </row>
    <row r="1075" customFormat="false" ht="12.75" hidden="false" customHeight="false" outlineLevel="0" collapsed="false">
      <c r="L1075" s="0" t="str">
        <f aca="false">IF($C1075="","",VLOOKUP($C1075,Table,2,FALSE()))</f>
        <v/>
      </c>
      <c r="N1075" s="0" t="str">
        <f aca="false">CONCATENATE($L1075,$B1075)</f>
        <v/>
      </c>
      <c r="Y1075" s="64"/>
    </row>
    <row r="1076" customFormat="false" ht="12.75" hidden="false" customHeight="false" outlineLevel="0" collapsed="false">
      <c r="L1076" s="0" t="str">
        <f aca="false">IF($C1076="","",VLOOKUP($C1076,Table,2,FALSE()))</f>
        <v/>
      </c>
      <c r="N1076" s="0" t="str">
        <f aca="false">CONCATENATE($L1076,$B1076)</f>
        <v/>
      </c>
      <c r="Y1076" s="64"/>
    </row>
    <row r="1077" customFormat="false" ht="12.75" hidden="false" customHeight="false" outlineLevel="0" collapsed="false">
      <c r="L1077" s="0" t="str">
        <f aca="false">IF($C1077="","",VLOOKUP($C1077,Table,2,FALSE()))</f>
        <v/>
      </c>
      <c r="N1077" s="0" t="str">
        <f aca="false">CONCATENATE($L1077,$B1077)</f>
        <v/>
      </c>
      <c r="Y1077" s="64"/>
    </row>
    <row r="1078" customFormat="false" ht="12.75" hidden="false" customHeight="false" outlineLevel="0" collapsed="false">
      <c r="L1078" s="0" t="str">
        <f aca="false">IF($C1078="","",VLOOKUP($C1078,Table,2,FALSE()))</f>
        <v/>
      </c>
      <c r="N1078" s="0" t="str">
        <f aca="false">CONCATENATE($L1078,$B1078)</f>
        <v/>
      </c>
      <c r="Y1078" s="64"/>
    </row>
    <row r="1079" customFormat="false" ht="12.75" hidden="false" customHeight="false" outlineLevel="0" collapsed="false">
      <c r="L1079" s="0" t="str">
        <f aca="false">IF($C1079="","",VLOOKUP($C1079,Table,2,FALSE()))</f>
        <v/>
      </c>
      <c r="N1079" s="0" t="str">
        <f aca="false">CONCATENATE($L1079,$B1079)</f>
        <v/>
      </c>
      <c r="Y1079" s="64"/>
    </row>
    <row r="1080" customFormat="false" ht="12.75" hidden="false" customHeight="false" outlineLevel="0" collapsed="false">
      <c r="L1080" s="0" t="str">
        <f aca="false">IF($C1080="","",VLOOKUP($C1080,Table,2,FALSE()))</f>
        <v/>
      </c>
      <c r="N1080" s="0" t="str">
        <f aca="false">CONCATENATE($L1080,$B1080)</f>
        <v/>
      </c>
      <c r="Y1080" s="64"/>
    </row>
    <row r="1081" customFormat="false" ht="12.75" hidden="false" customHeight="false" outlineLevel="0" collapsed="false">
      <c r="L1081" s="0" t="str">
        <f aca="false">IF($C1081="","",VLOOKUP($C1081,Table,2,FALSE()))</f>
        <v/>
      </c>
      <c r="N1081" s="0" t="str">
        <f aca="false">CONCATENATE($L1081,$B1081)</f>
        <v/>
      </c>
      <c r="Y1081" s="64"/>
    </row>
    <row r="1082" customFormat="false" ht="12.75" hidden="false" customHeight="false" outlineLevel="0" collapsed="false">
      <c r="L1082" s="0" t="str">
        <f aca="false">IF($C1082="","",VLOOKUP($C1082,Table,2,FALSE()))</f>
        <v/>
      </c>
      <c r="N1082" s="0" t="str">
        <f aca="false">CONCATENATE($L1082,$B1082)</f>
        <v/>
      </c>
      <c r="Y1082" s="64"/>
    </row>
    <row r="1083" customFormat="false" ht="12.75" hidden="false" customHeight="false" outlineLevel="0" collapsed="false">
      <c r="L1083" s="0" t="str">
        <f aca="false">IF($C1083="","",VLOOKUP($C1083,Table,2,FALSE()))</f>
        <v/>
      </c>
      <c r="N1083" s="0" t="str">
        <f aca="false">CONCATENATE($L1083,$B1083)</f>
        <v/>
      </c>
      <c r="Y1083" s="64"/>
    </row>
    <row r="1084" customFormat="false" ht="12.75" hidden="false" customHeight="false" outlineLevel="0" collapsed="false">
      <c r="L1084" s="0" t="str">
        <f aca="false">IF($C1084="","",VLOOKUP($C1084,Table,2,FALSE()))</f>
        <v/>
      </c>
      <c r="N1084" s="0" t="str">
        <f aca="false">CONCATENATE($L1084,$B1084)</f>
        <v/>
      </c>
      <c r="Y1084" s="64"/>
    </row>
    <row r="1085" customFormat="false" ht="12.75" hidden="false" customHeight="false" outlineLevel="0" collapsed="false">
      <c r="L1085" s="0" t="str">
        <f aca="false">IF($C1085="","",VLOOKUP($C1085,Table,2,FALSE()))</f>
        <v/>
      </c>
      <c r="N1085" s="0" t="str">
        <f aca="false">CONCATENATE($L1085,$B1085)</f>
        <v/>
      </c>
      <c r="Y1085" s="64"/>
    </row>
    <row r="1086" customFormat="false" ht="12.75" hidden="false" customHeight="false" outlineLevel="0" collapsed="false">
      <c r="L1086" s="0" t="str">
        <f aca="false">IF($C1086="","",VLOOKUP($C1086,Table,2,FALSE()))</f>
        <v/>
      </c>
      <c r="N1086" s="0" t="str">
        <f aca="false">CONCATENATE($L1086,$B1086)</f>
        <v/>
      </c>
      <c r="Y1086" s="64"/>
    </row>
    <row r="1087" customFormat="false" ht="12.75" hidden="false" customHeight="false" outlineLevel="0" collapsed="false">
      <c r="L1087" s="0" t="str">
        <f aca="false">IF($C1087="","",VLOOKUP($C1087,Table,2,FALSE()))</f>
        <v/>
      </c>
      <c r="N1087" s="0" t="str">
        <f aca="false">CONCATENATE($L1087,$B1087)</f>
        <v/>
      </c>
      <c r="Y1087" s="64"/>
    </row>
    <row r="1088" customFormat="false" ht="12.75" hidden="false" customHeight="false" outlineLevel="0" collapsed="false">
      <c r="L1088" s="0" t="str">
        <f aca="false">IF($C1088="","",VLOOKUP($C1088,Table,2,FALSE()))</f>
        <v/>
      </c>
      <c r="N1088" s="0" t="str">
        <f aca="false">CONCATENATE($L1088,$B1088)</f>
        <v/>
      </c>
      <c r="Y1088" s="64"/>
    </row>
    <row r="1089" customFormat="false" ht="12.75" hidden="false" customHeight="false" outlineLevel="0" collapsed="false">
      <c r="L1089" s="0" t="str">
        <f aca="false">IF($C1089="","",VLOOKUP($C1089,Table,2,FALSE()))</f>
        <v/>
      </c>
      <c r="N1089" s="0" t="str">
        <f aca="false">CONCATENATE($L1089,$B1089)</f>
        <v/>
      </c>
      <c r="Y1089" s="64"/>
    </row>
    <row r="1090" customFormat="false" ht="12.75" hidden="false" customHeight="false" outlineLevel="0" collapsed="false">
      <c r="L1090" s="0" t="str">
        <f aca="false">IF($C1090="","",VLOOKUP($C1090,Table,2,FALSE()))</f>
        <v/>
      </c>
      <c r="N1090" s="0" t="str">
        <f aca="false">CONCATENATE($L1090,$B1090)</f>
        <v/>
      </c>
      <c r="Y1090" s="64"/>
    </row>
    <row r="1091" customFormat="false" ht="12.75" hidden="false" customHeight="false" outlineLevel="0" collapsed="false">
      <c r="L1091" s="0" t="str">
        <f aca="false">IF($C1091="","",VLOOKUP($C1091,Table,2,FALSE()))</f>
        <v/>
      </c>
      <c r="N1091" s="0" t="str">
        <f aca="false">CONCATENATE($L1091,$B1091)</f>
        <v/>
      </c>
      <c r="Y1091" s="64"/>
    </row>
    <row r="1092" customFormat="false" ht="12.75" hidden="false" customHeight="false" outlineLevel="0" collapsed="false">
      <c r="L1092" s="0" t="str">
        <f aca="false">IF($C1092="","",VLOOKUP($C1092,Table,2,FALSE()))</f>
        <v/>
      </c>
      <c r="N1092" s="0" t="str">
        <f aca="false">CONCATENATE($L1092,$B1092)</f>
        <v/>
      </c>
      <c r="Y1092" s="64"/>
    </row>
    <row r="1093" customFormat="false" ht="12.75" hidden="false" customHeight="false" outlineLevel="0" collapsed="false">
      <c r="L1093" s="0" t="str">
        <f aca="false">IF($C1093="","",VLOOKUP($C1093,Table,2,FALSE()))</f>
        <v/>
      </c>
      <c r="N1093" s="0" t="str">
        <f aca="false">CONCATENATE($L1093,$B1093)</f>
        <v/>
      </c>
      <c r="Y1093" s="64"/>
    </row>
    <row r="1094" customFormat="false" ht="12.75" hidden="false" customHeight="false" outlineLevel="0" collapsed="false">
      <c r="L1094" s="0" t="str">
        <f aca="false">IF($C1094="","",VLOOKUP($C1094,Table,2,FALSE()))</f>
        <v/>
      </c>
      <c r="N1094" s="0" t="str">
        <f aca="false">CONCATENATE($L1094,$B1094)</f>
        <v/>
      </c>
      <c r="Y1094" s="64"/>
    </row>
    <row r="1095" customFormat="false" ht="12.75" hidden="false" customHeight="false" outlineLevel="0" collapsed="false">
      <c r="L1095" s="0" t="str">
        <f aca="false">IF($C1095="","",VLOOKUP($C1095,Table,2,FALSE()))</f>
        <v/>
      </c>
      <c r="N1095" s="0" t="str">
        <f aca="false">CONCATENATE($L1095,$B1095)</f>
        <v/>
      </c>
      <c r="Y1095" s="64"/>
    </row>
    <row r="1096" customFormat="false" ht="12.75" hidden="false" customHeight="false" outlineLevel="0" collapsed="false">
      <c r="L1096" s="0" t="str">
        <f aca="false">IF($C1096="","",VLOOKUP($C1096,Table,2,FALSE()))</f>
        <v/>
      </c>
      <c r="N1096" s="0" t="str">
        <f aca="false">CONCATENATE($L1096,$B1096)</f>
        <v/>
      </c>
      <c r="Y1096" s="64"/>
    </row>
    <row r="1097" customFormat="false" ht="12.75" hidden="false" customHeight="false" outlineLevel="0" collapsed="false">
      <c r="L1097" s="0" t="str">
        <f aca="false">IF($C1097="","",VLOOKUP($C1097,Table,2,FALSE()))</f>
        <v/>
      </c>
      <c r="N1097" s="0" t="str">
        <f aca="false">CONCATENATE($L1097,$B1097)</f>
        <v/>
      </c>
      <c r="Y1097" s="64"/>
    </row>
    <row r="1098" customFormat="false" ht="12.75" hidden="false" customHeight="false" outlineLevel="0" collapsed="false">
      <c r="L1098" s="0" t="str">
        <f aca="false">IF($C1098="","",VLOOKUP($C1098,Table,2,FALSE()))</f>
        <v/>
      </c>
      <c r="N1098" s="0" t="str">
        <f aca="false">CONCATENATE($L1098,$B1098)</f>
        <v/>
      </c>
      <c r="Y1098" s="64"/>
    </row>
    <row r="1099" customFormat="false" ht="12.75" hidden="false" customHeight="false" outlineLevel="0" collapsed="false">
      <c r="L1099" s="0" t="str">
        <f aca="false">IF($C1099="","",VLOOKUP($C1099,Table,2,FALSE()))</f>
        <v/>
      </c>
      <c r="N1099" s="0" t="str">
        <f aca="false">CONCATENATE($L1099,$B1099)</f>
        <v/>
      </c>
      <c r="Y1099" s="64"/>
    </row>
    <row r="1100" customFormat="false" ht="12.75" hidden="false" customHeight="false" outlineLevel="0" collapsed="false">
      <c r="L1100" s="0" t="str">
        <f aca="false">IF($C1100="","",VLOOKUP($C1100,Table,2,FALSE()))</f>
        <v/>
      </c>
      <c r="N1100" s="0" t="str">
        <f aca="false">CONCATENATE($L1100,$B1100)</f>
        <v/>
      </c>
      <c r="Y1100" s="64"/>
    </row>
    <row r="1101" customFormat="false" ht="12.75" hidden="false" customHeight="false" outlineLevel="0" collapsed="false">
      <c r="L1101" s="0" t="str">
        <f aca="false">IF($C1101="","",VLOOKUP($C1101,Table,2,FALSE()))</f>
        <v/>
      </c>
      <c r="N1101" s="0" t="str">
        <f aca="false">CONCATENATE($L1101,$B1101)</f>
        <v/>
      </c>
      <c r="Y1101" s="64"/>
    </row>
    <row r="1102" customFormat="false" ht="12.75" hidden="false" customHeight="false" outlineLevel="0" collapsed="false">
      <c r="L1102" s="0" t="str">
        <f aca="false">IF($C1102="","",VLOOKUP($C1102,Table,2,FALSE()))</f>
        <v/>
      </c>
      <c r="N1102" s="0" t="str">
        <f aca="false">CONCATENATE($L1102,$B1102)</f>
        <v/>
      </c>
      <c r="Y1102" s="64"/>
    </row>
    <row r="1103" customFormat="false" ht="12.75" hidden="false" customHeight="false" outlineLevel="0" collapsed="false">
      <c r="L1103" s="0" t="str">
        <f aca="false">IF($C1103="","",VLOOKUP($C1103,Table,2,FALSE()))</f>
        <v/>
      </c>
      <c r="N1103" s="0" t="str">
        <f aca="false">CONCATENATE($L1103,$B1103)</f>
        <v/>
      </c>
      <c r="Y1103" s="64"/>
    </row>
    <row r="1104" customFormat="false" ht="12.75" hidden="false" customHeight="false" outlineLevel="0" collapsed="false">
      <c r="L1104" s="0" t="str">
        <f aca="false">IF($C1104="","",VLOOKUP($C1104,Table,2,FALSE()))</f>
        <v/>
      </c>
      <c r="N1104" s="0" t="str">
        <f aca="false">CONCATENATE($L1104,$B1104)</f>
        <v/>
      </c>
      <c r="Y1104" s="64"/>
    </row>
    <row r="1105" customFormat="false" ht="12.75" hidden="false" customHeight="false" outlineLevel="0" collapsed="false">
      <c r="L1105" s="0" t="str">
        <f aca="false">IF($C1105="","",VLOOKUP($C1105,Table,2,FALSE()))</f>
        <v/>
      </c>
      <c r="N1105" s="0" t="str">
        <f aca="false">CONCATENATE($L1105,$B1105)</f>
        <v/>
      </c>
      <c r="Y1105" s="64"/>
    </row>
    <row r="1106" customFormat="false" ht="12.75" hidden="false" customHeight="false" outlineLevel="0" collapsed="false">
      <c r="L1106" s="0" t="str">
        <f aca="false">IF($C1106="","",VLOOKUP($C1106,Table,2,FALSE()))</f>
        <v/>
      </c>
      <c r="N1106" s="0" t="str">
        <f aca="false">CONCATENATE($L1106,$B1106)</f>
        <v/>
      </c>
      <c r="Y1106" s="64"/>
    </row>
    <row r="1107" customFormat="false" ht="12.75" hidden="false" customHeight="false" outlineLevel="0" collapsed="false">
      <c r="L1107" s="0" t="str">
        <f aca="false">IF($C1107="","",VLOOKUP($C1107,Table,2,FALSE()))</f>
        <v/>
      </c>
      <c r="N1107" s="0" t="str">
        <f aca="false">CONCATENATE($L1107,$B1107)</f>
        <v/>
      </c>
      <c r="Y1107" s="64"/>
    </row>
    <row r="1108" customFormat="false" ht="12.75" hidden="false" customHeight="false" outlineLevel="0" collapsed="false">
      <c r="L1108" s="0" t="str">
        <f aca="false">IF($C1108="","",VLOOKUP($C1108,Table,2,FALSE()))</f>
        <v/>
      </c>
      <c r="N1108" s="0" t="str">
        <f aca="false">CONCATENATE($L1108,$B1108)</f>
        <v/>
      </c>
      <c r="Y1108" s="64"/>
    </row>
    <row r="1109" customFormat="false" ht="12.75" hidden="false" customHeight="false" outlineLevel="0" collapsed="false">
      <c r="L1109" s="0" t="str">
        <f aca="false">IF($C1109="","",VLOOKUP($C1109,Table,2,FALSE()))</f>
        <v/>
      </c>
      <c r="N1109" s="0" t="str">
        <f aca="false">CONCATENATE($L1109,$B1109)</f>
        <v/>
      </c>
      <c r="Y1109" s="64"/>
    </row>
    <row r="1110" customFormat="false" ht="12.75" hidden="false" customHeight="false" outlineLevel="0" collapsed="false">
      <c r="L1110" s="0" t="str">
        <f aca="false">IF($C1110="","",VLOOKUP($C1110,Table,2,FALSE()))</f>
        <v/>
      </c>
      <c r="N1110" s="0" t="str">
        <f aca="false">CONCATENATE($L1110,$B1110)</f>
        <v/>
      </c>
      <c r="Y1110" s="64"/>
    </row>
    <row r="1111" customFormat="false" ht="12.75" hidden="false" customHeight="false" outlineLevel="0" collapsed="false">
      <c r="L1111" s="0" t="str">
        <f aca="false">IF($C1111="","",VLOOKUP($C1111,Table,2,FALSE()))</f>
        <v/>
      </c>
      <c r="N1111" s="0" t="str">
        <f aca="false">CONCATENATE($L1111,$B1111)</f>
        <v/>
      </c>
      <c r="Y1111" s="64"/>
    </row>
    <row r="1112" customFormat="false" ht="12.75" hidden="false" customHeight="false" outlineLevel="0" collapsed="false">
      <c r="L1112" s="0" t="str">
        <f aca="false">IF($C1112="","",VLOOKUP($C1112,Table,2,FALSE()))</f>
        <v/>
      </c>
      <c r="N1112" s="0" t="str">
        <f aca="false">CONCATENATE($L1112,$B1112)</f>
        <v/>
      </c>
      <c r="Y1112" s="64"/>
    </row>
    <row r="1113" customFormat="false" ht="12.75" hidden="false" customHeight="false" outlineLevel="0" collapsed="false">
      <c r="L1113" s="0" t="str">
        <f aca="false">IF($C1113="","",VLOOKUP($C1113,Table,2,FALSE()))</f>
        <v/>
      </c>
      <c r="N1113" s="0" t="str">
        <f aca="false">CONCATENATE($L1113,$B1113)</f>
        <v/>
      </c>
      <c r="Y1113" s="64"/>
    </row>
    <row r="1114" customFormat="false" ht="12.75" hidden="false" customHeight="false" outlineLevel="0" collapsed="false">
      <c r="L1114" s="0" t="str">
        <f aca="false">IF($C1114="","",VLOOKUP($C1114,Table,2,FALSE()))</f>
        <v/>
      </c>
      <c r="N1114" s="0" t="str">
        <f aca="false">CONCATENATE($L1114,$B1114)</f>
        <v/>
      </c>
      <c r="Y1114" s="64"/>
    </row>
    <row r="1115" customFormat="false" ht="12.75" hidden="false" customHeight="false" outlineLevel="0" collapsed="false">
      <c r="L1115" s="0" t="str">
        <f aca="false">IF($C1115="","",VLOOKUP($C1115,Table,2,FALSE()))</f>
        <v/>
      </c>
      <c r="N1115" s="0" t="str">
        <f aca="false">CONCATENATE($L1115,$B1115)</f>
        <v/>
      </c>
      <c r="Y1115" s="64"/>
    </row>
    <row r="1116" customFormat="false" ht="12.75" hidden="false" customHeight="false" outlineLevel="0" collapsed="false">
      <c r="L1116" s="0" t="str">
        <f aca="false">IF($C1116="","",VLOOKUP($C1116,Table,2,FALSE()))</f>
        <v/>
      </c>
      <c r="N1116" s="0" t="str">
        <f aca="false">CONCATENATE($L1116,$B1116)</f>
        <v/>
      </c>
      <c r="Y1116" s="64"/>
    </row>
    <row r="1117" customFormat="false" ht="12.75" hidden="false" customHeight="false" outlineLevel="0" collapsed="false">
      <c r="L1117" s="0" t="str">
        <f aca="false">IF($C1117="","",VLOOKUP($C1117,Table,2,FALSE()))</f>
        <v/>
      </c>
      <c r="N1117" s="0" t="str">
        <f aca="false">CONCATENATE($L1117,$B1117)</f>
        <v/>
      </c>
      <c r="Y1117" s="64"/>
    </row>
    <row r="1118" customFormat="false" ht="12.75" hidden="false" customHeight="false" outlineLevel="0" collapsed="false">
      <c r="L1118" s="0" t="str">
        <f aca="false">IF($C1118="","",VLOOKUP($C1118,Table,2,FALSE()))</f>
        <v/>
      </c>
      <c r="N1118" s="0" t="str">
        <f aca="false">CONCATENATE($L1118,$B1118)</f>
        <v/>
      </c>
      <c r="Y1118" s="64"/>
    </row>
    <row r="1119" customFormat="false" ht="12.75" hidden="false" customHeight="false" outlineLevel="0" collapsed="false">
      <c r="L1119" s="0" t="str">
        <f aca="false">IF($C1119="","",VLOOKUP($C1119,Table,2,FALSE()))</f>
        <v/>
      </c>
      <c r="N1119" s="0" t="str">
        <f aca="false">CONCATENATE($L1119,$B1119)</f>
        <v/>
      </c>
      <c r="Y1119" s="64"/>
    </row>
    <row r="1120" customFormat="false" ht="12.75" hidden="false" customHeight="false" outlineLevel="0" collapsed="false">
      <c r="L1120" s="0" t="str">
        <f aca="false">IF($C1120="","",VLOOKUP($C1120,Table,2,FALSE()))</f>
        <v/>
      </c>
      <c r="N1120" s="0" t="str">
        <f aca="false">CONCATENATE($L1120,$B1120)</f>
        <v/>
      </c>
      <c r="Y1120" s="64"/>
    </row>
    <row r="1121" customFormat="false" ht="12.75" hidden="false" customHeight="false" outlineLevel="0" collapsed="false">
      <c r="L1121" s="0" t="str">
        <f aca="false">IF($C1121="","",VLOOKUP($C1121,Table,2,FALSE()))</f>
        <v/>
      </c>
      <c r="N1121" s="0" t="str">
        <f aca="false">CONCATENATE($L1121,$B1121)</f>
        <v/>
      </c>
      <c r="Y1121" s="64"/>
    </row>
    <row r="1122" customFormat="false" ht="12.75" hidden="false" customHeight="false" outlineLevel="0" collapsed="false">
      <c r="L1122" s="0" t="str">
        <f aca="false">IF($C1122="","",VLOOKUP($C1122,Table,2,FALSE()))</f>
        <v/>
      </c>
      <c r="N1122" s="0" t="str">
        <f aca="false">CONCATENATE($L1122,$B1122)</f>
        <v/>
      </c>
      <c r="Y1122" s="64"/>
    </row>
    <row r="1123" customFormat="false" ht="12.75" hidden="false" customHeight="false" outlineLevel="0" collapsed="false">
      <c r="L1123" s="0" t="str">
        <f aca="false">IF($C1123="","",VLOOKUP($C1123,Table,2,FALSE()))</f>
        <v/>
      </c>
      <c r="N1123" s="0" t="str">
        <f aca="false">CONCATENATE($L1123,$B1123)</f>
        <v/>
      </c>
      <c r="Y1123" s="64"/>
    </row>
    <row r="1124" customFormat="false" ht="12.75" hidden="false" customHeight="false" outlineLevel="0" collapsed="false">
      <c r="L1124" s="0" t="str">
        <f aca="false">IF($C1124="","",VLOOKUP($C1124,Table,2,FALSE()))</f>
        <v/>
      </c>
      <c r="N1124" s="0" t="str">
        <f aca="false">CONCATENATE($L1124,$B1124)</f>
        <v/>
      </c>
      <c r="Y1124" s="64"/>
    </row>
    <row r="1125" customFormat="false" ht="12.75" hidden="false" customHeight="false" outlineLevel="0" collapsed="false">
      <c r="L1125" s="0" t="str">
        <f aca="false">IF($C1125="","",VLOOKUP($C1125,Table,2,FALSE()))</f>
        <v/>
      </c>
      <c r="N1125" s="0" t="str">
        <f aca="false">CONCATENATE($L1125,$B1125)</f>
        <v/>
      </c>
      <c r="Y1125" s="64"/>
    </row>
    <row r="1126" customFormat="false" ht="12.75" hidden="false" customHeight="false" outlineLevel="0" collapsed="false">
      <c r="L1126" s="0" t="str">
        <f aca="false">IF($C1126="","",VLOOKUP($C1126,Table,2,FALSE()))</f>
        <v/>
      </c>
      <c r="N1126" s="0" t="str">
        <f aca="false">CONCATENATE($L1126,$B1126)</f>
        <v/>
      </c>
      <c r="Y1126" s="64"/>
    </row>
    <row r="1127" customFormat="false" ht="12.75" hidden="false" customHeight="false" outlineLevel="0" collapsed="false">
      <c r="L1127" s="0" t="str">
        <f aca="false">IF($C1127="","",VLOOKUP($C1127,Table,2,FALSE()))</f>
        <v/>
      </c>
      <c r="N1127" s="0" t="str">
        <f aca="false">CONCATENATE($L1127,$B1127)</f>
        <v/>
      </c>
      <c r="Y1127" s="64"/>
    </row>
    <row r="1128" customFormat="false" ht="12.75" hidden="false" customHeight="false" outlineLevel="0" collapsed="false">
      <c r="L1128" s="0" t="str">
        <f aca="false">IF($C1128="","",VLOOKUP($C1128,Table,2,FALSE()))</f>
        <v/>
      </c>
      <c r="N1128" s="0" t="str">
        <f aca="false">CONCATENATE($L1128,$B1128)</f>
        <v/>
      </c>
      <c r="Y1128" s="64"/>
    </row>
    <row r="1129" customFormat="false" ht="12.75" hidden="false" customHeight="false" outlineLevel="0" collapsed="false">
      <c r="L1129" s="0" t="str">
        <f aca="false">IF($C1129="","",VLOOKUP($C1129,Table,2,FALSE()))</f>
        <v/>
      </c>
      <c r="N1129" s="0" t="str">
        <f aca="false">CONCATENATE($L1129,$B1129)</f>
        <v/>
      </c>
      <c r="Y1129" s="64"/>
    </row>
    <row r="1130" customFormat="false" ht="12.75" hidden="false" customHeight="false" outlineLevel="0" collapsed="false">
      <c r="L1130" s="0" t="str">
        <f aca="false">IF($C1130="","",VLOOKUP($C1130,Table,2,FALSE()))</f>
        <v/>
      </c>
      <c r="N1130" s="0" t="str">
        <f aca="false">CONCATENATE($L1130,$B1130)</f>
        <v/>
      </c>
      <c r="Y1130" s="64"/>
    </row>
    <row r="1131" customFormat="false" ht="12.75" hidden="false" customHeight="false" outlineLevel="0" collapsed="false">
      <c r="L1131" s="0" t="str">
        <f aca="false">IF($C1131="","",VLOOKUP($C1131,Table,2,FALSE()))</f>
        <v/>
      </c>
      <c r="N1131" s="0" t="str">
        <f aca="false">CONCATENATE($L1131,$B1131)</f>
        <v/>
      </c>
      <c r="Y1131" s="64"/>
    </row>
    <row r="1132" customFormat="false" ht="12.75" hidden="false" customHeight="false" outlineLevel="0" collapsed="false">
      <c r="L1132" s="0" t="str">
        <f aca="false">IF($C1132="","",VLOOKUP($C1132,Table,2,FALSE()))</f>
        <v/>
      </c>
      <c r="N1132" s="0" t="str">
        <f aca="false">CONCATENATE($L1132,$B1132)</f>
        <v/>
      </c>
      <c r="Y1132" s="64"/>
    </row>
    <row r="1133" customFormat="false" ht="12.75" hidden="false" customHeight="false" outlineLevel="0" collapsed="false">
      <c r="L1133" s="0" t="str">
        <f aca="false">IF($C1133="","",VLOOKUP($C1133,Table,2,FALSE()))</f>
        <v/>
      </c>
      <c r="N1133" s="0" t="str">
        <f aca="false">CONCATENATE($L1133,$B1133)</f>
        <v/>
      </c>
      <c r="Y1133" s="64"/>
    </row>
    <row r="1134" customFormat="false" ht="12.75" hidden="false" customHeight="false" outlineLevel="0" collapsed="false">
      <c r="L1134" s="0" t="str">
        <f aca="false">IF($C1134="","",VLOOKUP($C1134,Table,2,FALSE()))</f>
        <v/>
      </c>
      <c r="N1134" s="0" t="str">
        <f aca="false">CONCATENATE($L1134,$B1134)</f>
        <v/>
      </c>
      <c r="Y1134" s="64"/>
    </row>
    <row r="1135" customFormat="false" ht="12.75" hidden="false" customHeight="false" outlineLevel="0" collapsed="false">
      <c r="L1135" s="0" t="str">
        <f aca="false">IF($C1135="","",VLOOKUP($C1135,Table,2,FALSE()))</f>
        <v/>
      </c>
      <c r="N1135" s="0" t="str">
        <f aca="false">CONCATENATE($L1135,$B1135)</f>
        <v/>
      </c>
      <c r="Y1135" s="64"/>
    </row>
    <row r="1136" customFormat="false" ht="12.75" hidden="false" customHeight="false" outlineLevel="0" collapsed="false">
      <c r="L1136" s="0" t="str">
        <f aca="false">IF($C1136="","",VLOOKUP($C1136,Table,2,FALSE()))</f>
        <v/>
      </c>
      <c r="N1136" s="0" t="str">
        <f aca="false">CONCATENATE($L1136,$B1136)</f>
        <v/>
      </c>
      <c r="Y1136" s="64"/>
    </row>
    <row r="1137" customFormat="false" ht="12.75" hidden="false" customHeight="false" outlineLevel="0" collapsed="false">
      <c r="L1137" s="0" t="str">
        <f aca="false">IF($C1137="","",VLOOKUP($C1137,Table,2,FALSE()))</f>
        <v/>
      </c>
      <c r="N1137" s="0" t="str">
        <f aca="false">CONCATENATE($L1137,$B1137)</f>
        <v/>
      </c>
      <c r="Y1137" s="64"/>
    </row>
    <row r="1138" customFormat="false" ht="12.75" hidden="false" customHeight="false" outlineLevel="0" collapsed="false">
      <c r="L1138" s="0" t="str">
        <f aca="false">IF($C1138="","",VLOOKUP($C1138,Table,2,FALSE()))</f>
        <v/>
      </c>
      <c r="N1138" s="0" t="str">
        <f aca="false">CONCATENATE($L1138,$B1138)</f>
        <v/>
      </c>
      <c r="Y1138" s="64"/>
    </row>
    <row r="1139" customFormat="false" ht="12.75" hidden="false" customHeight="false" outlineLevel="0" collapsed="false">
      <c r="L1139" s="0" t="str">
        <f aca="false">IF($C1139="","",VLOOKUP($C1139,Table,2,FALSE()))</f>
        <v/>
      </c>
      <c r="N1139" s="0" t="str">
        <f aca="false">CONCATENATE($L1139,$B1139)</f>
        <v/>
      </c>
      <c r="Y1139" s="64"/>
    </row>
    <row r="1140" customFormat="false" ht="12.75" hidden="false" customHeight="false" outlineLevel="0" collapsed="false">
      <c r="L1140" s="0" t="str">
        <f aca="false">IF($C1140="","",VLOOKUP($C1140,Table,2,FALSE()))</f>
        <v/>
      </c>
      <c r="N1140" s="0" t="str">
        <f aca="false">CONCATENATE($L1140,$B1140)</f>
        <v/>
      </c>
      <c r="Y1140" s="64"/>
    </row>
    <row r="1141" customFormat="false" ht="12.75" hidden="false" customHeight="false" outlineLevel="0" collapsed="false">
      <c r="L1141" s="0" t="str">
        <f aca="false">IF($C1141="","",VLOOKUP($C1141,Table,2,FALSE()))</f>
        <v/>
      </c>
      <c r="N1141" s="0" t="str">
        <f aca="false">CONCATENATE($L1141,$B1141)</f>
        <v/>
      </c>
      <c r="Y1141" s="64"/>
    </row>
    <row r="1142" customFormat="false" ht="12.75" hidden="false" customHeight="false" outlineLevel="0" collapsed="false">
      <c r="L1142" s="0" t="str">
        <f aca="false">IF($C1142="","",VLOOKUP($C1142,Table,2,FALSE()))</f>
        <v/>
      </c>
      <c r="N1142" s="0" t="str">
        <f aca="false">CONCATENATE($L1142,$B1142)</f>
        <v/>
      </c>
      <c r="Y1142" s="64"/>
    </row>
    <row r="1143" customFormat="false" ht="12.75" hidden="false" customHeight="false" outlineLevel="0" collapsed="false">
      <c r="L1143" s="0" t="str">
        <f aca="false">IF($C1143="","",VLOOKUP($C1143,Table,2,FALSE()))</f>
        <v/>
      </c>
      <c r="N1143" s="0" t="str">
        <f aca="false">CONCATENATE($L1143,$B1143)</f>
        <v/>
      </c>
      <c r="Y1143" s="64"/>
    </row>
    <row r="1144" customFormat="false" ht="12.75" hidden="false" customHeight="false" outlineLevel="0" collapsed="false">
      <c r="L1144" s="0" t="str">
        <f aca="false">IF($C1144="","",VLOOKUP($C1144,Table,2,FALSE()))</f>
        <v/>
      </c>
      <c r="N1144" s="0" t="str">
        <f aca="false">CONCATENATE($L1144,$B1144)</f>
        <v/>
      </c>
      <c r="Y1144" s="64"/>
    </row>
    <row r="1145" customFormat="false" ht="12.75" hidden="false" customHeight="false" outlineLevel="0" collapsed="false">
      <c r="L1145" s="0" t="str">
        <f aca="false">IF($C1145="","",VLOOKUP($C1145,Table,2,FALSE()))</f>
        <v/>
      </c>
      <c r="N1145" s="0" t="str">
        <f aca="false">CONCATENATE($L1145,$B1145)</f>
        <v/>
      </c>
      <c r="Y1145" s="64"/>
    </row>
    <row r="1146" customFormat="false" ht="12.75" hidden="false" customHeight="false" outlineLevel="0" collapsed="false">
      <c r="L1146" s="0" t="str">
        <f aca="false">IF($C1146="","",VLOOKUP($C1146,Table,2,FALSE()))</f>
        <v/>
      </c>
      <c r="N1146" s="0" t="str">
        <f aca="false">CONCATENATE($L1146,$B1146)</f>
        <v/>
      </c>
      <c r="Y1146" s="64"/>
    </row>
    <row r="1147" customFormat="false" ht="12.75" hidden="false" customHeight="false" outlineLevel="0" collapsed="false">
      <c r="L1147" s="0" t="str">
        <f aca="false">IF($C1147="","",VLOOKUP($C1147,Table,2,FALSE()))</f>
        <v/>
      </c>
      <c r="N1147" s="0" t="str">
        <f aca="false">CONCATENATE($L1147,$B1147)</f>
        <v/>
      </c>
      <c r="Y1147" s="64"/>
    </row>
    <row r="1148" customFormat="false" ht="12.75" hidden="false" customHeight="false" outlineLevel="0" collapsed="false">
      <c r="L1148" s="0" t="str">
        <f aca="false">IF($C1148="","",VLOOKUP($C1148,Table,2,FALSE()))</f>
        <v/>
      </c>
      <c r="N1148" s="0" t="str">
        <f aca="false">CONCATENATE($L1148,$B1148)</f>
        <v/>
      </c>
      <c r="Y1148" s="64"/>
    </row>
    <row r="1149" customFormat="false" ht="12.75" hidden="false" customHeight="false" outlineLevel="0" collapsed="false">
      <c r="L1149" s="0" t="str">
        <f aca="false">IF($C1149="","",VLOOKUP($C1149,Table,2,FALSE()))</f>
        <v/>
      </c>
      <c r="N1149" s="0" t="str">
        <f aca="false">CONCATENATE($L1149,$B1149)</f>
        <v/>
      </c>
      <c r="Y1149" s="64"/>
    </row>
    <row r="1150" customFormat="false" ht="12.75" hidden="false" customHeight="false" outlineLevel="0" collapsed="false">
      <c r="L1150" s="0" t="str">
        <f aca="false">IF($C1150="","",VLOOKUP($C1150,Table,2,FALSE()))</f>
        <v/>
      </c>
      <c r="N1150" s="0" t="str">
        <f aca="false">CONCATENATE($L1150,$B1150)</f>
        <v/>
      </c>
      <c r="Y1150" s="64"/>
    </row>
    <row r="1151" customFormat="false" ht="12.75" hidden="false" customHeight="false" outlineLevel="0" collapsed="false">
      <c r="L1151" s="0" t="str">
        <f aca="false">IF($C1151="","",VLOOKUP($C1151,Table,2,FALSE()))</f>
        <v/>
      </c>
      <c r="N1151" s="0" t="str">
        <f aca="false">CONCATENATE($L1151,$B1151)</f>
        <v/>
      </c>
      <c r="Y1151" s="64"/>
    </row>
    <row r="1152" customFormat="false" ht="12.75" hidden="false" customHeight="false" outlineLevel="0" collapsed="false">
      <c r="L1152" s="0" t="str">
        <f aca="false">IF($C1152="","",VLOOKUP($C1152,Table,2,FALSE()))</f>
        <v/>
      </c>
      <c r="N1152" s="0" t="str">
        <f aca="false">CONCATENATE($L1152,$B1152)</f>
        <v/>
      </c>
      <c r="Y1152" s="64"/>
    </row>
    <row r="1153" customFormat="false" ht="12.75" hidden="false" customHeight="false" outlineLevel="0" collapsed="false">
      <c r="L1153" s="0" t="str">
        <f aca="false">IF($C1153="","",VLOOKUP($C1153,Table,2,FALSE()))</f>
        <v/>
      </c>
      <c r="N1153" s="0" t="str">
        <f aca="false">CONCATENATE($L1153,$B1153)</f>
        <v/>
      </c>
      <c r="Y1153" s="64"/>
    </row>
    <row r="1154" customFormat="false" ht="12.75" hidden="false" customHeight="false" outlineLevel="0" collapsed="false">
      <c r="L1154" s="0" t="str">
        <f aca="false">IF($C1154="","",VLOOKUP($C1154,Table,2,FALSE()))</f>
        <v/>
      </c>
      <c r="N1154" s="0" t="str">
        <f aca="false">CONCATENATE($L1154,$B1154)</f>
        <v/>
      </c>
      <c r="Y1154" s="64"/>
    </row>
    <row r="1155" customFormat="false" ht="12.75" hidden="false" customHeight="false" outlineLevel="0" collapsed="false">
      <c r="L1155" s="0" t="str">
        <f aca="false">IF($C1155="","",VLOOKUP($C1155,Table,2,FALSE()))</f>
        <v/>
      </c>
      <c r="N1155" s="0" t="str">
        <f aca="false">CONCATENATE($L1155,$B1155)</f>
        <v/>
      </c>
      <c r="Y1155" s="64"/>
    </row>
    <row r="1156" customFormat="false" ht="12.75" hidden="false" customHeight="false" outlineLevel="0" collapsed="false">
      <c r="L1156" s="0" t="str">
        <f aca="false">IF($C1156="","",VLOOKUP($C1156,Table,2,FALSE()))</f>
        <v/>
      </c>
      <c r="N1156" s="0" t="str">
        <f aca="false">CONCATENATE($L1156,$B1156)</f>
        <v/>
      </c>
      <c r="Y1156" s="64"/>
    </row>
    <row r="1157" customFormat="false" ht="12.75" hidden="false" customHeight="false" outlineLevel="0" collapsed="false">
      <c r="L1157" s="0" t="str">
        <f aca="false">IF($C1157="","",VLOOKUP($C1157,Table,2,FALSE()))</f>
        <v/>
      </c>
      <c r="N1157" s="0" t="str">
        <f aca="false">CONCATENATE($L1157,$B1157)</f>
        <v/>
      </c>
      <c r="Y1157" s="64"/>
    </row>
    <row r="1158" customFormat="false" ht="12.75" hidden="false" customHeight="false" outlineLevel="0" collapsed="false">
      <c r="L1158" s="0" t="str">
        <f aca="false">IF($C1158="","",VLOOKUP($C1158,Table,2,FALSE()))</f>
        <v/>
      </c>
      <c r="N1158" s="0" t="str">
        <f aca="false">CONCATENATE($L1158,$B1158)</f>
        <v/>
      </c>
      <c r="Y1158" s="64"/>
    </row>
    <row r="1159" customFormat="false" ht="12.75" hidden="false" customHeight="false" outlineLevel="0" collapsed="false">
      <c r="L1159" s="0" t="str">
        <f aca="false">IF($C1159="","",VLOOKUP($C1159,Table,2,FALSE()))</f>
        <v/>
      </c>
      <c r="N1159" s="0" t="str">
        <f aca="false">CONCATENATE($L1159,$B1159)</f>
        <v/>
      </c>
      <c r="Y1159" s="64"/>
    </row>
    <row r="1160" customFormat="false" ht="12.75" hidden="false" customHeight="false" outlineLevel="0" collapsed="false">
      <c r="L1160" s="0" t="str">
        <f aca="false">IF($C1160="","",VLOOKUP($C1160,Table,2,FALSE()))</f>
        <v/>
      </c>
      <c r="N1160" s="0" t="str">
        <f aca="false">CONCATENATE($L1160,$B1160)</f>
        <v/>
      </c>
      <c r="Y1160" s="64"/>
    </row>
    <row r="1161" customFormat="false" ht="12.75" hidden="false" customHeight="false" outlineLevel="0" collapsed="false">
      <c r="L1161" s="0" t="str">
        <f aca="false">IF($C1161="","",VLOOKUP($C1161,Table,2,FALSE()))</f>
        <v/>
      </c>
      <c r="N1161" s="0" t="str">
        <f aca="false">CONCATENATE($L1161,$B1161)</f>
        <v/>
      </c>
      <c r="Y1161" s="64"/>
    </row>
    <row r="1162" customFormat="false" ht="12.75" hidden="false" customHeight="false" outlineLevel="0" collapsed="false">
      <c r="L1162" s="0" t="str">
        <f aca="false">IF($C1162="","",VLOOKUP($C1162,Table,2,FALSE()))</f>
        <v/>
      </c>
      <c r="N1162" s="0" t="str">
        <f aca="false">CONCATENATE($L1162,$B1162)</f>
        <v/>
      </c>
      <c r="Y1162" s="64"/>
    </row>
    <row r="1163" customFormat="false" ht="12.75" hidden="false" customHeight="false" outlineLevel="0" collapsed="false">
      <c r="L1163" s="0" t="str">
        <f aca="false">IF($C1163="","",VLOOKUP($C1163,Table,2,FALSE()))</f>
        <v/>
      </c>
      <c r="N1163" s="0" t="str">
        <f aca="false">CONCATENATE($L1163,$B1163)</f>
        <v/>
      </c>
      <c r="Y1163" s="64"/>
    </row>
    <row r="1164" customFormat="false" ht="12.75" hidden="false" customHeight="false" outlineLevel="0" collapsed="false">
      <c r="L1164" s="0" t="str">
        <f aca="false">IF($C1164="","",VLOOKUP($C1164,Table,2,FALSE()))</f>
        <v/>
      </c>
      <c r="N1164" s="0" t="str">
        <f aca="false">CONCATENATE($L1164,$B1164)</f>
        <v/>
      </c>
      <c r="Y1164" s="64"/>
    </row>
    <row r="1165" customFormat="false" ht="12.75" hidden="false" customHeight="false" outlineLevel="0" collapsed="false">
      <c r="L1165" s="0" t="str">
        <f aca="false">IF($C1165="","",VLOOKUP($C1165,Table,2,FALSE()))</f>
        <v/>
      </c>
      <c r="N1165" s="0" t="str">
        <f aca="false">CONCATENATE($L1165,$B1165)</f>
        <v/>
      </c>
      <c r="Y1165" s="64"/>
    </row>
    <row r="1166" customFormat="false" ht="12.75" hidden="false" customHeight="false" outlineLevel="0" collapsed="false">
      <c r="L1166" s="0" t="str">
        <f aca="false">IF($C1166="","",VLOOKUP($C1166,Table,2,FALSE()))</f>
        <v/>
      </c>
      <c r="N1166" s="0" t="str">
        <f aca="false">CONCATENATE($L1166,$B1166)</f>
        <v/>
      </c>
      <c r="Y1166" s="64"/>
    </row>
    <row r="1167" customFormat="false" ht="12.75" hidden="false" customHeight="false" outlineLevel="0" collapsed="false">
      <c r="L1167" s="0" t="str">
        <f aca="false">IF($C1167="","",VLOOKUP($C1167,Table,2,FALSE()))</f>
        <v/>
      </c>
      <c r="N1167" s="0" t="str">
        <f aca="false">CONCATENATE($L1167,$B1167)</f>
        <v/>
      </c>
      <c r="Y1167" s="64"/>
    </row>
    <row r="1168" customFormat="false" ht="12.75" hidden="false" customHeight="false" outlineLevel="0" collapsed="false">
      <c r="L1168" s="0" t="str">
        <f aca="false">IF($C1168="","",VLOOKUP($C1168,Table,2,FALSE()))</f>
        <v/>
      </c>
      <c r="N1168" s="0" t="str">
        <f aca="false">CONCATENATE($L1168,$B1168)</f>
        <v/>
      </c>
      <c r="Y1168" s="64"/>
    </row>
    <row r="1169" customFormat="false" ht="12.75" hidden="false" customHeight="false" outlineLevel="0" collapsed="false">
      <c r="L1169" s="0" t="str">
        <f aca="false">IF($C1169="","",VLOOKUP($C1169,Table,2,FALSE()))</f>
        <v/>
      </c>
      <c r="N1169" s="0" t="str">
        <f aca="false">CONCATENATE($L1169,$B1169)</f>
        <v/>
      </c>
      <c r="Y1169" s="64"/>
    </row>
    <row r="1170" customFormat="false" ht="12.75" hidden="false" customHeight="false" outlineLevel="0" collapsed="false">
      <c r="L1170" s="0" t="str">
        <f aca="false">IF($C1170="","",VLOOKUP($C1170,Table,2,FALSE()))</f>
        <v/>
      </c>
      <c r="N1170" s="0" t="str">
        <f aca="false">CONCATENATE($L1170,$B1170)</f>
        <v/>
      </c>
      <c r="Y1170" s="64"/>
    </row>
    <row r="1171" customFormat="false" ht="12.75" hidden="false" customHeight="false" outlineLevel="0" collapsed="false">
      <c r="L1171" s="0" t="str">
        <f aca="false">IF($C1171="","",VLOOKUP($C1171,Table,2,FALSE()))</f>
        <v/>
      </c>
      <c r="N1171" s="0" t="str">
        <f aca="false">CONCATENATE($L1171,$B1171)</f>
        <v/>
      </c>
      <c r="Y1171" s="64"/>
    </row>
    <row r="1172" customFormat="false" ht="12.75" hidden="false" customHeight="false" outlineLevel="0" collapsed="false">
      <c r="L1172" s="0" t="str">
        <f aca="false">IF($C1172="","",VLOOKUP($C1172,Table,2,FALSE()))</f>
        <v/>
      </c>
      <c r="N1172" s="0" t="str">
        <f aca="false">CONCATENATE($L1172,$B1172)</f>
        <v/>
      </c>
      <c r="Y1172" s="64"/>
    </row>
    <row r="1173" customFormat="false" ht="12.75" hidden="false" customHeight="false" outlineLevel="0" collapsed="false">
      <c r="L1173" s="0" t="str">
        <f aca="false">IF($C1173="","",VLOOKUP($C1173,Table,2,FALSE()))</f>
        <v/>
      </c>
      <c r="N1173" s="0" t="str">
        <f aca="false">CONCATENATE($L1173,$B1173)</f>
        <v/>
      </c>
      <c r="Y1173" s="64"/>
    </row>
    <row r="1174" customFormat="false" ht="12.75" hidden="false" customHeight="false" outlineLevel="0" collapsed="false">
      <c r="L1174" s="0" t="str">
        <f aca="false">IF($C1174="","",VLOOKUP($C1174,Table,2,FALSE()))</f>
        <v/>
      </c>
      <c r="N1174" s="0" t="str">
        <f aca="false">CONCATENATE($L1174,$B1174)</f>
        <v/>
      </c>
      <c r="Y1174" s="64"/>
    </row>
    <row r="1175" customFormat="false" ht="12.75" hidden="false" customHeight="false" outlineLevel="0" collapsed="false">
      <c r="L1175" s="0" t="str">
        <f aca="false">IF($C1175="","",VLOOKUP($C1175,Table,2,FALSE()))</f>
        <v/>
      </c>
      <c r="N1175" s="0" t="str">
        <f aca="false">CONCATENATE($L1175,$B1175)</f>
        <v/>
      </c>
      <c r="Y1175" s="64"/>
    </row>
    <row r="1176" customFormat="false" ht="12.75" hidden="false" customHeight="false" outlineLevel="0" collapsed="false">
      <c r="L1176" s="0" t="str">
        <f aca="false">IF($C1176="","",VLOOKUP($C1176,Table,2,FALSE()))</f>
        <v/>
      </c>
      <c r="N1176" s="0" t="str">
        <f aca="false">CONCATENATE($L1176,$B1176)</f>
        <v/>
      </c>
      <c r="Y1176" s="64"/>
    </row>
    <row r="1177" customFormat="false" ht="12.75" hidden="false" customHeight="false" outlineLevel="0" collapsed="false">
      <c r="L1177" s="0" t="str">
        <f aca="false">IF($C1177="","",VLOOKUP($C1177,Table,2,FALSE()))</f>
        <v/>
      </c>
      <c r="N1177" s="0" t="str">
        <f aca="false">CONCATENATE($L1177,$B1177)</f>
        <v/>
      </c>
      <c r="Y1177" s="64"/>
    </row>
    <row r="1178" customFormat="false" ht="12.75" hidden="false" customHeight="false" outlineLevel="0" collapsed="false">
      <c r="L1178" s="0" t="str">
        <f aca="false">IF($C1178="","",VLOOKUP($C1178,Table,2,FALSE()))</f>
        <v/>
      </c>
      <c r="N1178" s="0" t="str">
        <f aca="false">CONCATENATE($L1178,$B1178)</f>
        <v/>
      </c>
      <c r="Y1178" s="64"/>
    </row>
    <row r="1179" customFormat="false" ht="12.75" hidden="false" customHeight="false" outlineLevel="0" collapsed="false">
      <c r="L1179" s="0" t="str">
        <f aca="false">IF($C1179="","",VLOOKUP($C1179,Table,2,FALSE()))</f>
        <v/>
      </c>
      <c r="N1179" s="0" t="str">
        <f aca="false">CONCATENATE($L1179,$B1179)</f>
        <v/>
      </c>
      <c r="Y1179" s="64"/>
    </row>
    <row r="1180" customFormat="false" ht="12.75" hidden="false" customHeight="false" outlineLevel="0" collapsed="false">
      <c r="L1180" s="0" t="str">
        <f aca="false">IF($C1180="","",VLOOKUP($C1180,Table,2,FALSE()))</f>
        <v/>
      </c>
      <c r="N1180" s="0" t="str">
        <f aca="false">CONCATENATE($L1180,$B1180)</f>
        <v/>
      </c>
      <c r="Y1180" s="64"/>
    </row>
    <row r="1181" customFormat="false" ht="12.75" hidden="false" customHeight="false" outlineLevel="0" collapsed="false">
      <c r="L1181" s="0" t="str">
        <f aca="false">IF($C1181="","",VLOOKUP($C1181,Table,2,FALSE()))</f>
        <v/>
      </c>
      <c r="N1181" s="0" t="str">
        <f aca="false">CONCATENATE($L1181,$B1181)</f>
        <v/>
      </c>
      <c r="Y1181" s="64"/>
    </row>
    <row r="1182" customFormat="false" ht="12.75" hidden="false" customHeight="false" outlineLevel="0" collapsed="false">
      <c r="L1182" s="0" t="str">
        <f aca="false">IF($C1182="","",VLOOKUP($C1182,Table,2,FALSE()))</f>
        <v/>
      </c>
      <c r="N1182" s="0" t="str">
        <f aca="false">CONCATENATE($L1182,$B1182)</f>
        <v/>
      </c>
      <c r="Y1182" s="64"/>
    </row>
    <row r="1183" customFormat="false" ht="12.75" hidden="false" customHeight="false" outlineLevel="0" collapsed="false">
      <c r="L1183" s="0" t="str">
        <f aca="false">IF($C1183="","",VLOOKUP($C1183,Table,2,FALSE()))</f>
        <v/>
      </c>
      <c r="N1183" s="0" t="str">
        <f aca="false">CONCATENATE($L1183,$B1183)</f>
        <v/>
      </c>
      <c r="Y1183" s="64"/>
    </row>
    <row r="1184" customFormat="false" ht="12.75" hidden="false" customHeight="false" outlineLevel="0" collapsed="false">
      <c r="L1184" s="0" t="str">
        <f aca="false">IF($C1184="","",VLOOKUP($C1184,Table,2,FALSE()))</f>
        <v/>
      </c>
      <c r="N1184" s="0" t="str">
        <f aca="false">CONCATENATE($L1184,$B1184)</f>
        <v/>
      </c>
      <c r="Y1184" s="64"/>
    </row>
    <row r="1185" customFormat="false" ht="12.75" hidden="false" customHeight="false" outlineLevel="0" collapsed="false">
      <c r="L1185" s="0" t="str">
        <f aca="false">IF($C1185="","",VLOOKUP($C1185,Table,2,FALSE()))</f>
        <v/>
      </c>
      <c r="N1185" s="0" t="str">
        <f aca="false">CONCATENATE($L1185,$B1185)</f>
        <v/>
      </c>
      <c r="Y1185" s="64"/>
    </row>
    <row r="1186" customFormat="false" ht="12.75" hidden="false" customHeight="false" outlineLevel="0" collapsed="false">
      <c r="L1186" s="0" t="str">
        <f aca="false">IF($C1186="","",VLOOKUP($C1186,Table,2,FALSE()))</f>
        <v/>
      </c>
      <c r="N1186" s="0" t="str">
        <f aca="false">CONCATENATE($L1186,$B1186)</f>
        <v/>
      </c>
      <c r="Y1186" s="64"/>
    </row>
    <row r="1187" customFormat="false" ht="12.75" hidden="false" customHeight="false" outlineLevel="0" collapsed="false">
      <c r="L1187" s="0" t="str">
        <f aca="false">IF($C1187="","",VLOOKUP($C1187,Table,2,FALSE()))</f>
        <v/>
      </c>
      <c r="N1187" s="0" t="str">
        <f aca="false">CONCATENATE($L1187,$B1187)</f>
        <v/>
      </c>
      <c r="Y1187" s="64"/>
    </row>
    <row r="1188" customFormat="false" ht="12.75" hidden="false" customHeight="false" outlineLevel="0" collapsed="false">
      <c r="L1188" s="0" t="str">
        <f aca="false">IF($C1188="","",VLOOKUP($C1188,Table,2,FALSE()))</f>
        <v/>
      </c>
      <c r="N1188" s="0" t="str">
        <f aca="false">CONCATENATE($L1188,$B1188)</f>
        <v/>
      </c>
      <c r="Y1188" s="64"/>
    </row>
    <row r="1189" customFormat="false" ht="12.75" hidden="false" customHeight="false" outlineLevel="0" collapsed="false">
      <c r="L1189" s="0" t="str">
        <f aca="false">IF($C1189="","",VLOOKUP($C1189,Table,2,FALSE()))</f>
        <v/>
      </c>
      <c r="N1189" s="0" t="str">
        <f aca="false">CONCATENATE($L1189,$B1189)</f>
        <v/>
      </c>
      <c r="Y1189" s="64"/>
    </row>
    <row r="1190" customFormat="false" ht="12.75" hidden="false" customHeight="false" outlineLevel="0" collapsed="false">
      <c r="L1190" s="0" t="str">
        <f aca="false">IF($C1190="","",VLOOKUP($C1190,Table,2,FALSE()))</f>
        <v/>
      </c>
      <c r="N1190" s="0" t="str">
        <f aca="false">CONCATENATE($L1190,$B1190)</f>
        <v/>
      </c>
      <c r="Y1190" s="64"/>
    </row>
    <row r="1191" customFormat="false" ht="12.75" hidden="false" customHeight="false" outlineLevel="0" collapsed="false">
      <c r="L1191" s="0" t="str">
        <f aca="false">IF($C1191="","",VLOOKUP($C1191,Table,2,FALSE()))</f>
        <v/>
      </c>
      <c r="N1191" s="0" t="str">
        <f aca="false">CONCATENATE($L1191,$B1191)</f>
        <v/>
      </c>
      <c r="Y1191" s="64"/>
    </row>
    <row r="1192" customFormat="false" ht="12.75" hidden="false" customHeight="false" outlineLevel="0" collapsed="false">
      <c r="L1192" s="0" t="str">
        <f aca="false">IF($C1192="","",VLOOKUP($C1192,Table,2,FALSE()))</f>
        <v/>
      </c>
      <c r="N1192" s="0" t="str">
        <f aca="false">CONCATENATE($L1192,$B1192)</f>
        <v/>
      </c>
      <c r="Y1192" s="64"/>
    </row>
    <row r="1193" customFormat="false" ht="12.75" hidden="false" customHeight="false" outlineLevel="0" collapsed="false">
      <c r="L1193" s="0" t="str">
        <f aca="false">IF($C1193="","",VLOOKUP($C1193,Table,2,FALSE()))</f>
        <v/>
      </c>
      <c r="N1193" s="0" t="str">
        <f aca="false">CONCATENATE($L1193,$B1193)</f>
        <v/>
      </c>
      <c r="Y1193" s="64"/>
    </row>
    <row r="1194" customFormat="false" ht="12.75" hidden="false" customHeight="false" outlineLevel="0" collapsed="false">
      <c r="L1194" s="0" t="str">
        <f aca="false">IF($C1194="","",VLOOKUP($C1194,Table,2,FALSE()))</f>
        <v/>
      </c>
      <c r="N1194" s="0" t="str">
        <f aca="false">CONCATENATE($L1194,$B1194)</f>
        <v/>
      </c>
      <c r="Y1194" s="64"/>
    </row>
    <row r="1195" customFormat="false" ht="12.75" hidden="false" customHeight="false" outlineLevel="0" collapsed="false">
      <c r="L1195" s="0" t="str">
        <f aca="false">IF($C1195="","",VLOOKUP($C1195,Table,2,FALSE()))</f>
        <v/>
      </c>
      <c r="N1195" s="0" t="str">
        <f aca="false">CONCATENATE($L1195,$B1195)</f>
        <v/>
      </c>
      <c r="Y1195" s="64"/>
    </row>
    <row r="1196" customFormat="false" ht="12.75" hidden="false" customHeight="false" outlineLevel="0" collapsed="false">
      <c r="L1196" s="0" t="str">
        <f aca="false">IF($C1196="","",VLOOKUP($C1196,Table,2,FALSE()))</f>
        <v/>
      </c>
      <c r="N1196" s="0" t="str">
        <f aca="false">CONCATENATE($L1196,$B1196)</f>
        <v/>
      </c>
      <c r="Y1196" s="64"/>
    </row>
    <row r="1197" customFormat="false" ht="12.75" hidden="false" customHeight="false" outlineLevel="0" collapsed="false">
      <c r="L1197" s="0" t="str">
        <f aca="false">IF($C1197="","",VLOOKUP($C1197,Table,2,FALSE()))</f>
        <v/>
      </c>
      <c r="N1197" s="0" t="str">
        <f aca="false">CONCATENATE($L1197,$B1197)</f>
        <v/>
      </c>
      <c r="Y1197" s="64"/>
    </row>
    <row r="1198" customFormat="false" ht="12.75" hidden="false" customHeight="false" outlineLevel="0" collapsed="false">
      <c r="L1198" s="0" t="str">
        <f aca="false">IF($C1198="","",VLOOKUP($C1198,Table,2,FALSE()))</f>
        <v/>
      </c>
      <c r="N1198" s="0" t="str">
        <f aca="false">CONCATENATE($L1198,$B1198)</f>
        <v/>
      </c>
      <c r="Y1198" s="64"/>
    </row>
    <row r="1199" customFormat="false" ht="12.75" hidden="false" customHeight="false" outlineLevel="0" collapsed="false">
      <c r="L1199" s="0" t="str">
        <f aca="false">IF($C1199="","",VLOOKUP($C1199,Table,2,FALSE()))</f>
        <v/>
      </c>
      <c r="N1199" s="0" t="str">
        <f aca="false">CONCATENATE($L1199,$B1199)</f>
        <v/>
      </c>
      <c r="Y1199" s="64"/>
    </row>
    <row r="1200" customFormat="false" ht="12.75" hidden="false" customHeight="false" outlineLevel="0" collapsed="false">
      <c r="L1200" s="0" t="str">
        <f aca="false">IF($C1200="","",VLOOKUP($C1200,Table,2,FALSE()))</f>
        <v/>
      </c>
      <c r="N1200" s="0" t="str">
        <f aca="false">CONCATENATE($L1200,$B1200)</f>
        <v/>
      </c>
      <c r="Y1200" s="64"/>
    </row>
    <row r="1201" customFormat="false" ht="12.75" hidden="false" customHeight="false" outlineLevel="0" collapsed="false">
      <c r="L1201" s="0" t="str">
        <f aca="false">IF($C1201="","",VLOOKUP($C1201,Table,2,FALSE()))</f>
        <v/>
      </c>
      <c r="N1201" s="0" t="str">
        <f aca="false">CONCATENATE($L1201,$B1201)</f>
        <v/>
      </c>
      <c r="Y1201" s="64"/>
    </row>
    <row r="1202" customFormat="false" ht="12.75" hidden="false" customHeight="false" outlineLevel="0" collapsed="false">
      <c r="L1202" s="0" t="str">
        <f aca="false">IF($C1202="","",VLOOKUP($C1202,Table,2,FALSE()))</f>
        <v/>
      </c>
      <c r="N1202" s="0" t="str">
        <f aca="false">CONCATENATE($L1202,$B1202)</f>
        <v/>
      </c>
      <c r="Y1202" s="64"/>
    </row>
    <row r="1203" customFormat="false" ht="12.75" hidden="false" customHeight="false" outlineLevel="0" collapsed="false">
      <c r="L1203" s="0" t="str">
        <f aca="false">IF($C1203="","",VLOOKUP($C1203,Table,2,FALSE()))</f>
        <v/>
      </c>
      <c r="N1203" s="0" t="str">
        <f aca="false">CONCATENATE($L1203,$B1203)</f>
        <v/>
      </c>
      <c r="Y1203" s="64"/>
    </row>
    <row r="1204" customFormat="false" ht="12.75" hidden="false" customHeight="false" outlineLevel="0" collapsed="false">
      <c r="L1204" s="0" t="str">
        <f aca="false">IF($C1204="","",VLOOKUP($C1204,Table,2,FALSE()))</f>
        <v/>
      </c>
      <c r="N1204" s="0" t="str">
        <f aca="false">CONCATENATE($L1204,$B1204)</f>
        <v/>
      </c>
      <c r="Y1204" s="64"/>
    </row>
    <row r="1205" customFormat="false" ht="12.75" hidden="false" customHeight="false" outlineLevel="0" collapsed="false">
      <c r="L1205" s="0" t="str">
        <f aca="false">IF($C1205="","",VLOOKUP($C1205,Table,2,FALSE()))</f>
        <v/>
      </c>
      <c r="N1205" s="0" t="str">
        <f aca="false">CONCATENATE($L1205,$B1205)</f>
        <v/>
      </c>
      <c r="Y1205" s="64"/>
    </row>
    <row r="1206" customFormat="false" ht="12.75" hidden="false" customHeight="false" outlineLevel="0" collapsed="false">
      <c r="L1206" s="0" t="str">
        <f aca="false">IF($C1206="","",VLOOKUP($C1206,Table,2,FALSE()))</f>
        <v/>
      </c>
      <c r="N1206" s="0" t="str">
        <f aca="false">CONCATENATE($L1206,$B1206)</f>
        <v/>
      </c>
      <c r="Y1206" s="64"/>
    </row>
    <row r="1207" customFormat="false" ht="12.75" hidden="false" customHeight="false" outlineLevel="0" collapsed="false">
      <c r="L1207" s="0" t="str">
        <f aca="false">IF($C1207="","",VLOOKUP($C1207,Table,2,FALSE()))</f>
        <v/>
      </c>
      <c r="N1207" s="0" t="str">
        <f aca="false">CONCATENATE($L1207,$B1207)</f>
        <v/>
      </c>
      <c r="Y1207" s="64"/>
    </row>
    <row r="1208" customFormat="false" ht="12.75" hidden="false" customHeight="false" outlineLevel="0" collapsed="false">
      <c r="L1208" s="0" t="str">
        <f aca="false">IF($C1208="","",VLOOKUP($C1208,Table,2,FALSE()))</f>
        <v/>
      </c>
      <c r="N1208" s="0" t="str">
        <f aca="false">CONCATENATE($L1208,$B1208)</f>
        <v/>
      </c>
      <c r="Y1208" s="64"/>
    </row>
    <row r="1209" customFormat="false" ht="12.75" hidden="false" customHeight="false" outlineLevel="0" collapsed="false">
      <c r="L1209" s="0" t="str">
        <f aca="false">IF($C1209="","",VLOOKUP($C1209,Table,2,FALSE()))</f>
        <v/>
      </c>
      <c r="N1209" s="0" t="str">
        <f aca="false">CONCATENATE($L1209,$B1209)</f>
        <v/>
      </c>
      <c r="Y1209" s="64"/>
    </row>
    <row r="1210" customFormat="false" ht="12.75" hidden="false" customHeight="false" outlineLevel="0" collapsed="false">
      <c r="L1210" s="0" t="str">
        <f aca="false">IF($C1210="","",VLOOKUP($C1210,Table,2,FALSE()))</f>
        <v/>
      </c>
      <c r="N1210" s="0" t="str">
        <f aca="false">CONCATENATE($L1210,$B1210)</f>
        <v/>
      </c>
      <c r="Y1210" s="64"/>
    </row>
    <row r="1211" customFormat="false" ht="12.75" hidden="false" customHeight="false" outlineLevel="0" collapsed="false">
      <c r="L1211" s="0" t="str">
        <f aca="false">IF($C1211="","",VLOOKUP($C1211,Table,2,FALSE()))</f>
        <v/>
      </c>
      <c r="N1211" s="0" t="str">
        <f aca="false">CONCATENATE($L1211,$B1211)</f>
        <v/>
      </c>
      <c r="Y1211" s="64"/>
    </row>
    <row r="1212" customFormat="false" ht="12.75" hidden="false" customHeight="false" outlineLevel="0" collapsed="false">
      <c r="L1212" s="0" t="str">
        <f aca="false">IF($C1212="","",VLOOKUP($C1212,Table,2,FALSE()))</f>
        <v/>
      </c>
      <c r="N1212" s="0" t="str">
        <f aca="false">CONCATENATE($L1212,$B1212)</f>
        <v/>
      </c>
      <c r="Y1212" s="64"/>
    </row>
    <row r="1213" customFormat="false" ht="12.75" hidden="false" customHeight="false" outlineLevel="0" collapsed="false">
      <c r="L1213" s="0" t="str">
        <f aca="false">IF($C1213="","",VLOOKUP($C1213,Table,2,FALSE()))</f>
        <v/>
      </c>
      <c r="N1213" s="0" t="str">
        <f aca="false">CONCATENATE($L1213,$B1213)</f>
        <v/>
      </c>
      <c r="Y1213" s="64"/>
    </row>
    <row r="1214" customFormat="false" ht="12.75" hidden="false" customHeight="false" outlineLevel="0" collapsed="false">
      <c r="L1214" s="0" t="str">
        <f aca="false">IF($C1214="","",VLOOKUP($C1214,Table,2,FALSE()))</f>
        <v/>
      </c>
      <c r="N1214" s="0" t="str">
        <f aca="false">CONCATENATE($L1214,$B1214)</f>
        <v/>
      </c>
      <c r="Y1214" s="64"/>
    </row>
    <row r="1215" customFormat="false" ht="12.75" hidden="false" customHeight="false" outlineLevel="0" collapsed="false">
      <c r="L1215" s="0" t="str">
        <f aca="false">IF($C1215="","",VLOOKUP($C1215,Table,2,FALSE()))</f>
        <v/>
      </c>
      <c r="N1215" s="0" t="str">
        <f aca="false">CONCATENATE($L1215,$B1215)</f>
        <v/>
      </c>
      <c r="Y1215" s="64"/>
    </row>
    <row r="1216" customFormat="false" ht="12.75" hidden="false" customHeight="false" outlineLevel="0" collapsed="false">
      <c r="L1216" s="0" t="str">
        <f aca="false">IF($C1216="","",VLOOKUP($C1216,Table,2,FALSE()))</f>
        <v/>
      </c>
      <c r="N1216" s="0" t="str">
        <f aca="false">CONCATENATE($L1216,$B1216)</f>
        <v/>
      </c>
      <c r="Y1216" s="64"/>
    </row>
    <row r="1217" customFormat="false" ht="12.75" hidden="false" customHeight="false" outlineLevel="0" collapsed="false">
      <c r="L1217" s="0" t="str">
        <f aca="false">IF($C1217="","",VLOOKUP($C1217,Table,2,FALSE()))</f>
        <v/>
      </c>
      <c r="N1217" s="0" t="str">
        <f aca="false">CONCATENATE($L1217,$B1217)</f>
        <v/>
      </c>
      <c r="Y1217" s="64"/>
    </row>
    <row r="1218" customFormat="false" ht="12.75" hidden="false" customHeight="false" outlineLevel="0" collapsed="false">
      <c r="L1218" s="0" t="str">
        <f aca="false">IF($C1218="","",VLOOKUP($C1218,Table,2,FALSE()))</f>
        <v/>
      </c>
      <c r="N1218" s="0" t="str">
        <f aca="false">CONCATENATE($L1218,$B1218)</f>
        <v/>
      </c>
      <c r="Y1218" s="64"/>
    </row>
    <row r="1219" customFormat="false" ht="12.75" hidden="false" customHeight="false" outlineLevel="0" collapsed="false">
      <c r="L1219" s="0" t="str">
        <f aca="false">IF($C1219="","",VLOOKUP($C1219,Table,2,FALSE()))</f>
        <v/>
      </c>
      <c r="N1219" s="0" t="str">
        <f aca="false">CONCATENATE($L1219,$B1219)</f>
        <v/>
      </c>
      <c r="Y1219" s="64"/>
    </row>
    <row r="1220" customFormat="false" ht="12.75" hidden="false" customHeight="false" outlineLevel="0" collapsed="false">
      <c r="L1220" s="0" t="str">
        <f aca="false">IF($C1220="","",VLOOKUP($C1220,Table,2,FALSE()))</f>
        <v/>
      </c>
      <c r="N1220" s="0" t="str">
        <f aca="false">CONCATENATE($L1220,$B1220)</f>
        <v/>
      </c>
      <c r="Y1220" s="64"/>
    </row>
    <row r="1221" customFormat="false" ht="12.75" hidden="false" customHeight="false" outlineLevel="0" collapsed="false">
      <c r="L1221" s="0" t="str">
        <f aca="false">IF($C1221="","",VLOOKUP($C1221,Table,2,FALSE()))</f>
        <v/>
      </c>
      <c r="N1221" s="0" t="str">
        <f aca="false">CONCATENATE($L1221,$B1221)</f>
        <v/>
      </c>
      <c r="Y1221" s="64"/>
    </row>
    <row r="1222" customFormat="false" ht="12.75" hidden="false" customHeight="false" outlineLevel="0" collapsed="false">
      <c r="L1222" s="0" t="str">
        <f aca="false">IF($C1222="","",VLOOKUP($C1222,Table,2,FALSE()))</f>
        <v/>
      </c>
      <c r="N1222" s="0" t="str">
        <f aca="false">CONCATENATE($L1222,$B1222)</f>
        <v/>
      </c>
      <c r="Y1222" s="64"/>
    </row>
    <row r="1223" customFormat="false" ht="12.75" hidden="false" customHeight="false" outlineLevel="0" collapsed="false">
      <c r="L1223" s="0" t="str">
        <f aca="false">IF($C1223="","",VLOOKUP($C1223,Table,2,FALSE()))</f>
        <v/>
      </c>
      <c r="N1223" s="0" t="str">
        <f aca="false">CONCATENATE($L1223,$B1223)</f>
        <v/>
      </c>
      <c r="Y1223" s="64"/>
    </row>
    <row r="1224" customFormat="false" ht="12.75" hidden="false" customHeight="false" outlineLevel="0" collapsed="false">
      <c r="L1224" s="0" t="str">
        <f aca="false">IF($C1224="","",VLOOKUP($C1224,Table,2,FALSE()))</f>
        <v/>
      </c>
      <c r="N1224" s="0" t="str">
        <f aca="false">CONCATENATE($L1224,$B1224)</f>
        <v/>
      </c>
      <c r="Y1224" s="64"/>
    </row>
    <row r="1225" customFormat="false" ht="12.75" hidden="false" customHeight="false" outlineLevel="0" collapsed="false">
      <c r="L1225" s="0" t="str">
        <f aca="false">IF($C1225="","",VLOOKUP($C1225,Table,2,FALSE()))</f>
        <v/>
      </c>
      <c r="N1225" s="0" t="str">
        <f aca="false">CONCATENATE($L1225,$B1225)</f>
        <v/>
      </c>
      <c r="Y1225" s="64"/>
    </row>
    <row r="1226" customFormat="false" ht="12.75" hidden="false" customHeight="false" outlineLevel="0" collapsed="false">
      <c r="L1226" s="0" t="str">
        <f aca="false">IF($C1226="","",VLOOKUP($C1226,Table,2,FALSE()))</f>
        <v/>
      </c>
      <c r="N1226" s="0" t="str">
        <f aca="false">CONCATENATE($L1226,$B1226)</f>
        <v/>
      </c>
      <c r="Y1226" s="64"/>
    </row>
    <row r="1227" customFormat="false" ht="12.75" hidden="false" customHeight="false" outlineLevel="0" collapsed="false">
      <c r="L1227" s="0" t="str">
        <f aca="false">IF($C1227="","",VLOOKUP($C1227,Table,2,FALSE()))</f>
        <v/>
      </c>
      <c r="N1227" s="0" t="str">
        <f aca="false">CONCATENATE($L1227,$B1227)</f>
        <v/>
      </c>
      <c r="Y1227" s="64"/>
    </row>
    <row r="1228" customFormat="false" ht="12.75" hidden="false" customHeight="false" outlineLevel="0" collapsed="false">
      <c r="L1228" s="0" t="str">
        <f aca="false">IF($C1228="","",VLOOKUP($C1228,Table,2,FALSE()))</f>
        <v/>
      </c>
      <c r="N1228" s="0" t="str">
        <f aca="false">CONCATENATE($L1228,$B1228)</f>
        <v/>
      </c>
      <c r="Y1228" s="64"/>
    </row>
    <row r="1229" customFormat="false" ht="12.75" hidden="false" customHeight="false" outlineLevel="0" collapsed="false">
      <c r="L1229" s="0" t="str">
        <f aca="false">IF($C1229="","",VLOOKUP($C1229,Table,2,FALSE()))</f>
        <v/>
      </c>
      <c r="N1229" s="0" t="str">
        <f aca="false">CONCATENATE($L1229,$B1229)</f>
        <v/>
      </c>
      <c r="Y1229" s="64"/>
    </row>
    <row r="1230" customFormat="false" ht="12.75" hidden="false" customHeight="false" outlineLevel="0" collapsed="false">
      <c r="L1230" s="0" t="str">
        <f aca="false">IF($C1230="","",VLOOKUP($C1230,Table,2,FALSE()))</f>
        <v/>
      </c>
      <c r="N1230" s="0" t="str">
        <f aca="false">CONCATENATE($L1230,$B1230)</f>
        <v/>
      </c>
      <c r="Y1230" s="64"/>
    </row>
    <row r="1231" customFormat="false" ht="12.75" hidden="false" customHeight="false" outlineLevel="0" collapsed="false">
      <c r="L1231" s="0" t="str">
        <f aca="false">IF($C1231="","",VLOOKUP($C1231,Table,2,FALSE()))</f>
        <v/>
      </c>
      <c r="N1231" s="0" t="str">
        <f aca="false">CONCATENATE($L1231,$B1231)</f>
        <v/>
      </c>
      <c r="Y1231" s="64"/>
    </row>
    <row r="1232" customFormat="false" ht="12.75" hidden="false" customHeight="false" outlineLevel="0" collapsed="false">
      <c r="L1232" s="0" t="str">
        <f aca="false">IF($C1232="","",VLOOKUP($C1232,Table,2,FALSE()))</f>
        <v/>
      </c>
      <c r="N1232" s="0" t="str">
        <f aca="false">CONCATENATE($L1232,$B1232)</f>
        <v/>
      </c>
      <c r="Y1232" s="64"/>
    </row>
    <row r="1233" customFormat="false" ht="12.75" hidden="false" customHeight="false" outlineLevel="0" collapsed="false">
      <c r="L1233" s="0" t="str">
        <f aca="false">IF($C1233="","",VLOOKUP($C1233,Table,2,FALSE()))</f>
        <v/>
      </c>
      <c r="N1233" s="0" t="str">
        <f aca="false">CONCATENATE($L1233,$B1233)</f>
        <v/>
      </c>
      <c r="Y1233" s="64"/>
    </row>
    <row r="1234" customFormat="false" ht="12.75" hidden="false" customHeight="false" outlineLevel="0" collapsed="false">
      <c r="L1234" s="0" t="str">
        <f aca="false">IF($C1234="","",VLOOKUP($C1234,Table,2,FALSE()))</f>
        <v/>
      </c>
      <c r="N1234" s="0" t="str">
        <f aca="false">CONCATENATE($L1234,$B1234)</f>
        <v/>
      </c>
      <c r="Y1234" s="64"/>
    </row>
    <row r="1235" customFormat="false" ht="12.75" hidden="false" customHeight="false" outlineLevel="0" collapsed="false">
      <c r="L1235" s="0" t="str">
        <f aca="false">IF($C1235="","",VLOOKUP($C1235,Table,2,FALSE()))</f>
        <v/>
      </c>
      <c r="N1235" s="0" t="str">
        <f aca="false">CONCATENATE($L1235,$B1235)</f>
        <v/>
      </c>
      <c r="Y1235" s="64"/>
    </row>
    <row r="1236" customFormat="false" ht="12.75" hidden="false" customHeight="false" outlineLevel="0" collapsed="false">
      <c r="L1236" s="0" t="str">
        <f aca="false">IF($C1236="","",VLOOKUP($C1236,Table,2,FALSE()))</f>
        <v/>
      </c>
      <c r="N1236" s="0" t="str">
        <f aca="false">CONCATENATE($L1236,$B1236)</f>
        <v/>
      </c>
      <c r="Y1236" s="64"/>
    </row>
    <row r="1237" customFormat="false" ht="12.75" hidden="false" customHeight="false" outlineLevel="0" collapsed="false">
      <c r="L1237" s="0" t="str">
        <f aca="false">IF($C1237="","",VLOOKUP($C1237,Table,2,FALSE()))</f>
        <v/>
      </c>
      <c r="N1237" s="0" t="str">
        <f aca="false">CONCATENATE($L1237,$B1237)</f>
        <v/>
      </c>
      <c r="Y1237" s="64"/>
    </row>
    <row r="1238" customFormat="false" ht="12.75" hidden="false" customHeight="false" outlineLevel="0" collapsed="false">
      <c r="L1238" s="0" t="str">
        <f aca="false">IF($C1238="","",VLOOKUP($C1238,Table,2,FALSE()))</f>
        <v/>
      </c>
      <c r="N1238" s="0" t="str">
        <f aca="false">CONCATENATE($L1238,$B1238)</f>
        <v/>
      </c>
      <c r="Y1238" s="64"/>
    </row>
    <row r="1239" customFormat="false" ht="12.75" hidden="false" customHeight="false" outlineLevel="0" collapsed="false">
      <c r="L1239" s="0" t="str">
        <f aca="false">IF($C1239="","",VLOOKUP($C1239,Table,2,FALSE()))</f>
        <v/>
      </c>
      <c r="N1239" s="0" t="str">
        <f aca="false">CONCATENATE($L1239,$B1239)</f>
        <v/>
      </c>
      <c r="Y1239" s="64"/>
    </row>
    <row r="1240" customFormat="false" ht="12.75" hidden="false" customHeight="false" outlineLevel="0" collapsed="false">
      <c r="L1240" s="0" t="str">
        <f aca="false">IF($C1240="","",VLOOKUP($C1240,Table,2,FALSE()))</f>
        <v/>
      </c>
      <c r="N1240" s="0" t="str">
        <f aca="false">CONCATENATE($L1240,$B1240)</f>
        <v/>
      </c>
      <c r="Y1240" s="64"/>
    </row>
    <row r="1241" customFormat="false" ht="12.75" hidden="false" customHeight="false" outlineLevel="0" collapsed="false">
      <c r="L1241" s="0" t="str">
        <f aca="false">IF($C1241="","",VLOOKUP($C1241,Table,2,FALSE()))</f>
        <v/>
      </c>
      <c r="N1241" s="0" t="str">
        <f aca="false">CONCATENATE($L1241,$B1241)</f>
        <v/>
      </c>
      <c r="Y1241" s="64"/>
    </row>
    <row r="1242" customFormat="false" ht="12.75" hidden="false" customHeight="false" outlineLevel="0" collapsed="false">
      <c r="L1242" s="0" t="str">
        <f aca="false">IF($C1242="","",VLOOKUP($C1242,Table,2,FALSE()))</f>
        <v/>
      </c>
      <c r="N1242" s="0" t="str">
        <f aca="false">CONCATENATE($L1242,$B1242)</f>
        <v/>
      </c>
      <c r="Y1242" s="64"/>
    </row>
    <row r="1243" customFormat="false" ht="12.75" hidden="false" customHeight="false" outlineLevel="0" collapsed="false">
      <c r="L1243" s="0" t="str">
        <f aca="false">IF($C1243="","",VLOOKUP($C1243,Table,2,FALSE()))</f>
        <v/>
      </c>
      <c r="N1243" s="0" t="str">
        <f aca="false">CONCATENATE($L1243,$B1243)</f>
        <v/>
      </c>
      <c r="Y1243" s="64"/>
    </row>
    <row r="1244" customFormat="false" ht="12.75" hidden="false" customHeight="false" outlineLevel="0" collapsed="false">
      <c r="L1244" s="0" t="str">
        <f aca="false">IF($C1244="","",VLOOKUP($C1244,Table,2,FALSE()))</f>
        <v/>
      </c>
      <c r="N1244" s="0" t="str">
        <f aca="false">CONCATENATE($L1244,$B1244)</f>
        <v/>
      </c>
      <c r="Y1244" s="64"/>
    </row>
    <row r="1245" customFormat="false" ht="12.75" hidden="false" customHeight="false" outlineLevel="0" collapsed="false">
      <c r="L1245" s="0" t="str">
        <f aca="false">IF($C1245="","",VLOOKUP($C1245,Table,2,FALSE()))</f>
        <v/>
      </c>
      <c r="N1245" s="0" t="str">
        <f aca="false">CONCATENATE($L1245,$B1245)</f>
        <v/>
      </c>
      <c r="Y1245" s="64"/>
    </row>
    <row r="1246" customFormat="false" ht="12.75" hidden="false" customHeight="false" outlineLevel="0" collapsed="false">
      <c r="L1246" s="0" t="str">
        <f aca="false">IF($C1246="","",VLOOKUP($C1246,Table,2,FALSE()))</f>
        <v/>
      </c>
      <c r="N1246" s="0" t="str">
        <f aca="false">CONCATENATE($L1246,$B1246)</f>
        <v/>
      </c>
      <c r="Y1246" s="64"/>
    </row>
    <row r="1247" customFormat="false" ht="12.75" hidden="false" customHeight="false" outlineLevel="0" collapsed="false">
      <c r="L1247" s="0" t="str">
        <f aca="false">IF($C1247="","",VLOOKUP($C1247,Table,2,FALSE()))</f>
        <v/>
      </c>
      <c r="N1247" s="0" t="str">
        <f aca="false">CONCATENATE($L1247,$B1247)</f>
        <v/>
      </c>
      <c r="Y1247" s="64"/>
    </row>
    <row r="1248" customFormat="false" ht="12.75" hidden="false" customHeight="false" outlineLevel="0" collapsed="false">
      <c r="L1248" s="0" t="str">
        <f aca="false">IF($C1248="","",VLOOKUP($C1248,Table,2,FALSE()))</f>
        <v/>
      </c>
      <c r="N1248" s="0" t="str">
        <f aca="false">CONCATENATE($L1248,$B1248)</f>
        <v/>
      </c>
      <c r="Y1248" s="64"/>
    </row>
    <row r="1249" customFormat="false" ht="12.75" hidden="false" customHeight="false" outlineLevel="0" collapsed="false">
      <c r="L1249" s="0" t="str">
        <f aca="false">IF($C1249="","",VLOOKUP($C1249,Table,2,FALSE()))</f>
        <v/>
      </c>
      <c r="N1249" s="0" t="str">
        <f aca="false">CONCATENATE($L1249,$B1249)</f>
        <v/>
      </c>
      <c r="Y1249" s="64"/>
    </row>
    <row r="1250" customFormat="false" ht="12.75" hidden="false" customHeight="false" outlineLevel="0" collapsed="false">
      <c r="L1250" s="0" t="str">
        <f aca="false">IF($C1250="","",VLOOKUP($C1250,Table,2,FALSE()))</f>
        <v/>
      </c>
      <c r="N1250" s="0" t="str">
        <f aca="false">CONCATENATE($L1250,$B1250)</f>
        <v/>
      </c>
      <c r="Y1250" s="64"/>
    </row>
    <row r="1251" customFormat="false" ht="12.75" hidden="false" customHeight="false" outlineLevel="0" collapsed="false">
      <c r="L1251" s="0" t="str">
        <f aca="false">IF($C1251="","",VLOOKUP($C1251,Table,2,FALSE()))</f>
        <v/>
      </c>
      <c r="N1251" s="0" t="str">
        <f aca="false">CONCATENATE($L1251,$B1251)</f>
        <v/>
      </c>
      <c r="Y1251" s="64"/>
    </row>
    <row r="1252" customFormat="false" ht="12.75" hidden="false" customHeight="false" outlineLevel="0" collapsed="false">
      <c r="L1252" s="0" t="str">
        <f aca="false">IF($C1252="","",VLOOKUP($C1252,Table,2,FALSE()))</f>
        <v/>
      </c>
      <c r="N1252" s="0" t="str">
        <f aca="false">CONCATENATE($L1252,$B1252)</f>
        <v/>
      </c>
      <c r="Y1252" s="64"/>
    </row>
    <row r="1253" customFormat="false" ht="12.75" hidden="false" customHeight="false" outlineLevel="0" collapsed="false">
      <c r="L1253" s="0" t="str">
        <f aca="false">IF($C1253="","",VLOOKUP($C1253,Table,2,FALSE()))</f>
        <v/>
      </c>
      <c r="N1253" s="0" t="str">
        <f aca="false">CONCATENATE($L1253,$B1253)</f>
        <v/>
      </c>
      <c r="Y1253" s="64"/>
    </row>
    <row r="1254" customFormat="false" ht="12.75" hidden="false" customHeight="false" outlineLevel="0" collapsed="false">
      <c r="L1254" s="0" t="str">
        <f aca="false">IF($C1254="","",VLOOKUP($C1254,Table,2,FALSE()))</f>
        <v/>
      </c>
      <c r="N1254" s="0" t="str">
        <f aca="false">CONCATENATE($L1254,$B1254)</f>
        <v/>
      </c>
      <c r="Y1254" s="64"/>
    </row>
    <row r="1255" customFormat="false" ht="12.75" hidden="false" customHeight="false" outlineLevel="0" collapsed="false">
      <c r="L1255" s="0" t="str">
        <f aca="false">IF($C1255="","",VLOOKUP($C1255,Table,2,FALSE()))</f>
        <v/>
      </c>
      <c r="N1255" s="0" t="str">
        <f aca="false">CONCATENATE($L1255,$B1255)</f>
        <v/>
      </c>
      <c r="Y1255" s="64"/>
    </row>
    <row r="1256" customFormat="false" ht="12.75" hidden="false" customHeight="false" outlineLevel="0" collapsed="false">
      <c r="L1256" s="0" t="str">
        <f aca="false">IF($C1256="","",VLOOKUP($C1256,Table,2,FALSE()))</f>
        <v/>
      </c>
      <c r="N1256" s="0" t="str">
        <f aca="false">CONCATENATE($L1256,$B1256)</f>
        <v/>
      </c>
      <c r="Y1256" s="64"/>
    </row>
    <row r="1257" customFormat="false" ht="12.75" hidden="false" customHeight="false" outlineLevel="0" collapsed="false">
      <c r="L1257" s="0" t="str">
        <f aca="false">IF($C1257="","",VLOOKUP($C1257,Table,2,FALSE()))</f>
        <v/>
      </c>
      <c r="N1257" s="0" t="str">
        <f aca="false">CONCATENATE($L1257,$B1257)</f>
        <v/>
      </c>
      <c r="Y1257" s="64"/>
    </row>
    <row r="1258" customFormat="false" ht="12.75" hidden="false" customHeight="false" outlineLevel="0" collapsed="false">
      <c r="L1258" s="0" t="str">
        <f aca="false">IF($C1258="","",VLOOKUP($C1258,Table,2,FALSE()))</f>
        <v/>
      </c>
      <c r="N1258" s="0" t="str">
        <f aca="false">CONCATENATE($L1258,$B1258)</f>
        <v/>
      </c>
      <c r="Y1258" s="64"/>
    </row>
    <row r="1259" customFormat="false" ht="12.75" hidden="false" customHeight="false" outlineLevel="0" collapsed="false">
      <c r="L1259" s="0" t="str">
        <f aca="false">IF($C1259="","",VLOOKUP($C1259,Table,2,FALSE()))</f>
        <v/>
      </c>
      <c r="N1259" s="0" t="str">
        <f aca="false">CONCATENATE($L1259,$B1259)</f>
        <v/>
      </c>
      <c r="Y1259" s="64"/>
    </row>
    <row r="1260" customFormat="false" ht="12.75" hidden="false" customHeight="false" outlineLevel="0" collapsed="false">
      <c r="L1260" s="0" t="str">
        <f aca="false">IF($C1260="","",VLOOKUP($C1260,Table,2,FALSE()))</f>
        <v/>
      </c>
      <c r="N1260" s="0" t="str">
        <f aca="false">CONCATENATE($L1260,$B1260)</f>
        <v/>
      </c>
      <c r="Y1260" s="64"/>
    </row>
    <row r="1261" customFormat="false" ht="12.75" hidden="false" customHeight="false" outlineLevel="0" collapsed="false">
      <c r="L1261" s="0" t="str">
        <f aca="false">IF($C1261="","",VLOOKUP($C1261,Table,2,FALSE()))</f>
        <v/>
      </c>
      <c r="N1261" s="0" t="str">
        <f aca="false">CONCATENATE($L1261,$B1261)</f>
        <v/>
      </c>
      <c r="Y1261" s="64"/>
    </row>
    <row r="1262" customFormat="false" ht="12.75" hidden="false" customHeight="false" outlineLevel="0" collapsed="false">
      <c r="L1262" s="0" t="str">
        <f aca="false">IF($C1262="","",VLOOKUP($C1262,Table,2,FALSE()))</f>
        <v/>
      </c>
      <c r="N1262" s="0" t="str">
        <f aca="false">CONCATENATE($L1262,$B1262)</f>
        <v/>
      </c>
      <c r="Y1262" s="64"/>
    </row>
    <row r="1263" customFormat="false" ht="12.75" hidden="false" customHeight="false" outlineLevel="0" collapsed="false">
      <c r="L1263" s="0" t="str">
        <f aca="false">IF($C1263="","",VLOOKUP($C1263,Table,2,FALSE()))</f>
        <v/>
      </c>
      <c r="N1263" s="0" t="str">
        <f aca="false">CONCATENATE($L1263,$B1263)</f>
        <v/>
      </c>
      <c r="Y1263" s="64"/>
    </row>
    <row r="1264" customFormat="false" ht="12.75" hidden="false" customHeight="false" outlineLevel="0" collapsed="false">
      <c r="L1264" s="0" t="str">
        <f aca="false">IF($C1264="","",VLOOKUP($C1264,Table,2,FALSE()))</f>
        <v/>
      </c>
      <c r="N1264" s="0" t="str">
        <f aca="false">CONCATENATE($L1264,$B1264)</f>
        <v/>
      </c>
      <c r="Y1264" s="64"/>
    </row>
    <row r="1265" customFormat="false" ht="12.75" hidden="false" customHeight="false" outlineLevel="0" collapsed="false">
      <c r="L1265" s="0" t="str">
        <f aca="false">IF($C1265="","",VLOOKUP($C1265,Table,2,FALSE()))</f>
        <v/>
      </c>
      <c r="N1265" s="0" t="str">
        <f aca="false">CONCATENATE($L1265,$B1265)</f>
        <v/>
      </c>
      <c r="Y1265" s="64"/>
    </row>
    <row r="1266" customFormat="false" ht="12.75" hidden="false" customHeight="false" outlineLevel="0" collapsed="false">
      <c r="L1266" s="0" t="str">
        <f aca="false">IF($C1266="","",VLOOKUP($C1266,Table,2,FALSE()))</f>
        <v/>
      </c>
      <c r="N1266" s="0" t="str">
        <f aca="false">CONCATENATE($L1266,$B1266)</f>
        <v/>
      </c>
      <c r="Y1266" s="64"/>
    </row>
    <row r="1267" customFormat="false" ht="12.75" hidden="false" customHeight="false" outlineLevel="0" collapsed="false">
      <c r="L1267" s="0" t="str">
        <f aca="false">IF($C1267="","",VLOOKUP($C1267,Table,2,FALSE()))</f>
        <v/>
      </c>
      <c r="N1267" s="0" t="str">
        <f aca="false">CONCATENATE($L1267,$B1267)</f>
        <v/>
      </c>
      <c r="Y1267" s="64"/>
    </row>
    <row r="1268" customFormat="false" ht="12.75" hidden="false" customHeight="false" outlineLevel="0" collapsed="false">
      <c r="L1268" s="0" t="str">
        <f aca="false">IF($C1268="","",VLOOKUP($C1268,Table,2,FALSE()))</f>
        <v/>
      </c>
      <c r="N1268" s="0" t="str">
        <f aca="false">CONCATENATE($L1268,$B1268)</f>
        <v/>
      </c>
      <c r="Y1268" s="64"/>
    </row>
    <row r="1269" customFormat="false" ht="12.75" hidden="false" customHeight="false" outlineLevel="0" collapsed="false">
      <c r="L1269" s="0" t="str">
        <f aca="false">IF($C1269="","",VLOOKUP($C1269,Table,2,FALSE()))</f>
        <v/>
      </c>
      <c r="N1269" s="0" t="str">
        <f aca="false">CONCATENATE($L1269,$B1269)</f>
        <v/>
      </c>
      <c r="Y1269" s="64"/>
    </row>
    <row r="1270" customFormat="false" ht="12.75" hidden="false" customHeight="false" outlineLevel="0" collapsed="false">
      <c r="L1270" s="0" t="str">
        <f aca="false">IF($C1270="","",VLOOKUP($C1270,Table,2,FALSE()))</f>
        <v/>
      </c>
      <c r="N1270" s="0" t="str">
        <f aca="false">CONCATENATE($L1270,$B1270)</f>
        <v/>
      </c>
      <c r="Y1270" s="64"/>
    </row>
    <row r="1271" customFormat="false" ht="12.75" hidden="false" customHeight="false" outlineLevel="0" collapsed="false">
      <c r="L1271" s="0" t="str">
        <f aca="false">IF($C1271="","",VLOOKUP($C1271,Table,2,FALSE()))</f>
        <v/>
      </c>
      <c r="N1271" s="0" t="str">
        <f aca="false">CONCATENATE($L1271,$B1271)</f>
        <v/>
      </c>
      <c r="Y1271" s="64"/>
    </row>
    <row r="1272" customFormat="false" ht="12.75" hidden="false" customHeight="false" outlineLevel="0" collapsed="false">
      <c r="L1272" s="0" t="str">
        <f aca="false">IF($C1272="","",VLOOKUP($C1272,Table,2,FALSE()))</f>
        <v/>
      </c>
      <c r="N1272" s="0" t="str">
        <f aca="false">CONCATENATE($L1272,$B1272)</f>
        <v/>
      </c>
      <c r="Y1272" s="64"/>
    </row>
    <row r="1273" customFormat="false" ht="12.75" hidden="false" customHeight="false" outlineLevel="0" collapsed="false">
      <c r="L1273" s="0" t="str">
        <f aca="false">IF($C1273="","",VLOOKUP($C1273,Table,2,FALSE()))</f>
        <v/>
      </c>
      <c r="N1273" s="0" t="str">
        <f aca="false">CONCATENATE($L1273,$B1273)</f>
        <v/>
      </c>
      <c r="Y1273" s="64"/>
    </row>
    <row r="1274" customFormat="false" ht="12.75" hidden="false" customHeight="false" outlineLevel="0" collapsed="false">
      <c r="L1274" s="0" t="str">
        <f aca="false">IF($C1274="","",VLOOKUP($C1274,Table,2,FALSE()))</f>
        <v/>
      </c>
      <c r="N1274" s="0" t="str">
        <f aca="false">CONCATENATE($L1274,$B1274)</f>
        <v/>
      </c>
      <c r="Y1274" s="64"/>
    </row>
    <row r="1275" customFormat="false" ht="12.75" hidden="false" customHeight="false" outlineLevel="0" collapsed="false">
      <c r="L1275" s="0" t="str">
        <f aca="false">IF($C1275="","",VLOOKUP($C1275,Table,2,FALSE()))</f>
        <v/>
      </c>
      <c r="N1275" s="0" t="str">
        <f aca="false">CONCATENATE($L1275,$B1275)</f>
        <v/>
      </c>
      <c r="Y1275" s="64"/>
    </row>
    <row r="1276" customFormat="false" ht="12.75" hidden="false" customHeight="false" outlineLevel="0" collapsed="false">
      <c r="L1276" s="0" t="str">
        <f aca="false">IF($C1276="","",VLOOKUP($C1276,Table,2,FALSE()))</f>
        <v/>
      </c>
      <c r="N1276" s="0" t="str">
        <f aca="false">CONCATENATE($L1276,$B1276)</f>
        <v/>
      </c>
      <c r="Y1276" s="64"/>
    </row>
    <row r="1277" customFormat="false" ht="12.75" hidden="false" customHeight="false" outlineLevel="0" collapsed="false">
      <c r="L1277" s="0" t="str">
        <f aca="false">IF($C1277="","",VLOOKUP($C1277,Table,2,FALSE()))</f>
        <v/>
      </c>
      <c r="N1277" s="0" t="str">
        <f aca="false">CONCATENATE($L1277,$B1277)</f>
        <v/>
      </c>
      <c r="Y1277" s="64"/>
    </row>
    <row r="1278" customFormat="false" ht="12.75" hidden="false" customHeight="false" outlineLevel="0" collapsed="false">
      <c r="L1278" s="0" t="str">
        <f aca="false">IF($C1278="","",VLOOKUP($C1278,Table,2,FALSE()))</f>
        <v/>
      </c>
      <c r="N1278" s="0" t="str">
        <f aca="false">CONCATENATE($L1278,$B1278)</f>
        <v/>
      </c>
      <c r="Y1278" s="64"/>
    </row>
    <row r="1279" customFormat="false" ht="12.75" hidden="false" customHeight="false" outlineLevel="0" collapsed="false">
      <c r="L1279" s="0" t="str">
        <f aca="false">IF($C1279="","",VLOOKUP($C1279,Table,2,FALSE()))</f>
        <v/>
      </c>
      <c r="N1279" s="0" t="str">
        <f aca="false">CONCATENATE($L1279,$B1279)</f>
        <v/>
      </c>
      <c r="Y1279" s="64"/>
    </row>
    <row r="1280" customFormat="false" ht="12.75" hidden="false" customHeight="false" outlineLevel="0" collapsed="false">
      <c r="L1280" s="0" t="str">
        <f aca="false">IF($C1280="","",VLOOKUP($C1280,Table,2,FALSE()))</f>
        <v/>
      </c>
      <c r="N1280" s="0" t="str">
        <f aca="false">CONCATENATE($L1280,$B1280)</f>
        <v/>
      </c>
      <c r="Y1280" s="64"/>
    </row>
    <row r="1281" customFormat="false" ht="12.75" hidden="false" customHeight="false" outlineLevel="0" collapsed="false">
      <c r="L1281" s="0" t="str">
        <f aca="false">IF($C1281="","",VLOOKUP($C1281,Table,2,FALSE()))</f>
        <v/>
      </c>
      <c r="N1281" s="0" t="str">
        <f aca="false">CONCATENATE($L1281,$B1281)</f>
        <v/>
      </c>
      <c r="Y1281" s="64"/>
    </row>
    <row r="1282" customFormat="false" ht="12.75" hidden="false" customHeight="false" outlineLevel="0" collapsed="false">
      <c r="L1282" s="0" t="str">
        <f aca="false">IF($C1282="","",VLOOKUP($C1282,Table,2,FALSE()))</f>
        <v/>
      </c>
      <c r="N1282" s="0" t="str">
        <f aca="false">CONCATENATE($L1282,$B1282)</f>
        <v/>
      </c>
      <c r="Y1282" s="64"/>
    </row>
    <row r="1283" customFormat="false" ht="12.75" hidden="false" customHeight="false" outlineLevel="0" collapsed="false">
      <c r="L1283" s="0" t="str">
        <f aca="false">IF($C1283="","",VLOOKUP($C1283,Table,2,FALSE()))</f>
        <v/>
      </c>
      <c r="N1283" s="0" t="str">
        <f aca="false">CONCATENATE($L1283,$B1283)</f>
        <v/>
      </c>
      <c r="Y1283" s="64"/>
    </row>
    <row r="1284" customFormat="false" ht="12.75" hidden="false" customHeight="false" outlineLevel="0" collapsed="false">
      <c r="L1284" s="0" t="str">
        <f aca="false">IF($C1284="","",VLOOKUP($C1284,Table,2,FALSE()))</f>
        <v/>
      </c>
      <c r="N1284" s="0" t="str">
        <f aca="false">CONCATENATE($L1284,$B1284)</f>
        <v/>
      </c>
      <c r="Y1284" s="64"/>
    </row>
    <row r="1285" customFormat="false" ht="12.75" hidden="false" customHeight="false" outlineLevel="0" collapsed="false">
      <c r="L1285" s="0" t="str">
        <f aca="false">IF($C1285="","",VLOOKUP($C1285,Table,2,FALSE()))</f>
        <v/>
      </c>
      <c r="N1285" s="0" t="str">
        <f aca="false">CONCATENATE($L1285,$B1285)</f>
        <v/>
      </c>
      <c r="Y1285" s="64"/>
    </row>
    <row r="1286" customFormat="false" ht="12.75" hidden="false" customHeight="false" outlineLevel="0" collapsed="false">
      <c r="L1286" s="0" t="str">
        <f aca="false">IF($C1286="","",VLOOKUP($C1286,Table,2,FALSE()))</f>
        <v/>
      </c>
      <c r="N1286" s="0" t="str">
        <f aca="false">CONCATENATE($L1286,$B1286)</f>
        <v/>
      </c>
      <c r="Y1286" s="64"/>
    </row>
    <row r="1287" customFormat="false" ht="12.75" hidden="false" customHeight="false" outlineLevel="0" collapsed="false">
      <c r="L1287" s="0" t="str">
        <f aca="false">IF($C1287="","",VLOOKUP($C1287,Table,2,FALSE()))</f>
        <v/>
      </c>
      <c r="N1287" s="0" t="str">
        <f aca="false">CONCATENATE($L1287,$B1287)</f>
        <v/>
      </c>
      <c r="Y1287" s="64"/>
    </row>
    <row r="1288" customFormat="false" ht="12.75" hidden="false" customHeight="false" outlineLevel="0" collapsed="false">
      <c r="L1288" s="0" t="str">
        <f aca="false">IF($C1288="","",VLOOKUP($C1288,Table,2,FALSE()))</f>
        <v/>
      </c>
      <c r="N1288" s="0" t="str">
        <f aca="false">CONCATENATE($L1288,$B1288)</f>
        <v/>
      </c>
      <c r="Y1288" s="64"/>
    </row>
    <row r="1289" customFormat="false" ht="12.75" hidden="false" customHeight="false" outlineLevel="0" collapsed="false">
      <c r="L1289" s="0" t="str">
        <f aca="false">IF($C1289="","",VLOOKUP($C1289,Table,2,FALSE()))</f>
        <v/>
      </c>
      <c r="N1289" s="0" t="str">
        <f aca="false">CONCATENATE($L1289,$B1289)</f>
        <v/>
      </c>
      <c r="Y1289" s="64"/>
    </row>
    <row r="1290" customFormat="false" ht="12.75" hidden="false" customHeight="false" outlineLevel="0" collapsed="false">
      <c r="L1290" s="0" t="str">
        <f aca="false">IF($C1290="","",VLOOKUP($C1290,Table,2,FALSE()))</f>
        <v/>
      </c>
      <c r="N1290" s="0" t="str">
        <f aca="false">CONCATENATE($L1290,$B1290)</f>
        <v/>
      </c>
      <c r="Y1290" s="64"/>
    </row>
    <row r="1291" customFormat="false" ht="12.75" hidden="false" customHeight="false" outlineLevel="0" collapsed="false">
      <c r="L1291" s="0" t="str">
        <f aca="false">IF($C1291="","",VLOOKUP($C1291,Table,2,FALSE()))</f>
        <v/>
      </c>
      <c r="N1291" s="0" t="str">
        <f aca="false">CONCATENATE($L1291,$B1291)</f>
        <v/>
      </c>
      <c r="Y1291" s="64"/>
    </row>
    <row r="1292" customFormat="false" ht="12.75" hidden="false" customHeight="false" outlineLevel="0" collapsed="false">
      <c r="L1292" s="0" t="str">
        <f aca="false">IF($C1292="","",VLOOKUP($C1292,Table,2,FALSE()))</f>
        <v/>
      </c>
      <c r="N1292" s="0" t="str">
        <f aca="false">CONCATENATE($L1292,$B1292)</f>
        <v/>
      </c>
      <c r="Y1292" s="64"/>
    </row>
    <row r="1293" customFormat="false" ht="12.75" hidden="false" customHeight="false" outlineLevel="0" collapsed="false">
      <c r="L1293" s="0" t="str">
        <f aca="false">IF($C1293="","",VLOOKUP($C1293,Table,2,FALSE()))</f>
        <v/>
      </c>
      <c r="N1293" s="0" t="str">
        <f aca="false">CONCATENATE($L1293,$B1293)</f>
        <v/>
      </c>
      <c r="Y1293" s="64"/>
    </row>
    <row r="1294" customFormat="false" ht="12.75" hidden="false" customHeight="false" outlineLevel="0" collapsed="false">
      <c r="L1294" s="0" t="str">
        <f aca="false">IF($C1294="","",VLOOKUP($C1294,Table,2,FALSE()))</f>
        <v/>
      </c>
      <c r="N1294" s="0" t="str">
        <f aca="false">CONCATENATE($L1294,$B1294)</f>
        <v/>
      </c>
      <c r="Y1294" s="64"/>
    </row>
    <row r="1295" customFormat="false" ht="12.75" hidden="false" customHeight="false" outlineLevel="0" collapsed="false">
      <c r="L1295" s="0" t="str">
        <f aca="false">IF($C1295="","",VLOOKUP($C1295,Table,2,FALSE()))</f>
        <v/>
      </c>
      <c r="N1295" s="0" t="str">
        <f aca="false">CONCATENATE($L1295,$B1295)</f>
        <v/>
      </c>
      <c r="Y1295" s="64"/>
    </row>
    <row r="1296" customFormat="false" ht="12.75" hidden="false" customHeight="false" outlineLevel="0" collapsed="false">
      <c r="L1296" s="0" t="str">
        <f aca="false">IF($C1296="","",VLOOKUP($C1296,Table,2,FALSE()))</f>
        <v/>
      </c>
      <c r="N1296" s="0" t="str">
        <f aca="false">CONCATENATE($L1296,$B1296)</f>
        <v/>
      </c>
      <c r="Y1296" s="64"/>
    </row>
    <row r="1297" customFormat="false" ht="12.75" hidden="false" customHeight="false" outlineLevel="0" collapsed="false">
      <c r="L1297" s="0" t="str">
        <f aca="false">IF($C1297="","",VLOOKUP($C1297,Table,2,FALSE()))</f>
        <v/>
      </c>
      <c r="N1297" s="0" t="str">
        <f aca="false">CONCATENATE($L1297,$B1297)</f>
        <v/>
      </c>
      <c r="Y1297" s="64"/>
    </row>
    <row r="1298" customFormat="false" ht="12.75" hidden="false" customHeight="false" outlineLevel="0" collapsed="false">
      <c r="L1298" s="0" t="str">
        <f aca="false">IF($C1298="","",VLOOKUP($C1298,Table,2,FALSE()))</f>
        <v/>
      </c>
      <c r="N1298" s="0" t="str">
        <f aca="false">CONCATENATE($L1298,$B1298)</f>
        <v/>
      </c>
      <c r="Y1298" s="64"/>
    </row>
    <row r="1299" customFormat="false" ht="12.75" hidden="false" customHeight="false" outlineLevel="0" collapsed="false">
      <c r="L1299" s="0" t="str">
        <f aca="false">IF($C1299="","",VLOOKUP($C1299,Table,2,FALSE()))</f>
        <v/>
      </c>
      <c r="N1299" s="0" t="str">
        <f aca="false">CONCATENATE($L1299,$B1299)</f>
        <v/>
      </c>
      <c r="Y1299" s="64"/>
    </row>
    <row r="1300" customFormat="false" ht="12.75" hidden="false" customHeight="false" outlineLevel="0" collapsed="false">
      <c r="L1300" s="0" t="str">
        <f aca="false">IF($C1300="","",VLOOKUP($C1300,Table,2,FALSE()))</f>
        <v/>
      </c>
      <c r="N1300" s="0" t="str">
        <f aca="false">CONCATENATE($L1300,$B1300)</f>
        <v/>
      </c>
      <c r="Y1300" s="64"/>
    </row>
    <row r="1301" customFormat="false" ht="12.75" hidden="false" customHeight="false" outlineLevel="0" collapsed="false">
      <c r="L1301" s="0" t="str">
        <f aca="false">IF($C1301="","",VLOOKUP($C1301,Table,2,FALSE()))</f>
        <v/>
      </c>
      <c r="N1301" s="0" t="str">
        <f aca="false">CONCATENATE($L1301,$B1301)</f>
        <v/>
      </c>
      <c r="Y1301" s="64"/>
    </row>
    <row r="1302" customFormat="false" ht="12.75" hidden="false" customHeight="false" outlineLevel="0" collapsed="false">
      <c r="L1302" s="0" t="str">
        <f aca="false">IF($C1302="","",VLOOKUP($C1302,Table,2,FALSE()))</f>
        <v/>
      </c>
      <c r="N1302" s="0" t="str">
        <f aca="false">CONCATENATE($L1302,$B1302)</f>
        <v/>
      </c>
      <c r="Y1302" s="64"/>
    </row>
    <row r="1303" customFormat="false" ht="12.75" hidden="false" customHeight="false" outlineLevel="0" collapsed="false">
      <c r="L1303" s="0" t="str">
        <f aca="false">IF($C1303="","",VLOOKUP($C1303,Table,2,FALSE()))</f>
        <v/>
      </c>
      <c r="N1303" s="0" t="str">
        <f aca="false">CONCATENATE($L1303,$B1303)</f>
        <v/>
      </c>
      <c r="Y1303" s="64"/>
    </row>
    <row r="1304" customFormat="false" ht="12.75" hidden="false" customHeight="false" outlineLevel="0" collapsed="false">
      <c r="L1304" s="0" t="str">
        <f aca="false">IF($C1304="","",VLOOKUP($C1304,Table,2,FALSE()))</f>
        <v/>
      </c>
      <c r="N1304" s="0" t="str">
        <f aca="false">CONCATENATE($L1304,$B1304)</f>
        <v/>
      </c>
      <c r="Y1304" s="64"/>
    </row>
    <row r="1305" customFormat="false" ht="12.75" hidden="false" customHeight="false" outlineLevel="0" collapsed="false">
      <c r="L1305" s="0" t="str">
        <f aca="false">IF($C1305="","",VLOOKUP($C1305,Table,2,FALSE()))</f>
        <v/>
      </c>
      <c r="N1305" s="0" t="str">
        <f aca="false">CONCATENATE($L1305,$B1305)</f>
        <v/>
      </c>
      <c r="Y1305" s="64"/>
    </row>
    <row r="1306" customFormat="false" ht="12.75" hidden="false" customHeight="false" outlineLevel="0" collapsed="false">
      <c r="L1306" s="0" t="str">
        <f aca="false">IF($C1306="","",VLOOKUP($C1306,Table,2,FALSE()))</f>
        <v/>
      </c>
      <c r="N1306" s="0" t="str">
        <f aca="false">CONCATENATE($L1306,$B1306)</f>
        <v/>
      </c>
      <c r="Y1306" s="64"/>
    </row>
    <row r="1307" customFormat="false" ht="12.75" hidden="false" customHeight="false" outlineLevel="0" collapsed="false">
      <c r="L1307" s="0" t="str">
        <f aca="false">IF($C1307="","",VLOOKUP($C1307,Table,2,FALSE()))</f>
        <v/>
      </c>
      <c r="N1307" s="0" t="str">
        <f aca="false">CONCATENATE($L1307,$B1307)</f>
        <v/>
      </c>
      <c r="Y1307" s="64"/>
    </row>
    <row r="1308" customFormat="false" ht="12.75" hidden="false" customHeight="false" outlineLevel="0" collapsed="false">
      <c r="L1308" s="0" t="str">
        <f aca="false">IF($C1308="","",VLOOKUP($C1308,Table,2,FALSE()))</f>
        <v/>
      </c>
      <c r="N1308" s="0" t="str">
        <f aca="false">CONCATENATE($L1308,$B1308)</f>
        <v/>
      </c>
      <c r="Y1308" s="64"/>
    </row>
    <row r="1309" customFormat="false" ht="12.75" hidden="false" customHeight="false" outlineLevel="0" collapsed="false">
      <c r="L1309" s="0" t="str">
        <f aca="false">IF($C1309="","",VLOOKUP($C1309,Table,2,FALSE()))</f>
        <v/>
      </c>
      <c r="N1309" s="0" t="str">
        <f aca="false">CONCATENATE($L1309,$B1309)</f>
        <v/>
      </c>
      <c r="Y1309" s="64"/>
    </row>
    <row r="1310" customFormat="false" ht="12.75" hidden="false" customHeight="false" outlineLevel="0" collapsed="false">
      <c r="L1310" s="0" t="str">
        <f aca="false">IF($C1310="","",VLOOKUP($C1310,Table,2,FALSE()))</f>
        <v/>
      </c>
      <c r="N1310" s="0" t="str">
        <f aca="false">CONCATENATE($L1310,$B1310)</f>
        <v/>
      </c>
      <c r="Y1310" s="64"/>
    </row>
    <row r="1311" customFormat="false" ht="12.75" hidden="false" customHeight="false" outlineLevel="0" collapsed="false">
      <c r="L1311" s="0" t="str">
        <f aca="false">IF($C1311="","",VLOOKUP($C1311,Table,2,FALSE()))</f>
        <v/>
      </c>
      <c r="N1311" s="0" t="str">
        <f aca="false">CONCATENATE($L1311,$B1311)</f>
        <v/>
      </c>
      <c r="Y1311" s="64"/>
    </row>
    <row r="1312" customFormat="false" ht="12.75" hidden="false" customHeight="false" outlineLevel="0" collapsed="false">
      <c r="L1312" s="0" t="str">
        <f aca="false">IF($C1312="","",VLOOKUP($C1312,Table,2,FALSE()))</f>
        <v/>
      </c>
      <c r="N1312" s="0" t="str">
        <f aca="false">CONCATENATE($L1312,$B1312)</f>
        <v/>
      </c>
      <c r="Y1312" s="64"/>
    </row>
    <row r="1313" customFormat="false" ht="12.75" hidden="false" customHeight="false" outlineLevel="0" collapsed="false">
      <c r="L1313" s="0" t="str">
        <f aca="false">IF($C1313="","",VLOOKUP($C1313,Table,2,FALSE()))</f>
        <v/>
      </c>
      <c r="N1313" s="0" t="str">
        <f aca="false">CONCATENATE($L1313,$B1313)</f>
        <v/>
      </c>
      <c r="Y1313" s="64"/>
    </row>
    <row r="1314" customFormat="false" ht="12.75" hidden="false" customHeight="false" outlineLevel="0" collapsed="false">
      <c r="L1314" s="0" t="str">
        <f aca="false">IF($C1314="","",VLOOKUP($C1314,Table,2,FALSE()))</f>
        <v/>
      </c>
      <c r="N1314" s="0" t="str">
        <f aca="false">CONCATENATE($L1314,$B1314)</f>
        <v/>
      </c>
      <c r="Y1314" s="64"/>
    </row>
    <row r="1315" customFormat="false" ht="12.75" hidden="false" customHeight="false" outlineLevel="0" collapsed="false">
      <c r="L1315" s="0" t="str">
        <f aca="false">IF($C1315="","",VLOOKUP($C1315,Table,2,FALSE()))</f>
        <v/>
      </c>
      <c r="N1315" s="0" t="str">
        <f aca="false">CONCATENATE($L1315,$B1315)</f>
        <v/>
      </c>
      <c r="Y1315" s="64"/>
    </row>
    <row r="1316" customFormat="false" ht="12.75" hidden="false" customHeight="false" outlineLevel="0" collapsed="false">
      <c r="L1316" s="0" t="str">
        <f aca="false">IF($C1316="","",VLOOKUP($C1316,Table,2,FALSE()))</f>
        <v/>
      </c>
      <c r="N1316" s="0" t="str">
        <f aca="false">CONCATENATE($L1316,$B1316)</f>
        <v/>
      </c>
      <c r="Y1316" s="64"/>
    </row>
    <row r="1317" customFormat="false" ht="12.75" hidden="false" customHeight="false" outlineLevel="0" collapsed="false">
      <c r="L1317" s="0" t="str">
        <f aca="false">IF($C1317="","",VLOOKUP($C1317,Table,2,FALSE()))</f>
        <v/>
      </c>
      <c r="N1317" s="0" t="str">
        <f aca="false">CONCATENATE($L1317,$B1317)</f>
        <v/>
      </c>
      <c r="Y1317" s="64"/>
    </row>
    <row r="1318" customFormat="false" ht="12.75" hidden="false" customHeight="false" outlineLevel="0" collapsed="false">
      <c r="L1318" s="0" t="str">
        <f aca="false">IF($C1318="","",VLOOKUP($C1318,Table,2,FALSE()))</f>
        <v/>
      </c>
      <c r="N1318" s="0" t="str">
        <f aca="false">CONCATENATE($L1318,$B1318)</f>
        <v/>
      </c>
      <c r="Y1318" s="64"/>
    </row>
    <row r="1319" customFormat="false" ht="12.75" hidden="false" customHeight="false" outlineLevel="0" collapsed="false">
      <c r="L1319" s="0" t="str">
        <f aca="false">IF($C1319="","",VLOOKUP($C1319,Table,2,FALSE()))</f>
        <v/>
      </c>
      <c r="N1319" s="0" t="str">
        <f aca="false">CONCATENATE($L1319,$B1319)</f>
        <v/>
      </c>
      <c r="Y1319" s="64"/>
    </row>
    <row r="1320" customFormat="false" ht="12.75" hidden="false" customHeight="false" outlineLevel="0" collapsed="false">
      <c r="L1320" s="0" t="str">
        <f aca="false">IF($C1320="","",VLOOKUP($C1320,Table,2,FALSE()))</f>
        <v/>
      </c>
      <c r="N1320" s="0" t="str">
        <f aca="false">CONCATENATE($L1320,$B1320)</f>
        <v/>
      </c>
      <c r="Y1320" s="64"/>
    </row>
    <row r="1321" customFormat="false" ht="12.75" hidden="false" customHeight="false" outlineLevel="0" collapsed="false">
      <c r="L1321" s="0" t="str">
        <f aca="false">IF($C1321="","",VLOOKUP($C1321,Table,2,FALSE()))</f>
        <v/>
      </c>
      <c r="N1321" s="0" t="str">
        <f aca="false">CONCATENATE($L1321,$B1321)</f>
        <v/>
      </c>
      <c r="Y1321" s="64"/>
    </row>
    <row r="1322" customFormat="false" ht="12.75" hidden="false" customHeight="false" outlineLevel="0" collapsed="false">
      <c r="L1322" s="0" t="str">
        <f aca="false">IF($C1322="","",VLOOKUP($C1322,Table,2,FALSE()))</f>
        <v/>
      </c>
      <c r="N1322" s="0" t="str">
        <f aca="false">CONCATENATE($L1322,$B1322)</f>
        <v/>
      </c>
      <c r="Y1322" s="64"/>
    </row>
    <row r="1323" customFormat="false" ht="12.75" hidden="false" customHeight="false" outlineLevel="0" collapsed="false">
      <c r="L1323" s="0" t="str">
        <f aca="false">IF($C1323="","",VLOOKUP($C1323,Table,2,FALSE()))</f>
        <v/>
      </c>
      <c r="N1323" s="0" t="str">
        <f aca="false">CONCATENATE($L1323,$B1323)</f>
        <v/>
      </c>
      <c r="Y1323" s="64"/>
    </row>
    <row r="1324" customFormat="false" ht="12.75" hidden="false" customHeight="false" outlineLevel="0" collapsed="false">
      <c r="L1324" s="0" t="str">
        <f aca="false">IF($C1324="","",VLOOKUP($C1324,Table,2,FALSE()))</f>
        <v/>
      </c>
      <c r="N1324" s="0" t="str">
        <f aca="false">CONCATENATE($L1324,$B1324)</f>
        <v/>
      </c>
      <c r="Y1324" s="64"/>
    </row>
    <row r="1325" customFormat="false" ht="12.75" hidden="false" customHeight="false" outlineLevel="0" collapsed="false">
      <c r="L1325" s="0" t="str">
        <f aca="false">IF($C1325="","",VLOOKUP($C1325,Table,2,FALSE()))</f>
        <v/>
      </c>
      <c r="N1325" s="0" t="str">
        <f aca="false">CONCATENATE($L1325,$B1325)</f>
        <v/>
      </c>
      <c r="Y1325" s="64"/>
    </row>
    <row r="1326" customFormat="false" ht="12.75" hidden="false" customHeight="false" outlineLevel="0" collapsed="false">
      <c r="L1326" s="0" t="str">
        <f aca="false">IF($C1326="","",VLOOKUP($C1326,Table,2,FALSE()))</f>
        <v/>
      </c>
      <c r="N1326" s="0" t="str">
        <f aca="false">CONCATENATE($L1326,$B1326)</f>
        <v/>
      </c>
      <c r="Y1326" s="64"/>
    </row>
    <row r="1327" customFormat="false" ht="12.75" hidden="false" customHeight="false" outlineLevel="0" collapsed="false">
      <c r="L1327" s="0" t="str">
        <f aca="false">IF($C1327="","",VLOOKUP($C1327,Table,2,FALSE()))</f>
        <v/>
      </c>
      <c r="N1327" s="0" t="str">
        <f aca="false">CONCATENATE($L1327,$B1327)</f>
        <v/>
      </c>
      <c r="Y1327" s="64"/>
    </row>
    <row r="1328" customFormat="false" ht="12.75" hidden="false" customHeight="false" outlineLevel="0" collapsed="false">
      <c r="L1328" s="0" t="str">
        <f aca="false">IF($C1328="","",VLOOKUP($C1328,Table,2,FALSE()))</f>
        <v/>
      </c>
      <c r="N1328" s="0" t="str">
        <f aca="false">CONCATENATE($L1328,$B1328)</f>
        <v/>
      </c>
      <c r="Y1328" s="64"/>
    </row>
    <row r="1329" customFormat="false" ht="12.75" hidden="false" customHeight="false" outlineLevel="0" collapsed="false">
      <c r="L1329" s="0" t="str">
        <f aca="false">IF($C1329="","",VLOOKUP($C1329,Table,2,FALSE()))</f>
        <v/>
      </c>
      <c r="N1329" s="0" t="str">
        <f aca="false">CONCATENATE($L1329,$B1329)</f>
        <v/>
      </c>
      <c r="Y1329" s="64"/>
    </row>
    <row r="1330" customFormat="false" ht="12.75" hidden="false" customHeight="false" outlineLevel="0" collapsed="false">
      <c r="L1330" s="0" t="str">
        <f aca="false">IF($C1330="","",VLOOKUP($C1330,Table,2,FALSE()))</f>
        <v/>
      </c>
      <c r="N1330" s="0" t="str">
        <f aca="false">CONCATENATE($L1330,$B1330)</f>
        <v/>
      </c>
      <c r="Y1330" s="64"/>
    </row>
    <row r="1331" customFormat="false" ht="12.75" hidden="false" customHeight="false" outlineLevel="0" collapsed="false">
      <c r="L1331" s="0" t="str">
        <f aca="false">IF($C1331="","",VLOOKUP($C1331,Table,2,FALSE()))</f>
        <v/>
      </c>
      <c r="N1331" s="0" t="str">
        <f aca="false">CONCATENATE($L1331,$B1331)</f>
        <v/>
      </c>
      <c r="Y1331" s="64"/>
    </row>
    <row r="1332" customFormat="false" ht="12.75" hidden="false" customHeight="false" outlineLevel="0" collapsed="false">
      <c r="L1332" s="0" t="str">
        <f aca="false">IF($C1332="","",VLOOKUP($C1332,Table,2,FALSE()))</f>
        <v/>
      </c>
      <c r="N1332" s="0" t="str">
        <f aca="false">CONCATENATE($L1332,$B1332)</f>
        <v/>
      </c>
      <c r="Y1332" s="64"/>
    </row>
    <row r="1333" customFormat="false" ht="12.75" hidden="false" customHeight="false" outlineLevel="0" collapsed="false">
      <c r="L1333" s="0" t="str">
        <f aca="false">IF($C1333="","",VLOOKUP($C1333,Table,2,FALSE()))</f>
        <v/>
      </c>
      <c r="N1333" s="0" t="str">
        <f aca="false">CONCATENATE($L1333,$B1333)</f>
        <v/>
      </c>
      <c r="Y1333" s="64"/>
    </row>
    <row r="1334" customFormat="false" ht="12.75" hidden="false" customHeight="false" outlineLevel="0" collapsed="false">
      <c r="L1334" s="0" t="str">
        <f aca="false">IF($C1334="","",VLOOKUP($C1334,Table,2,FALSE()))</f>
        <v/>
      </c>
      <c r="N1334" s="0" t="str">
        <f aca="false">CONCATENATE($L1334,$B1334)</f>
        <v/>
      </c>
      <c r="Y1334" s="64"/>
    </row>
    <row r="1335" customFormat="false" ht="12.75" hidden="false" customHeight="false" outlineLevel="0" collapsed="false">
      <c r="L1335" s="0" t="str">
        <f aca="false">IF($C1335="","",VLOOKUP($C1335,Table,2,FALSE()))</f>
        <v/>
      </c>
      <c r="N1335" s="0" t="str">
        <f aca="false">CONCATENATE($L1335,$B1335)</f>
        <v/>
      </c>
      <c r="Y1335" s="64"/>
    </row>
    <row r="1336" customFormat="false" ht="12.75" hidden="false" customHeight="false" outlineLevel="0" collapsed="false">
      <c r="L1336" s="0" t="str">
        <f aca="false">IF($C1336="","",VLOOKUP($C1336,Table,2,FALSE()))</f>
        <v/>
      </c>
      <c r="N1336" s="0" t="str">
        <f aca="false">CONCATENATE($L1336,$B1336)</f>
        <v/>
      </c>
      <c r="Y1336" s="64"/>
    </row>
    <row r="1337" customFormat="false" ht="12.75" hidden="false" customHeight="false" outlineLevel="0" collapsed="false">
      <c r="L1337" s="0" t="str">
        <f aca="false">IF($C1337="","",VLOOKUP($C1337,Table,2,FALSE()))</f>
        <v/>
      </c>
      <c r="N1337" s="0" t="str">
        <f aca="false">CONCATENATE($L1337,$B1337)</f>
        <v/>
      </c>
      <c r="Y1337" s="64"/>
    </row>
    <row r="1338" customFormat="false" ht="12.75" hidden="false" customHeight="false" outlineLevel="0" collapsed="false">
      <c r="L1338" s="0" t="str">
        <f aca="false">IF($C1338="","",VLOOKUP($C1338,Table,2,FALSE()))</f>
        <v/>
      </c>
      <c r="N1338" s="0" t="str">
        <f aca="false">CONCATENATE($L1338,$B1338)</f>
        <v/>
      </c>
      <c r="Y1338" s="64"/>
    </row>
    <row r="1339" customFormat="false" ht="12.75" hidden="false" customHeight="false" outlineLevel="0" collapsed="false">
      <c r="L1339" s="0" t="str">
        <f aca="false">IF($C1339="","",VLOOKUP($C1339,Table,2,FALSE()))</f>
        <v/>
      </c>
      <c r="N1339" s="0" t="str">
        <f aca="false">CONCATENATE($L1339,$B1339)</f>
        <v/>
      </c>
      <c r="Y1339" s="64"/>
    </row>
    <row r="1340" customFormat="false" ht="12.75" hidden="false" customHeight="false" outlineLevel="0" collapsed="false">
      <c r="L1340" s="0" t="str">
        <f aca="false">IF($C1340="","",VLOOKUP($C1340,Table,2,FALSE()))</f>
        <v/>
      </c>
      <c r="N1340" s="0" t="str">
        <f aca="false">CONCATENATE($L1340,$B1340)</f>
        <v/>
      </c>
      <c r="Y1340" s="64"/>
    </row>
    <row r="1341" customFormat="false" ht="12.75" hidden="false" customHeight="false" outlineLevel="0" collapsed="false">
      <c r="L1341" s="0" t="str">
        <f aca="false">IF($C1341="","",VLOOKUP($C1341,Table,2,FALSE()))</f>
        <v/>
      </c>
      <c r="N1341" s="0" t="str">
        <f aca="false">CONCATENATE($L1341,$B1341)</f>
        <v/>
      </c>
      <c r="Y1341" s="64"/>
    </row>
    <row r="1342" customFormat="false" ht="12.75" hidden="false" customHeight="false" outlineLevel="0" collapsed="false">
      <c r="L1342" s="0" t="str">
        <f aca="false">IF($C1342="","",VLOOKUP($C1342,Table,2,FALSE()))</f>
        <v/>
      </c>
      <c r="N1342" s="0" t="str">
        <f aca="false">CONCATENATE($L1342,$B1342)</f>
        <v/>
      </c>
      <c r="Y1342" s="64"/>
    </row>
    <row r="1343" customFormat="false" ht="12.75" hidden="false" customHeight="false" outlineLevel="0" collapsed="false">
      <c r="L1343" s="0" t="str">
        <f aca="false">IF($C1343="","",VLOOKUP($C1343,Table,2,FALSE()))</f>
        <v/>
      </c>
      <c r="N1343" s="0" t="str">
        <f aca="false">CONCATENATE($L1343,$B1343)</f>
        <v/>
      </c>
      <c r="Y1343" s="64"/>
    </row>
    <row r="1344" customFormat="false" ht="12.75" hidden="false" customHeight="false" outlineLevel="0" collapsed="false">
      <c r="L1344" s="0" t="str">
        <f aca="false">IF($C1344="","",VLOOKUP($C1344,Table,2,FALSE()))</f>
        <v/>
      </c>
      <c r="N1344" s="0" t="str">
        <f aca="false">CONCATENATE($L1344,$B1344)</f>
        <v/>
      </c>
      <c r="Y1344" s="64"/>
    </row>
    <row r="1345" customFormat="false" ht="12.75" hidden="false" customHeight="false" outlineLevel="0" collapsed="false">
      <c r="L1345" s="0" t="str">
        <f aca="false">IF($C1345="","",VLOOKUP($C1345,Table,2,FALSE()))</f>
        <v/>
      </c>
      <c r="N1345" s="0" t="str">
        <f aca="false">CONCATENATE($L1345,$B1345)</f>
        <v/>
      </c>
      <c r="Y1345" s="64"/>
    </row>
    <row r="1346" customFormat="false" ht="12.75" hidden="false" customHeight="false" outlineLevel="0" collapsed="false">
      <c r="L1346" s="0" t="str">
        <f aca="false">IF($C1346="","",VLOOKUP($C1346,Table,2,FALSE()))</f>
        <v/>
      </c>
      <c r="N1346" s="0" t="str">
        <f aca="false">CONCATENATE($L1346,$B1346)</f>
        <v/>
      </c>
      <c r="Y1346" s="64"/>
    </row>
    <row r="1347" customFormat="false" ht="12.75" hidden="false" customHeight="false" outlineLevel="0" collapsed="false">
      <c r="L1347" s="0" t="str">
        <f aca="false">IF($C1347="","",VLOOKUP($C1347,Table,2,FALSE()))</f>
        <v/>
      </c>
      <c r="N1347" s="0" t="str">
        <f aca="false">CONCATENATE($L1347,$B1347)</f>
        <v/>
      </c>
      <c r="Y1347" s="64"/>
    </row>
    <row r="1348" customFormat="false" ht="12.75" hidden="false" customHeight="false" outlineLevel="0" collapsed="false">
      <c r="L1348" s="0" t="str">
        <f aca="false">IF($C1348="","",VLOOKUP($C1348,Table,2,FALSE()))</f>
        <v/>
      </c>
      <c r="N1348" s="0" t="str">
        <f aca="false">CONCATENATE($L1348,$B1348)</f>
        <v/>
      </c>
      <c r="Y1348" s="64"/>
    </row>
    <row r="1349" customFormat="false" ht="12.75" hidden="false" customHeight="false" outlineLevel="0" collapsed="false">
      <c r="L1349" s="0" t="str">
        <f aca="false">IF($C1349="","",VLOOKUP($C1349,Table,2,FALSE()))</f>
        <v/>
      </c>
      <c r="N1349" s="0" t="str">
        <f aca="false">CONCATENATE($L1349,$B1349)</f>
        <v/>
      </c>
      <c r="Y1349" s="64"/>
    </row>
    <row r="1350" customFormat="false" ht="12.75" hidden="false" customHeight="false" outlineLevel="0" collapsed="false">
      <c r="L1350" s="0" t="str">
        <f aca="false">IF($C1350="","",VLOOKUP($C1350,Table,2,FALSE()))</f>
        <v/>
      </c>
      <c r="N1350" s="0" t="str">
        <f aca="false">CONCATENATE($L1350,$B1350)</f>
        <v/>
      </c>
      <c r="Y1350" s="64"/>
    </row>
    <row r="1351" customFormat="false" ht="12.75" hidden="false" customHeight="false" outlineLevel="0" collapsed="false">
      <c r="L1351" s="0" t="str">
        <f aca="false">IF($C1351="","",VLOOKUP($C1351,Table,2,FALSE()))</f>
        <v/>
      </c>
      <c r="N1351" s="0" t="str">
        <f aca="false">CONCATENATE($L1351,$B1351)</f>
        <v/>
      </c>
      <c r="Y1351" s="64"/>
    </row>
    <row r="1352" customFormat="false" ht="12.75" hidden="false" customHeight="false" outlineLevel="0" collapsed="false">
      <c r="L1352" s="0" t="str">
        <f aca="false">IF($C1352="","",VLOOKUP($C1352,Table,2,FALSE()))</f>
        <v/>
      </c>
      <c r="N1352" s="0" t="str">
        <f aca="false">CONCATENATE($L1352,$B1352)</f>
        <v/>
      </c>
      <c r="Y1352" s="64"/>
    </row>
    <row r="1353" customFormat="false" ht="12.75" hidden="false" customHeight="false" outlineLevel="0" collapsed="false">
      <c r="L1353" s="0" t="str">
        <f aca="false">IF($C1353="","",VLOOKUP($C1353,Table,2,FALSE()))</f>
        <v/>
      </c>
      <c r="N1353" s="0" t="str">
        <f aca="false">CONCATENATE($L1353,$B1353)</f>
        <v/>
      </c>
      <c r="Y1353" s="64"/>
    </row>
    <row r="1354" customFormat="false" ht="12.75" hidden="false" customHeight="false" outlineLevel="0" collapsed="false">
      <c r="L1354" s="0" t="str">
        <f aca="false">IF($C1354="","",VLOOKUP($C1354,Table,2,FALSE()))</f>
        <v/>
      </c>
      <c r="N1354" s="0" t="str">
        <f aca="false">CONCATENATE($L1354,$B1354)</f>
        <v/>
      </c>
      <c r="Y1354" s="64"/>
    </row>
    <row r="1355" customFormat="false" ht="12.75" hidden="false" customHeight="false" outlineLevel="0" collapsed="false">
      <c r="L1355" s="0" t="str">
        <f aca="false">IF($C1355="","",VLOOKUP($C1355,Table,2,FALSE()))</f>
        <v/>
      </c>
      <c r="N1355" s="0" t="str">
        <f aca="false">CONCATENATE($L1355,$B1355)</f>
        <v/>
      </c>
      <c r="Y1355" s="64"/>
    </row>
    <row r="1356" customFormat="false" ht="12.75" hidden="false" customHeight="false" outlineLevel="0" collapsed="false">
      <c r="L1356" s="0" t="str">
        <f aca="false">IF($C1356="","",VLOOKUP($C1356,Table,2,FALSE()))</f>
        <v/>
      </c>
      <c r="N1356" s="0" t="str">
        <f aca="false">CONCATENATE($L1356,$B1356)</f>
        <v/>
      </c>
      <c r="Y1356" s="64"/>
    </row>
    <row r="1357" customFormat="false" ht="12.75" hidden="false" customHeight="false" outlineLevel="0" collapsed="false">
      <c r="L1357" s="0" t="str">
        <f aca="false">IF($C1357="","",VLOOKUP($C1357,Table,2,FALSE()))</f>
        <v/>
      </c>
      <c r="N1357" s="0" t="str">
        <f aca="false">CONCATENATE($L1357,$B1357)</f>
        <v/>
      </c>
      <c r="Y1357" s="64"/>
    </row>
    <row r="1358" customFormat="false" ht="12.75" hidden="false" customHeight="false" outlineLevel="0" collapsed="false">
      <c r="L1358" s="0" t="str">
        <f aca="false">IF($C1358="","",VLOOKUP($C1358,Table,2,FALSE()))</f>
        <v/>
      </c>
      <c r="N1358" s="0" t="str">
        <f aca="false">CONCATENATE($L1358,$B1358)</f>
        <v/>
      </c>
      <c r="Y1358" s="64"/>
    </row>
    <row r="1359" customFormat="false" ht="12.75" hidden="false" customHeight="false" outlineLevel="0" collapsed="false">
      <c r="L1359" s="0" t="str">
        <f aca="false">IF($C1359="","",VLOOKUP($C1359,Table,2,FALSE()))</f>
        <v/>
      </c>
      <c r="N1359" s="0" t="str">
        <f aca="false">CONCATENATE($L1359,$B1359)</f>
        <v/>
      </c>
      <c r="Y1359" s="64"/>
    </row>
    <row r="1360" customFormat="false" ht="12.75" hidden="false" customHeight="false" outlineLevel="0" collapsed="false">
      <c r="L1360" s="0" t="str">
        <f aca="false">IF($C1360="","",VLOOKUP($C1360,Table,2,FALSE()))</f>
        <v/>
      </c>
      <c r="N1360" s="0" t="str">
        <f aca="false">CONCATENATE($L1360,$B1360)</f>
        <v/>
      </c>
      <c r="Y1360" s="64"/>
    </row>
    <row r="1361" customFormat="false" ht="12.75" hidden="false" customHeight="false" outlineLevel="0" collapsed="false">
      <c r="L1361" s="0" t="str">
        <f aca="false">IF($C1361="","",VLOOKUP($C1361,Table,2,FALSE()))</f>
        <v/>
      </c>
      <c r="N1361" s="0" t="str">
        <f aca="false">CONCATENATE($L1361,$B1361)</f>
        <v/>
      </c>
      <c r="Y1361" s="64"/>
    </row>
    <row r="1362" customFormat="false" ht="12.75" hidden="false" customHeight="false" outlineLevel="0" collapsed="false">
      <c r="L1362" s="0" t="str">
        <f aca="false">IF($C1362="","",VLOOKUP($C1362,Table,2,FALSE()))</f>
        <v/>
      </c>
      <c r="N1362" s="0" t="str">
        <f aca="false">CONCATENATE($L1362,$B1362)</f>
        <v/>
      </c>
      <c r="Y1362" s="64"/>
    </row>
    <row r="1363" customFormat="false" ht="12.75" hidden="false" customHeight="false" outlineLevel="0" collapsed="false">
      <c r="L1363" s="0" t="str">
        <f aca="false">IF($C1363="","",VLOOKUP($C1363,Table,2,FALSE()))</f>
        <v/>
      </c>
      <c r="N1363" s="0" t="str">
        <f aca="false">CONCATENATE($L1363,$B1363)</f>
        <v/>
      </c>
      <c r="Y1363" s="64"/>
    </row>
    <row r="1364" customFormat="false" ht="12.75" hidden="false" customHeight="false" outlineLevel="0" collapsed="false">
      <c r="L1364" s="0" t="str">
        <f aca="false">IF($C1364="","",VLOOKUP($C1364,Table,2,FALSE()))</f>
        <v/>
      </c>
      <c r="N1364" s="0" t="str">
        <f aca="false">CONCATENATE($L1364,$B1364)</f>
        <v/>
      </c>
      <c r="Y1364" s="64"/>
    </row>
    <row r="1365" customFormat="false" ht="12.75" hidden="false" customHeight="false" outlineLevel="0" collapsed="false">
      <c r="L1365" s="0" t="str">
        <f aca="false">IF($C1365="","",VLOOKUP($C1365,Table,2,FALSE()))</f>
        <v/>
      </c>
      <c r="N1365" s="0" t="str">
        <f aca="false">CONCATENATE($L1365,$B1365)</f>
        <v/>
      </c>
      <c r="Y1365" s="64"/>
    </row>
    <row r="1366" customFormat="false" ht="12.75" hidden="false" customHeight="false" outlineLevel="0" collapsed="false">
      <c r="L1366" s="0" t="str">
        <f aca="false">IF($C1366="","",VLOOKUP($C1366,Table,2,FALSE()))</f>
        <v/>
      </c>
      <c r="N1366" s="0" t="str">
        <f aca="false">CONCATENATE($L1366,$B1366)</f>
        <v/>
      </c>
      <c r="Y1366" s="64"/>
    </row>
    <row r="1367" customFormat="false" ht="12.75" hidden="false" customHeight="false" outlineLevel="0" collapsed="false">
      <c r="L1367" s="0" t="str">
        <f aca="false">IF($C1367="","",VLOOKUP($C1367,Table,2,FALSE()))</f>
        <v/>
      </c>
      <c r="N1367" s="0" t="str">
        <f aca="false">CONCATENATE($L1367,$B1367)</f>
        <v/>
      </c>
      <c r="Y1367" s="64"/>
    </row>
    <row r="1368" customFormat="false" ht="12.75" hidden="false" customHeight="false" outlineLevel="0" collapsed="false">
      <c r="L1368" s="0" t="str">
        <f aca="false">IF($C1368="","",VLOOKUP($C1368,Table,2,FALSE()))</f>
        <v/>
      </c>
      <c r="N1368" s="0" t="str">
        <f aca="false">CONCATENATE($L1368,$B1368)</f>
        <v/>
      </c>
      <c r="Y1368" s="64"/>
    </row>
    <row r="1369" customFormat="false" ht="12.75" hidden="false" customHeight="false" outlineLevel="0" collapsed="false">
      <c r="L1369" s="0" t="str">
        <f aca="false">IF($C1369="","",VLOOKUP($C1369,Table,2,FALSE()))</f>
        <v/>
      </c>
      <c r="N1369" s="0" t="str">
        <f aca="false">CONCATENATE($L1369,$B1369)</f>
        <v/>
      </c>
      <c r="Y1369" s="64"/>
    </row>
    <row r="1370" customFormat="false" ht="12.75" hidden="false" customHeight="false" outlineLevel="0" collapsed="false">
      <c r="L1370" s="0" t="str">
        <f aca="false">IF($C1370="","",VLOOKUP($C1370,Table,2,FALSE()))</f>
        <v/>
      </c>
      <c r="N1370" s="0" t="str">
        <f aca="false">CONCATENATE($L1370,$B1370)</f>
        <v/>
      </c>
      <c r="Y1370" s="64"/>
    </row>
    <row r="1371" customFormat="false" ht="12.75" hidden="false" customHeight="false" outlineLevel="0" collapsed="false">
      <c r="L1371" s="0" t="str">
        <f aca="false">IF($C1371="","",VLOOKUP($C1371,Table,2,FALSE()))</f>
        <v/>
      </c>
      <c r="N1371" s="0" t="str">
        <f aca="false">CONCATENATE($L1371,$B1371)</f>
        <v/>
      </c>
      <c r="Y1371" s="64"/>
    </row>
    <row r="1372" customFormat="false" ht="12.75" hidden="false" customHeight="false" outlineLevel="0" collapsed="false">
      <c r="L1372" s="0" t="str">
        <f aca="false">IF($C1372="","",VLOOKUP($C1372,Table,2,FALSE()))</f>
        <v/>
      </c>
      <c r="N1372" s="0" t="str">
        <f aca="false">CONCATENATE($L1372,$B1372)</f>
        <v/>
      </c>
      <c r="Y1372" s="64"/>
    </row>
    <row r="1373" customFormat="false" ht="12.75" hidden="false" customHeight="false" outlineLevel="0" collapsed="false">
      <c r="L1373" s="0" t="str">
        <f aca="false">IF($C1373="","",VLOOKUP($C1373,Table,2,FALSE()))</f>
        <v/>
      </c>
      <c r="N1373" s="0" t="str">
        <f aca="false">CONCATENATE($L1373,$B1373)</f>
        <v/>
      </c>
      <c r="Y1373" s="64"/>
    </row>
    <row r="1374" customFormat="false" ht="12.75" hidden="false" customHeight="false" outlineLevel="0" collapsed="false">
      <c r="L1374" s="0" t="str">
        <f aca="false">IF($C1374="","",VLOOKUP($C1374,Table,2,FALSE()))</f>
        <v/>
      </c>
      <c r="N1374" s="0" t="str">
        <f aca="false">CONCATENATE($L1374,$B1374)</f>
        <v/>
      </c>
      <c r="Y1374" s="64"/>
    </row>
    <row r="1375" customFormat="false" ht="12.75" hidden="false" customHeight="false" outlineLevel="0" collapsed="false">
      <c r="L1375" s="0" t="str">
        <f aca="false">IF($C1375="","",VLOOKUP($C1375,Table,2,FALSE()))</f>
        <v/>
      </c>
      <c r="N1375" s="0" t="str">
        <f aca="false">CONCATENATE($L1375,$B1375)</f>
        <v/>
      </c>
      <c r="Y1375" s="64"/>
    </row>
    <row r="1376" customFormat="false" ht="12.75" hidden="false" customHeight="false" outlineLevel="0" collapsed="false">
      <c r="L1376" s="0" t="str">
        <f aca="false">IF($C1376="","",VLOOKUP($C1376,Table,2,FALSE()))</f>
        <v/>
      </c>
      <c r="N1376" s="0" t="str">
        <f aca="false">CONCATENATE($L1376,$B1376)</f>
        <v/>
      </c>
      <c r="Y1376" s="64"/>
    </row>
    <row r="1377" customFormat="false" ht="12.75" hidden="false" customHeight="false" outlineLevel="0" collapsed="false">
      <c r="L1377" s="0" t="str">
        <f aca="false">IF($C1377="","",VLOOKUP($C1377,Table,2,FALSE()))</f>
        <v/>
      </c>
      <c r="N1377" s="0" t="str">
        <f aca="false">CONCATENATE($L1377,$B1377)</f>
        <v/>
      </c>
      <c r="Y1377" s="64"/>
    </row>
    <row r="1378" customFormat="false" ht="12.75" hidden="false" customHeight="false" outlineLevel="0" collapsed="false">
      <c r="L1378" s="0" t="str">
        <f aca="false">IF($C1378="","",VLOOKUP($C1378,Table,2,FALSE()))</f>
        <v/>
      </c>
      <c r="N1378" s="0" t="str">
        <f aca="false">CONCATENATE($L1378,$B1378)</f>
        <v/>
      </c>
      <c r="Y1378" s="64"/>
    </row>
    <row r="1379" customFormat="false" ht="12.75" hidden="false" customHeight="false" outlineLevel="0" collapsed="false">
      <c r="L1379" s="0" t="str">
        <f aca="false">IF($C1379="","",VLOOKUP($C1379,Table,2,FALSE()))</f>
        <v/>
      </c>
      <c r="N1379" s="0" t="str">
        <f aca="false">CONCATENATE($L1379,$B1379)</f>
        <v/>
      </c>
      <c r="Y1379" s="64"/>
    </row>
    <row r="1380" customFormat="false" ht="12.75" hidden="false" customHeight="false" outlineLevel="0" collapsed="false">
      <c r="L1380" s="0" t="str">
        <f aca="false">IF($C1380="","",VLOOKUP($C1380,Table,2,FALSE()))</f>
        <v/>
      </c>
      <c r="N1380" s="0" t="str">
        <f aca="false">CONCATENATE($L1380,$B1380)</f>
        <v/>
      </c>
      <c r="Y1380" s="64"/>
    </row>
    <row r="1381" customFormat="false" ht="12.75" hidden="false" customHeight="false" outlineLevel="0" collapsed="false">
      <c r="L1381" s="0" t="str">
        <f aca="false">IF($C1381="","",VLOOKUP($C1381,Table,2,FALSE()))</f>
        <v/>
      </c>
      <c r="N1381" s="0" t="str">
        <f aca="false">CONCATENATE($L1381,$B1381)</f>
        <v/>
      </c>
      <c r="Y1381" s="64"/>
    </row>
    <row r="1382" customFormat="false" ht="12.75" hidden="false" customHeight="false" outlineLevel="0" collapsed="false">
      <c r="L1382" s="0" t="str">
        <f aca="false">IF($C1382="","",VLOOKUP($C1382,Table,2,FALSE()))</f>
        <v/>
      </c>
      <c r="N1382" s="0" t="str">
        <f aca="false">CONCATENATE($L1382,$B1382)</f>
        <v/>
      </c>
      <c r="Y1382" s="64"/>
    </row>
    <row r="1383" customFormat="false" ht="12.75" hidden="false" customHeight="false" outlineLevel="0" collapsed="false">
      <c r="L1383" s="0" t="str">
        <f aca="false">IF($C1383="","",VLOOKUP($C1383,Table,2,FALSE()))</f>
        <v/>
      </c>
      <c r="N1383" s="0" t="str">
        <f aca="false">CONCATENATE($L1383,$B1383)</f>
        <v/>
      </c>
      <c r="Y1383" s="64"/>
    </row>
    <row r="1384" customFormat="false" ht="12.75" hidden="false" customHeight="false" outlineLevel="0" collapsed="false">
      <c r="L1384" s="0" t="str">
        <f aca="false">IF($C1384="","",VLOOKUP($C1384,Table,2,FALSE()))</f>
        <v/>
      </c>
      <c r="N1384" s="0" t="str">
        <f aca="false">CONCATENATE($L1384,$B1384)</f>
        <v/>
      </c>
      <c r="Y1384" s="64"/>
    </row>
    <row r="1385" customFormat="false" ht="12.75" hidden="false" customHeight="false" outlineLevel="0" collapsed="false">
      <c r="L1385" s="0" t="str">
        <f aca="false">IF($C1385="","",VLOOKUP($C1385,Table,2,FALSE()))</f>
        <v/>
      </c>
      <c r="N1385" s="0" t="str">
        <f aca="false">CONCATENATE($L1385,$B1385)</f>
        <v/>
      </c>
      <c r="Y1385" s="64"/>
    </row>
    <row r="1386" customFormat="false" ht="12.75" hidden="false" customHeight="false" outlineLevel="0" collapsed="false">
      <c r="L1386" s="0" t="str">
        <f aca="false">IF($C1386="","",VLOOKUP($C1386,Table,2,FALSE()))</f>
        <v/>
      </c>
      <c r="N1386" s="0" t="str">
        <f aca="false">CONCATENATE($L1386,$B1386)</f>
        <v/>
      </c>
      <c r="Y1386" s="64"/>
    </row>
    <row r="1387" customFormat="false" ht="12.75" hidden="false" customHeight="false" outlineLevel="0" collapsed="false">
      <c r="L1387" s="0" t="str">
        <f aca="false">IF($C1387="","",VLOOKUP($C1387,Table,2,FALSE()))</f>
        <v/>
      </c>
      <c r="N1387" s="0" t="str">
        <f aca="false">CONCATENATE($L1387,$B1387)</f>
        <v/>
      </c>
      <c r="Y1387" s="64"/>
    </row>
    <row r="1388" customFormat="false" ht="12.75" hidden="false" customHeight="false" outlineLevel="0" collapsed="false">
      <c r="L1388" s="0" t="str">
        <f aca="false">IF($C1388="","",VLOOKUP($C1388,Table,2,FALSE()))</f>
        <v/>
      </c>
      <c r="N1388" s="0" t="str">
        <f aca="false">CONCATENATE($L1388,$B1388)</f>
        <v/>
      </c>
      <c r="Y1388" s="64"/>
    </row>
    <row r="1389" customFormat="false" ht="12.75" hidden="false" customHeight="false" outlineLevel="0" collapsed="false">
      <c r="L1389" s="0" t="str">
        <f aca="false">IF($C1389="","",VLOOKUP($C1389,Table,2,FALSE()))</f>
        <v/>
      </c>
      <c r="N1389" s="0" t="str">
        <f aca="false">CONCATENATE($L1389,$B1389)</f>
        <v/>
      </c>
      <c r="Y1389" s="64"/>
    </row>
    <row r="1390" customFormat="false" ht="12.75" hidden="false" customHeight="false" outlineLevel="0" collapsed="false">
      <c r="L1390" s="0" t="str">
        <f aca="false">IF($C1390="","",VLOOKUP($C1390,Table,2,FALSE()))</f>
        <v/>
      </c>
      <c r="N1390" s="0" t="str">
        <f aca="false">CONCATENATE($L1390,$B1390)</f>
        <v/>
      </c>
      <c r="Y1390" s="64"/>
    </row>
    <row r="1391" customFormat="false" ht="12.75" hidden="false" customHeight="false" outlineLevel="0" collapsed="false">
      <c r="L1391" s="0" t="str">
        <f aca="false">IF($C1391="","",VLOOKUP($C1391,Table,2,FALSE()))</f>
        <v/>
      </c>
      <c r="N1391" s="0" t="str">
        <f aca="false">CONCATENATE($L1391,$B1391)</f>
        <v/>
      </c>
      <c r="Y1391" s="64"/>
    </row>
    <row r="1392" customFormat="false" ht="12.75" hidden="false" customHeight="false" outlineLevel="0" collapsed="false">
      <c r="L1392" s="0" t="str">
        <f aca="false">IF($C1392="","",VLOOKUP($C1392,Table,2,FALSE()))</f>
        <v/>
      </c>
      <c r="N1392" s="0" t="str">
        <f aca="false">CONCATENATE($L1392,$B1392)</f>
        <v/>
      </c>
      <c r="Y1392" s="64"/>
    </row>
    <row r="1393" customFormat="false" ht="12.75" hidden="false" customHeight="false" outlineLevel="0" collapsed="false">
      <c r="L1393" s="0" t="str">
        <f aca="false">IF($C1393="","",VLOOKUP($C1393,Table,2,FALSE()))</f>
        <v/>
      </c>
      <c r="N1393" s="0" t="str">
        <f aca="false">CONCATENATE($L1393,$B1393)</f>
        <v/>
      </c>
      <c r="Y1393" s="64"/>
    </row>
    <row r="1394" customFormat="false" ht="12.75" hidden="false" customHeight="false" outlineLevel="0" collapsed="false">
      <c r="L1394" s="0" t="str">
        <f aca="false">IF($C1394="","",VLOOKUP($C1394,Table,2,FALSE()))</f>
        <v/>
      </c>
      <c r="N1394" s="0" t="str">
        <f aca="false">CONCATENATE($L1394,$B1394)</f>
        <v/>
      </c>
      <c r="Y1394" s="64"/>
    </row>
    <row r="1395" customFormat="false" ht="12.75" hidden="false" customHeight="false" outlineLevel="0" collapsed="false">
      <c r="L1395" s="0" t="str">
        <f aca="false">IF($C1395="","",VLOOKUP($C1395,Table,2,FALSE()))</f>
        <v/>
      </c>
      <c r="N1395" s="0" t="str">
        <f aca="false">CONCATENATE($L1395,$B1395)</f>
        <v/>
      </c>
      <c r="Y1395" s="64"/>
    </row>
    <row r="1396" customFormat="false" ht="12.75" hidden="false" customHeight="false" outlineLevel="0" collapsed="false">
      <c r="L1396" s="0" t="str">
        <f aca="false">IF($C1396="","",VLOOKUP($C1396,Table,2,FALSE()))</f>
        <v/>
      </c>
      <c r="N1396" s="0" t="str">
        <f aca="false">CONCATENATE($L1396,$B1396)</f>
        <v/>
      </c>
      <c r="Y1396" s="64"/>
    </row>
    <row r="1397" customFormat="false" ht="12.75" hidden="false" customHeight="false" outlineLevel="0" collapsed="false">
      <c r="L1397" s="0" t="str">
        <f aca="false">IF($C1397="","",VLOOKUP($C1397,Table,2,FALSE()))</f>
        <v/>
      </c>
      <c r="N1397" s="0" t="str">
        <f aca="false">CONCATENATE($L1397,$B1397)</f>
        <v/>
      </c>
      <c r="Y1397" s="64"/>
    </row>
    <row r="1398" customFormat="false" ht="12.75" hidden="false" customHeight="false" outlineLevel="0" collapsed="false">
      <c r="L1398" s="0" t="str">
        <f aca="false">IF($C1398="","",VLOOKUP($C1398,Table,2,FALSE()))</f>
        <v/>
      </c>
      <c r="N1398" s="0" t="str">
        <f aca="false">CONCATENATE($L1398,$B1398)</f>
        <v/>
      </c>
      <c r="Y1398" s="64"/>
    </row>
    <row r="1399" customFormat="false" ht="12.75" hidden="false" customHeight="false" outlineLevel="0" collapsed="false">
      <c r="L1399" s="0" t="str">
        <f aca="false">IF($C1399="","",VLOOKUP($C1399,Table,2,FALSE()))</f>
        <v/>
      </c>
      <c r="N1399" s="0" t="str">
        <f aca="false">CONCATENATE($L1399,$B1399)</f>
        <v/>
      </c>
      <c r="Y1399" s="64"/>
    </row>
    <row r="1400" customFormat="false" ht="12.75" hidden="false" customHeight="false" outlineLevel="0" collapsed="false">
      <c r="L1400" s="0" t="str">
        <f aca="false">IF($C1400="","",VLOOKUP($C1400,Table,2,FALSE()))</f>
        <v/>
      </c>
      <c r="N1400" s="0" t="str">
        <f aca="false">CONCATENATE($L1400,$B1400)</f>
        <v/>
      </c>
      <c r="Y1400" s="64"/>
    </row>
    <row r="1401" customFormat="false" ht="12.75" hidden="false" customHeight="false" outlineLevel="0" collapsed="false">
      <c r="L1401" s="0" t="str">
        <f aca="false">IF($C1401="","",VLOOKUP($C1401,Table,2,FALSE()))</f>
        <v/>
      </c>
      <c r="N1401" s="0" t="str">
        <f aca="false">CONCATENATE($L1401,$B1401)</f>
        <v/>
      </c>
      <c r="Y1401" s="64"/>
    </row>
    <row r="1402" customFormat="false" ht="12.75" hidden="false" customHeight="false" outlineLevel="0" collapsed="false">
      <c r="L1402" s="0" t="str">
        <f aca="false">IF($C1402="","",VLOOKUP($C1402,Table,2,FALSE()))</f>
        <v/>
      </c>
      <c r="N1402" s="0" t="str">
        <f aca="false">CONCATENATE($L1402,$B1402)</f>
        <v/>
      </c>
      <c r="Y1402" s="64"/>
    </row>
    <row r="1403" customFormat="false" ht="12.75" hidden="false" customHeight="false" outlineLevel="0" collapsed="false">
      <c r="L1403" s="0" t="str">
        <f aca="false">IF($C1403="","",VLOOKUP($C1403,Table,2,FALSE()))</f>
        <v/>
      </c>
      <c r="N1403" s="0" t="str">
        <f aca="false">CONCATENATE($L1403,$B1403)</f>
        <v/>
      </c>
      <c r="Y1403" s="64"/>
    </row>
    <row r="1404" customFormat="false" ht="12.75" hidden="false" customHeight="false" outlineLevel="0" collapsed="false">
      <c r="L1404" s="0" t="str">
        <f aca="false">IF($C1404="","",VLOOKUP($C1404,Table,2,FALSE()))</f>
        <v/>
      </c>
      <c r="N1404" s="0" t="str">
        <f aca="false">CONCATENATE($L1404,$B1404)</f>
        <v/>
      </c>
      <c r="Y1404" s="64"/>
    </row>
    <row r="1405" customFormat="false" ht="12.75" hidden="false" customHeight="false" outlineLevel="0" collapsed="false">
      <c r="L1405" s="0" t="str">
        <f aca="false">IF($C1405="","",VLOOKUP($C1405,Table,2,FALSE()))</f>
        <v/>
      </c>
      <c r="N1405" s="0" t="str">
        <f aca="false">CONCATENATE($L1405,$B1405)</f>
        <v/>
      </c>
      <c r="Y1405" s="64"/>
    </row>
    <row r="1406" customFormat="false" ht="12.75" hidden="false" customHeight="false" outlineLevel="0" collapsed="false">
      <c r="L1406" s="0" t="str">
        <f aca="false">IF($C1406="","",VLOOKUP($C1406,Table,2,FALSE()))</f>
        <v/>
      </c>
      <c r="N1406" s="0" t="str">
        <f aca="false">CONCATENATE($L1406,$B1406)</f>
        <v/>
      </c>
      <c r="Y1406" s="64"/>
    </row>
    <row r="1407" customFormat="false" ht="12.75" hidden="false" customHeight="false" outlineLevel="0" collapsed="false">
      <c r="L1407" s="0" t="str">
        <f aca="false">IF($C1407="","",VLOOKUP($C1407,Table,2,FALSE()))</f>
        <v/>
      </c>
      <c r="N1407" s="0" t="str">
        <f aca="false">CONCATENATE($L1407,$B1407)</f>
        <v/>
      </c>
      <c r="Y1407" s="64"/>
    </row>
    <row r="1408" customFormat="false" ht="12.75" hidden="false" customHeight="false" outlineLevel="0" collapsed="false">
      <c r="L1408" s="0" t="str">
        <f aca="false">IF($C1408="","",VLOOKUP($C1408,Table,2,FALSE()))</f>
        <v/>
      </c>
      <c r="N1408" s="0" t="str">
        <f aca="false">CONCATENATE($L1408,$B1408)</f>
        <v/>
      </c>
      <c r="Y1408" s="64"/>
    </row>
    <row r="1409" customFormat="false" ht="12.75" hidden="false" customHeight="false" outlineLevel="0" collapsed="false">
      <c r="L1409" s="0" t="str">
        <f aca="false">IF($C1409="","",VLOOKUP($C1409,Table,2,FALSE()))</f>
        <v/>
      </c>
      <c r="N1409" s="0" t="str">
        <f aca="false">CONCATENATE($L1409,$B1409)</f>
        <v/>
      </c>
      <c r="Y1409" s="64"/>
    </row>
    <row r="1410" customFormat="false" ht="12.75" hidden="false" customHeight="false" outlineLevel="0" collapsed="false">
      <c r="L1410" s="0" t="str">
        <f aca="false">IF($C1410="","",VLOOKUP($C1410,Table,2,FALSE()))</f>
        <v/>
      </c>
      <c r="N1410" s="0" t="str">
        <f aca="false">CONCATENATE($L1410,$B1410)</f>
        <v/>
      </c>
      <c r="Y1410" s="64"/>
    </row>
    <row r="1411" customFormat="false" ht="12.75" hidden="false" customHeight="false" outlineLevel="0" collapsed="false">
      <c r="L1411" s="0" t="str">
        <f aca="false">IF($C1411="","",VLOOKUP($C1411,Table,2,FALSE()))</f>
        <v/>
      </c>
      <c r="N1411" s="0" t="str">
        <f aca="false">CONCATENATE($L1411,$B1411)</f>
        <v/>
      </c>
      <c r="Y1411" s="64"/>
    </row>
    <row r="1412" customFormat="false" ht="12.75" hidden="false" customHeight="false" outlineLevel="0" collapsed="false">
      <c r="L1412" s="0" t="str">
        <f aca="false">IF($C1412="","",VLOOKUP($C1412,Table,2,FALSE()))</f>
        <v/>
      </c>
      <c r="N1412" s="0" t="str">
        <f aca="false">CONCATENATE($L1412,$B1412)</f>
        <v/>
      </c>
      <c r="Y1412" s="64"/>
    </row>
    <row r="1413" customFormat="false" ht="12.75" hidden="false" customHeight="false" outlineLevel="0" collapsed="false">
      <c r="L1413" s="0" t="str">
        <f aca="false">IF($C1413="","",VLOOKUP($C1413,Table,2,FALSE()))</f>
        <v/>
      </c>
      <c r="N1413" s="0" t="str">
        <f aca="false">CONCATENATE($L1413,$B1413)</f>
        <v/>
      </c>
      <c r="Y1413" s="64"/>
    </row>
    <row r="1414" customFormat="false" ht="12.75" hidden="false" customHeight="false" outlineLevel="0" collapsed="false">
      <c r="L1414" s="0" t="str">
        <f aca="false">IF($C1414="","",VLOOKUP($C1414,Table,2,FALSE()))</f>
        <v/>
      </c>
      <c r="N1414" s="0" t="str">
        <f aca="false">CONCATENATE($L1414,$B1414)</f>
        <v/>
      </c>
      <c r="Y1414" s="64"/>
    </row>
    <row r="1415" customFormat="false" ht="12.75" hidden="false" customHeight="false" outlineLevel="0" collapsed="false">
      <c r="L1415" s="0" t="str">
        <f aca="false">IF($C1415="","",VLOOKUP($C1415,Table,2,FALSE()))</f>
        <v/>
      </c>
      <c r="N1415" s="0" t="str">
        <f aca="false">CONCATENATE($L1415,$B1415)</f>
        <v/>
      </c>
      <c r="Y1415" s="64"/>
    </row>
    <row r="1416" customFormat="false" ht="12.75" hidden="false" customHeight="false" outlineLevel="0" collapsed="false">
      <c r="L1416" s="0" t="str">
        <f aca="false">IF($C1416="","",VLOOKUP($C1416,Table,2,FALSE()))</f>
        <v/>
      </c>
      <c r="N1416" s="0" t="str">
        <f aca="false">CONCATENATE($L1416,$B1416)</f>
        <v/>
      </c>
      <c r="Y1416" s="64"/>
    </row>
    <row r="1417" customFormat="false" ht="12.75" hidden="false" customHeight="false" outlineLevel="0" collapsed="false">
      <c r="L1417" s="0" t="str">
        <f aca="false">IF($C1417="","",VLOOKUP($C1417,Table,2,FALSE()))</f>
        <v/>
      </c>
      <c r="N1417" s="0" t="str">
        <f aca="false">CONCATENATE($L1417,$B1417)</f>
        <v/>
      </c>
      <c r="Y1417" s="64"/>
    </row>
    <row r="1418" customFormat="false" ht="12.75" hidden="false" customHeight="false" outlineLevel="0" collapsed="false">
      <c r="L1418" s="0" t="str">
        <f aca="false">IF($C1418="","",VLOOKUP($C1418,Table,2,FALSE()))</f>
        <v/>
      </c>
      <c r="N1418" s="0" t="str">
        <f aca="false">CONCATENATE($L1418,$B1418)</f>
        <v/>
      </c>
      <c r="Y1418" s="64"/>
    </row>
    <row r="1419" customFormat="false" ht="12.75" hidden="false" customHeight="false" outlineLevel="0" collapsed="false">
      <c r="L1419" s="0" t="str">
        <f aca="false">IF($C1419="","",VLOOKUP($C1419,Table,2,FALSE()))</f>
        <v/>
      </c>
      <c r="N1419" s="0" t="str">
        <f aca="false">CONCATENATE($L1419,$B1419)</f>
        <v/>
      </c>
      <c r="Y1419" s="64"/>
    </row>
    <row r="1420" customFormat="false" ht="12.75" hidden="false" customHeight="false" outlineLevel="0" collapsed="false">
      <c r="L1420" s="0" t="str">
        <f aca="false">IF($C1420="","",VLOOKUP($C1420,Table,2,FALSE()))</f>
        <v/>
      </c>
      <c r="N1420" s="0" t="str">
        <f aca="false">CONCATENATE($L1420,$B1420)</f>
        <v/>
      </c>
      <c r="Y1420" s="64"/>
    </row>
    <row r="1421" customFormat="false" ht="12.75" hidden="false" customHeight="false" outlineLevel="0" collapsed="false">
      <c r="L1421" s="0" t="str">
        <f aca="false">IF($C1421="","",VLOOKUP($C1421,Table,2,FALSE()))</f>
        <v/>
      </c>
      <c r="N1421" s="0" t="str">
        <f aca="false">CONCATENATE($L1421,$B1421)</f>
        <v/>
      </c>
      <c r="Y1421" s="64"/>
    </row>
    <row r="1422" customFormat="false" ht="12.75" hidden="false" customHeight="false" outlineLevel="0" collapsed="false">
      <c r="L1422" s="0" t="str">
        <f aca="false">IF($C1422="","",VLOOKUP($C1422,Table,2,FALSE()))</f>
        <v/>
      </c>
      <c r="N1422" s="0" t="str">
        <f aca="false">CONCATENATE($L1422,$B1422)</f>
        <v/>
      </c>
      <c r="Y1422" s="64"/>
    </row>
    <row r="1423" customFormat="false" ht="12.75" hidden="false" customHeight="false" outlineLevel="0" collapsed="false">
      <c r="L1423" s="0" t="str">
        <f aca="false">IF($C1423="","",VLOOKUP($C1423,Table,2,FALSE()))</f>
        <v/>
      </c>
      <c r="N1423" s="0" t="str">
        <f aca="false">CONCATENATE($L1423,$B1423)</f>
        <v/>
      </c>
      <c r="Y1423" s="64"/>
    </row>
    <row r="1424" customFormat="false" ht="12.75" hidden="false" customHeight="false" outlineLevel="0" collapsed="false">
      <c r="L1424" s="0" t="str">
        <f aca="false">IF($C1424="","",VLOOKUP($C1424,Table,2,FALSE()))</f>
        <v/>
      </c>
      <c r="N1424" s="0" t="str">
        <f aca="false">CONCATENATE($L1424,$B1424)</f>
        <v/>
      </c>
      <c r="Y1424" s="64"/>
    </row>
    <row r="1425" customFormat="false" ht="12.75" hidden="false" customHeight="false" outlineLevel="0" collapsed="false">
      <c r="L1425" s="0" t="str">
        <f aca="false">IF($C1425="","",VLOOKUP($C1425,Table,2,FALSE()))</f>
        <v/>
      </c>
      <c r="N1425" s="0" t="str">
        <f aca="false">CONCATENATE($L1425,$B1425)</f>
        <v/>
      </c>
      <c r="Y1425" s="64"/>
    </row>
    <row r="1426" customFormat="false" ht="12.75" hidden="false" customHeight="false" outlineLevel="0" collapsed="false">
      <c r="L1426" s="0" t="str">
        <f aca="false">IF($C1426="","",VLOOKUP($C1426,Table,2,FALSE()))</f>
        <v/>
      </c>
      <c r="N1426" s="0" t="str">
        <f aca="false">CONCATENATE($L1426,$B1426)</f>
        <v/>
      </c>
      <c r="Y1426" s="64"/>
    </row>
    <row r="1427" customFormat="false" ht="12.75" hidden="false" customHeight="false" outlineLevel="0" collapsed="false">
      <c r="L1427" s="0" t="str">
        <f aca="false">IF($C1427="","",VLOOKUP($C1427,Table,2,FALSE()))</f>
        <v/>
      </c>
      <c r="N1427" s="0" t="str">
        <f aca="false">CONCATENATE($L1427,$B1427)</f>
        <v/>
      </c>
      <c r="Y1427" s="64"/>
    </row>
    <row r="1428" customFormat="false" ht="12.75" hidden="false" customHeight="false" outlineLevel="0" collapsed="false">
      <c r="L1428" s="0" t="str">
        <f aca="false">IF($C1428="","",VLOOKUP($C1428,Table,2,FALSE()))</f>
        <v/>
      </c>
      <c r="N1428" s="0" t="str">
        <f aca="false">CONCATENATE($L1428,$B1428)</f>
        <v/>
      </c>
      <c r="Y1428" s="64"/>
    </row>
    <row r="1429" customFormat="false" ht="12.75" hidden="false" customHeight="false" outlineLevel="0" collapsed="false">
      <c r="L1429" s="0" t="str">
        <f aca="false">IF($C1429="","",VLOOKUP($C1429,Table,2,FALSE()))</f>
        <v/>
      </c>
      <c r="N1429" s="0" t="str">
        <f aca="false">CONCATENATE($L1429,$B1429)</f>
        <v/>
      </c>
      <c r="Y1429" s="64"/>
    </row>
    <row r="1430" customFormat="false" ht="12.75" hidden="false" customHeight="false" outlineLevel="0" collapsed="false">
      <c r="L1430" s="0" t="str">
        <f aca="false">IF($C1430="","",VLOOKUP($C1430,Table,2,FALSE()))</f>
        <v/>
      </c>
      <c r="N1430" s="0" t="str">
        <f aca="false">CONCATENATE($L1430,$B1430)</f>
        <v/>
      </c>
      <c r="Y1430" s="64"/>
    </row>
    <row r="1431" customFormat="false" ht="12.75" hidden="false" customHeight="false" outlineLevel="0" collapsed="false">
      <c r="L1431" s="0" t="str">
        <f aca="false">IF($C1431="","",VLOOKUP($C1431,Table,2,FALSE()))</f>
        <v/>
      </c>
      <c r="N1431" s="0" t="str">
        <f aca="false">CONCATENATE($L1431,$B1431)</f>
        <v/>
      </c>
      <c r="Y1431" s="64"/>
    </row>
    <row r="1432" customFormat="false" ht="12.75" hidden="false" customHeight="false" outlineLevel="0" collapsed="false">
      <c r="L1432" s="0" t="str">
        <f aca="false">IF($C1432="","",VLOOKUP($C1432,Table,2,FALSE()))</f>
        <v/>
      </c>
      <c r="N1432" s="0" t="str">
        <f aca="false">CONCATENATE($L1432,$B1432)</f>
        <v/>
      </c>
      <c r="Y1432" s="64"/>
    </row>
    <row r="1433" customFormat="false" ht="12.75" hidden="false" customHeight="false" outlineLevel="0" collapsed="false">
      <c r="L1433" s="0" t="str">
        <f aca="false">IF($C1433="","",VLOOKUP($C1433,Table,2,FALSE()))</f>
        <v/>
      </c>
      <c r="N1433" s="0" t="str">
        <f aca="false">CONCATENATE($L1433,$B1433)</f>
        <v/>
      </c>
      <c r="Y1433" s="64"/>
    </row>
    <row r="1434" customFormat="false" ht="12.75" hidden="false" customHeight="false" outlineLevel="0" collapsed="false">
      <c r="L1434" s="0" t="str">
        <f aca="false">IF($C1434="","",VLOOKUP($C1434,Table,2,FALSE()))</f>
        <v/>
      </c>
      <c r="N1434" s="0" t="str">
        <f aca="false">CONCATENATE($L1434,$B1434)</f>
        <v/>
      </c>
      <c r="Y1434" s="64"/>
    </row>
    <row r="1435" customFormat="false" ht="12.75" hidden="false" customHeight="false" outlineLevel="0" collapsed="false">
      <c r="L1435" s="0" t="str">
        <f aca="false">IF($C1435="","",VLOOKUP($C1435,Table,2,FALSE()))</f>
        <v/>
      </c>
      <c r="N1435" s="0" t="str">
        <f aca="false">CONCATENATE($L1435,$B1435)</f>
        <v/>
      </c>
      <c r="Y1435" s="64"/>
    </row>
    <row r="1436" customFormat="false" ht="12.75" hidden="false" customHeight="false" outlineLevel="0" collapsed="false">
      <c r="L1436" s="0" t="str">
        <f aca="false">IF($C1436="","",VLOOKUP($C1436,Table,2,FALSE()))</f>
        <v/>
      </c>
      <c r="N1436" s="0" t="str">
        <f aca="false">CONCATENATE($L1436,$B1436)</f>
        <v/>
      </c>
      <c r="Y1436" s="64"/>
    </row>
    <row r="1437" customFormat="false" ht="12.75" hidden="false" customHeight="false" outlineLevel="0" collapsed="false">
      <c r="L1437" s="0" t="str">
        <f aca="false">IF($C1437="","",VLOOKUP($C1437,Table,2,FALSE()))</f>
        <v/>
      </c>
      <c r="N1437" s="0" t="str">
        <f aca="false">CONCATENATE($L1437,$B1437)</f>
        <v/>
      </c>
      <c r="Y1437" s="64"/>
    </row>
    <row r="1438" customFormat="false" ht="12.75" hidden="false" customHeight="false" outlineLevel="0" collapsed="false">
      <c r="L1438" s="0" t="str">
        <f aca="false">IF($C1438="","",VLOOKUP($C1438,Table,2,FALSE()))</f>
        <v/>
      </c>
      <c r="N1438" s="0" t="str">
        <f aca="false">CONCATENATE($L1438,$B1438)</f>
        <v/>
      </c>
      <c r="Y1438" s="64"/>
    </row>
    <row r="1439" customFormat="false" ht="12.75" hidden="false" customHeight="false" outlineLevel="0" collapsed="false">
      <c r="L1439" s="0" t="str">
        <f aca="false">IF($C1439="","",VLOOKUP($C1439,Table,2,FALSE()))</f>
        <v/>
      </c>
      <c r="N1439" s="0" t="str">
        <f aca="false">CONCATENATE($L1439,$B1439)</f>
        <v/>
      </c>
      <c r="Y1439" s="64"/>
    </row>
    <row r="1440" customFormat="false" ht="12.75" hidden="false" customHeight="false" outlineLevel="0" collapsed="false">
      <c r="L1440" s="0" t="str">
        <f aca="false">IF($C1440="","",VLOOKUP($C1440,Table,2,FALSE()))</f>
        <v/>
      </c>
      <c r="N1440" s="0" t="str">
        <f aca="false">CONCATENATE($L1440,$B1440)</f>
        <v/>
      </c>
      <c r="Y1440" s="64"/>
    </row>
    <row r="1441" customFormat="false" ht="12.75" hidden="false" customHeight="false" outlineLevel="0" collapsed="false">
      <c r="L1441" s="0" t="str">
        <f aca="false">IF($C1441="","",VLOOKUP($C1441,Table,2,FALSE()))</f>
        <v/>
      </c>
      <c r="N1441" s="0" t="str">
        <f aca="false">CONCATENATE($L1441,$B1441)</f>
        <v/>
      </c>
      <c r="Y1441" s="64"/>
    </row>
    <row r="1442" customFormat="false" ht="12.75" hidden="false" customHeight="false" outlineLevel="0" collapsed="false">
      <c r="L1442" s="0" t="str">
        <f aca="false">IF($C1442="","",VLOOKUP($C1442,Table,2,FALSE()))</f>
        <v/>
      </c>
      <c r="N1442" s="0" t="str">
        <f aca="false">CONCATENATE($L1442,$B1442)</f>
        <v/>
      </c>
      <c r="Y1442" s="64"/>
    </row>
    <row r="1443" customFormat="false" ht="12.75" hidden="false" customHeight="false" outlineLevel="0" collapsed="false">
      <c r="L1443" s="0" t="str">
        <f aca="false">IF($C1443="","",VLOOKUP($C1443,Table,2,FALSE()))</f>
        <v/>
      </c>
      <c r="N1443" s="0" t="str">
        <f aca="false">CONCATENATE($L1443,$B1443)</f>
        <v/>
      </c>
      <c r="Y1443" s="64"/>
    </row>
    <row r="1444" customFormat="false" ht="12.75" hidden="false" customHeight="false" outlineLevel="0" collapsed="false">
      <c r="L1444" s="0" t="str">
        <f aca="false">IF($C1444="","",VLOOKUP($C1444,Table,2,FALSE()))</f>
        <v/>
      </c>
      <c r="N1444" s="0" t="str">
        <f aca="false">CONCATENATE($L1444,$B1444)</f>
        <v/>
      </c>
      <c r="Y1444" s="64"/>
    </row>
    <row r="1445" customFormat="false" ht="12.75" hidden="false" customHeight="false" outlineLevel="0" collapsed="false">
      <c r="L1445" s="0" t="str">
        <f aca="false">IF($C1445="","",VLOOKUP($C1445,Table,2,FALSE()))</f>
        <v/>
      </c>
      <c r="N1445" s="0" t="str">
        <f aca="false">CONCATENATE($L1445,$B1445)</f>
        <v/>
      </c>
      <c r="Y1445" s="64"/>
    </row>
    <row r="1446" customFormat="false" ht="12.75" hidden="false" customHeight="false" outlineLevel="0" collapsed="false">
      <c r="L1446" s="0" t="str">
        <f aca="false">IF($C1446="","",VLOOKUP($C1446,Table,2,FALSE()))</f>
        <v/>
      </c>
      <c r="N1446" s="0" t="str">
        <f aca="false">CONCATENATE($L1446,$B1446)</f>
        <v/>
      </c>
      <c r="Y1446" s="64"/>
    </row>
    <row r="1447" customFormat="false" ht="12.75" hidden="false" customHeight="false" outlineLevel="0" collapsed="false">
      <c r="L1447" s="0" t="str">
        <f aca="false">IF($C1447="","",VLOOKUP($C1447,Table,2,FALSE()))</f>
        <v/>
      </c>
      <c r="N1447" s="0" t="str">
        <f aca="false">CONCATENATE($L1447,$B1447)</f>
        <v/>
      </c>
      <c r="Y1447" s="64"/>
    </row>
    <row r="1448" customFormat="false" ht="12.75" hidden="false" customHeight="false" outlineLevel="0" collapsed="false">
      <c r="L1448" s="0" t="str">
        <f aca="false">IF($C1448="","",VLOOKUP($C1448,Table,2,FALSE()))</f>
        <v/>
      </c>
      <c r="N1448" s="0" t="str">
        <f aca="false">CONCATENATE($L1448,$B1448)</f>
        <v/>
      </c>
      <c r="Y1448" s="64"/>
    </row>
    <row r="1449" customFormat="false" ht="12.75" hidden="false" customHeight="false" outlineLevel="0" collapsed="false">
      <c r="L1449" s="0" t="str">
        <f aca="false">IF($C1449="","",VLOOKUP($C1449,Table,2,FALSE()))</f>
        <v/>
      </c>
      <c r="N1449" s="0" t="str">
        <f aca="false">CONCATENATE($L1449,$B1449)</f>
        <v/>
      </c>
      <c r="Y1449" s="64"/>
    </row>
    <row r="1450" customFormat="false" ht="12.75" hidden="false" customHeight="false" outlineLevel="0" collapsed="false">
      <c r="L1450" s="0" t="str">
        <f aca="false">IF($C1450="","",VLOOKUP($C1450,Table,2,FALSE()))</f>
        <v/>
      </c>
      <c r="N1450" s="0" t="str">
        <f aca="false">CONCATENATE($L1450,$B1450)</f>
        <v/>
      </c>
      <c r="Y1450" s="64"/>
    </row>
    <row r="1451" customFormat="false" ht="12.75" hidden="false" customHeight="false" outlineLevel="0" collapsed="false">
      <c r="L1451" s="0" t="str">
        <f aca="false">IF($C1451="","",VLOOKUP($C1451,Table,2,FALSE()))</f>
        <v/>
      </c>
      <c r="N1451" s="0" t="str">
        <f aca="false">CONCATENATE($L1451,$B1451)</f>
        <v/>
      </c>
      <c r="Y1451" s="64"/>
    </row>
    <row r="1452" customFormat="false" ht="12.75" hidden="false" customHeight="false" outlineLevel="0" collapsed="false">
      <c r="L1452" s="0" t="str">
        <f aca="false">IF($C1452="","",VLOOKUP($C1452,Table,2,FALSE()))</f>
        <v/>
      </c>
      <c r="N1452" s="0" t="str">
        <f aca="false">CONCATENATE($L1452,$B1452)</f>
        <v/>
      </c>
      <c r="Y1452" s="64"/>
    </row>
    <row r="1453" customFormat="false" ht="12.75" hidden="false" customHeight="false" outlineLevel="0" collapsed="false">
      <c r="L1453" s="0" t="str">
        <f aca="false">IF($C1453="","",VLOOKUP($C1453,Table,2,FALSE()))</f>
        <v/>
      </c>
      <c r="N1453" s="0" t="str">
        <f aca="false">CONCATENATE($L1453,$B1453)</f>
        <v/>
      </c>
      <c r="Y1453" s="64"/>
    </row>
    <row r="1454" customFormat="false" ht="12.75" hidden="false" customHeight="false" outlineLevel="0" collapsed="false">
      <c r="L1454" s="0" t="str">
        <f aca="false">IF($C1454="","",VLOOKUP($C1454,Table,2,FALSE()))</f>
        <v/>
      </c>
      <c r="N1454" s="0" t="str">
        <f aca="false">CONCATENATE($L1454,$B1454)</f>
        <v/>
      </c>
      <c r="Y1454" s="64"/>
    </row>
    <row r="1455" customFormat="false" ht="12.75" hidden="false" customHeight="false" outlineLevel="0" collapsed="false">
      <c r="L1455" s="0" t="str">
        <f aca="false">IF($C1455="","",VLOOKUP($C1455,Table,2,FALSE()))</f>
        <v/>
      </c>
      <c r="N1455" s="0" t="str">
        <f aca="false">CONCATENATE($L1455,$B1455)</f>
        <v/>
      </c>
      <c r="Y1455" s="64"/>
    </row>
    <row r="1456" customFormat="false" ht="12.75" hidden="false" customHeight="false" outlineLevel="0" collapsed="false">
      <c r="L1456" s="0" t="str">
        <f aca="false">IF($C1456="","",VLOOKUP($C1456,Table,2,FALSE()))</f>
        <v/>
      </c>
      <c r="N1456" s="0" t="str">
        <f aca="false">CONCATENATE($L1456,$B1456)</f>
        <v/>
      </c>
      <c r="Y1456" s="64"/>
    </row>
    <row r="1457" customFormat="false" ht="12.75" hidden="false" customHeight="false" outlineLevel="0" collapsed="false">
      <c r="L1457" s="0" t="str">
        <f aca="false">IF($C1457="","",VLOOKUP($C1457,Table,2,FALSE()))</f>
        <v/>
      </c>
      <c r="N1457" s="0" t="str">
        <f aca="false">CONCATENATE($L1457,$B1457)</f>
        <v/>
      </c>
      <c r="Y1457" s="64"/>
    </row>
    <row r="1458" customFormat="false" ht="12.75" hidden="false" customHeight="false" outlineLevel="0" collapsed="false">
      <c r="L1458" s="0" t="str">
        <f aca="false">IF($C1458="","",VLOOKUP($C1458,Table,2,FALSE()))</f>
        <v/>
      </c>
      <c r="N1458" s="0" t="str">
        <f aca="false">CONCATENATE($L1458,$B1458)</f>
        <v/>
      </c>
      <c r="Y1458" s="64"/>
    </row>
    <row r="1459" customFormat="false" ht="12.75" hidden="false" customHeight="false" outlineLevel="0" collapsed="false">
      <c r="L1459" s="0" t="str">
        <f aca="false">IF($C1459="","",VLOOKUP($C1459,Table,2,FALSE()))</f>
        <v/>
      </c>
      <c r="N1459" s="0" t="str">
        <f aca="false">CONCATENATE($L1459,$B1459)</f>
        <v/>
      </c>
      <c r="Y1459" s="64"/>
    </row>
    <row r="1460" customFormat="false" ht="12.75" hidden="false" customHeight="false" outlineLevel="0" collapsed="false">
      <c r="L1460" s="0" t="str">
        <f aca="false">IF($C1460="","",VLOOKUP($C1460,Table,2,FALSE()))</f>
        <v/>
      </c>
      <c r="N1460" s="0" t="str">
        <f aca="false">CONCATENATE($L1460,$B1460)</f>
        <v/>
      </c>
      <c r="Y1460" s="64"/>
    </row>
    <row r="1461" customFormat="false" ht="12.75" hidden="false" customHeight="false" outlineLevel="0" collapsed="false">
      <c r="L1461" s="0" t="str">
        <f aca="false">IF($C1461="","",VLOOKUP($C1461,Table,2,FALSE()))</f>
        <v/>
      </c>
      <c r="N1461" s="0" t="str">
        <f aca="false">CONCATENATE($L1461,$B1461)</f>
        <v/>
      </c>
      <c r="Y1461" s="64"/>
    </row>
    <row r="1462" customFormat="false" ht="12.75" hidden="false" customHeight="false" outlineLevel="0" collapsed="false">
      <c r="L1462" s="0" t="str">
        <f aca="false">IF($C1462="","",VLOOKUP($C1462,Table,2,FALSE()))</f>
        <v/>
      </c>
      <c r="N1462" s="0" t="str">
        <f aca="false">CONCATENATE($L1462,$B1462)</f>
        <v/>
      </c>
      <c r="Y1462" s="64"/>
    </row>
    <row r="1463" customFormat="false" ht="12.75" hidden="false" customHeight="false" outlineLevel="0" collapsed="false">
      <c r="L1463" s="0" t="str">
        <f aca="false">IF($C1463="","",VLOOKUP($C1463,Table,2,FALSE()))</f>
        <v/>
      </c>
      <c r="N1463" s="0" t="str">
        <f aca="false">CONCATENATE($L1463,$B1463)</f>
        <v/>
      </c>
      <c r="Y1463" s="64"/>
    </row>
    <row r="1464" customFormat="false" ht="12.75" hidden="false" customHeight="false" outlineLevel="0" collapsed="false">
      <c r="L1464" s="0" t="str">
        <f aca="false">IF($C1464="","",VLOOKUP($C1464,Table,2,FALSE()))</f>
        <v/>
      </c>
      <c r="N1464" s="0" t="str">
        <f aca="false">CONCATENATE($L1464,$B1464)</f>
        <v/>
      </c>
      <c r="Y1464" s="64"/>
    </row>
    <row r="1465" customFormat="false" ht="12.75" hidden="false" customHeight="false" outlineLevel="0" collapsed="false">
      <c r="L1465" s="0" t="str">
        <f aca="false">IF($C1465="","",VLOOKUP($C1465,Table,2,FALSE()))</f>
        <v/>
      </c>
      <c r="N1465" s="0" t="str">
        <f aca="false">CONCATENATE($L1465,$B1465)</f>
        <v/>
      </c>
      <c r="Y1465" s="64"/>
    </row>
    <row r="1466" customFormat="false" ht="12.75" hidden="false" customHeight="false" outlineLevel="0" collapsed="false">
      <c r="L1466" s="0" t="str">
        <f aca="false">IF($C1466="","",VLOOKUP($C1466,Table,2,FALSE()))</f>
        <v/>
      </c>
      <c r="N1466" s="0" t="str">
        <f aca="false">CONCATENATE($L1466,$B1466)</f>
        <v/>
      </c>
      <c r="Y1466" s="64"/>
    </row>
    <row r="1467" customFormat="false" ht="12.75" hidden="false" customHeight="false" outlineLevel="0" collapsed="false">
      <c r="L1467" s="0" t="str">
        <f aca="false">IF($C1467="","",VLOOKUP($C1467,Table,2,FALSE()))</f>
        <v/>
      </c>
      <c r="N1467" s="0" t="str">
        <f aca="false">CONCATENATE($L1467,$B1467)</f>
        <v/>
      </c>
      <c r="Y1467" s="64"/>
    </row>
    <row r="1468" customFormat="false" ht="12.75" hidden="false" customHeight="false" outlineLevel="0" collapsed="false">
      <c r="L1468" s="0" t="str">
        <f aca="false">IF($C1468="","",VLOOKUP($C1468,Table,2,FALSE()))</f>
        <v/>
      </c>
      <c r="N1468" s="0" t="str">
        <f aca="false">CONCATENATE($L1468,$B1468)</f>
        <v/>
      </c>
      <c r="Y1468" s="64"/>
    </row>
    <row r="1469" customFormat="false" ht="12.75" hidden="false" customHeight="false" outlineLevel="0" collapsed="false">
      <c r="L1469" s="0" t="str">
        <f aca="false">IF($C1469="","",VLOOKUP($C1469,Table,2,FALSE()))</f>
        <v/>
      </c>
      <c r="N1469" s="0" t="str">
        <f aca="false">CONCATENATE($L1469,$B1469)</f>
        <v/>
      </c>
      <c r="Y1469" s="64"/>
    </row>
    <row r="1470" customFormat="false" ht="12.75" hidden="false" customHeight="false" outlineLevel="0" collapsed="false">
      <c r="L1470" s="0" t="str">
        <f aca="false">IF($C1470="","",VLOOKUP($C1470,Table,2,FALSE()))</f>
        <v/>
      </c>
      <c r="N1470" s="0" t="str">
        <f aca="false">CONCATENATE($L1470,$B1470)</f>
        <v/>
      </c>
      <c r="Y1470" s="64"/>
    </row>
    <row r="1471" customFormat="false" ht="12.75" hidden="false" customHeight="false" outlineLevel="0" collapsed="false">
      <c r="L1471" s="0" t="str">
        <f aca="false">IF($C1471="","",VLOOKUP($C1471,Table,2,FALSE()))</f>
        <v/>
      </c>
      <c r="N1471" s="0" t="str">
        <f aca="false">CONCATENATE($L1471,$B1471)</f>
        <v/>
      </c>
      <c r="Y1471" s="64"/>
    </row>
    <row r="1472" customFormat="false" ht="12.75" hidden="false" customHeight="false" outlineLevel="0" collapsed="false">
      <c r="L1472" s="0" t="str">
        <f aca="false">IF($C1472="","",VLOOKUP($C1472,Table,2,FALSE()))</f>
        <v/>
      </c>
      <c r="N1472" s="0" t="str">
        <f aca="false">CONCATENATE($L1472,$B1472)</f>
        <v/>
      </c>
      <c r="Y1472" s="64"/>
    </row>
    <row r="1473" customFormat="false" ht="12.75" hidden="false" customHeight="false" outlineLevel="0" collapsed="false">
      <c r="L1473" s="0" t="str">
        <f aca="false">IF($C1473="","",VLOOKUP($C1473,Table,2,FALSE()))</f>
        <v/>
      </c>
      <c r="N1473" s="0" t="str">
        <f aca="false">CONCATENATE($L1473,$B1473)</f>
        <v/>
      </c>
      <c r="Y1473" s="64"/>
    </row>
    <row r="1474" customFormat="false" ht="12.75" hidden="false" customHeight="false" outlineLevel="0" collapsed="false">
      <c r="L1474" s="0" t="str">
        <f aca="false">IF($C1474="","",VLOOKUP($C1474,Table,2,FALSE()))</f>
        <v/>
      </c>
      <c r="N1474" s="0" t="str">
        <f aca="false">CONCATENATE($L1474,$B1474)</f>
        <v/>
      </c>
      <c r="Y1474" s="64"/>
    </row>
    <row r="1475" customFormat="false" ht="12.75" hidden="false" customHeight="false" outlineLevel="0" collapsed="false">
      <c r="L1475" s="0" t="str">
        <f aca="false">IF($C1475="","",VLOOKUP($C1475,Table,2,FALSE()))</f>
        <v/>
      </c>
      <c r="N1475" s="0" t="str">
        <f aca="false">CONCATENATE($L1475,$B1475)</f>
        <v/>
      </c>
      <c r="Y1475" s="64"/>
    </row>
    <row r="1476" customFormat="false" ht="12.75" hidden="false" customHeight="false" outlineLevel="0" collapsed="false">
      <c r="L1476" s="0" t="str">
        <f aca="false">IF($C1476="","",VLOOKUP($C1476,Table,2,FALSE()))</f>
        <v/>
      </c>
      <c r="N1476" s="0" t="str">
        <f aca="false">CONCATENATE($L1476,$B1476)</f>
        <v/>
      </c>
      <c r="Y1476" s="64"/>
    </row>
    <row r="1477" customFormat="false" ht="12.75" hidden="false" customHeight="false" outlineLevel="0" collapsed="false">
      <c r="L1477" s="0" t="str">
        <f aca="false">IF($C1477="","",VLOOKUP($C1477,Table,2,FALSE()))</f>
        <v/>
      </c>
      <c r="N1477" s="0" t="str">
        <f aca="false">CONCATENATE($L1477,$B1477)</f>
        <v/>
      </c>
      <c r="Y1477" s="64"/>
    </row>
    <row r="1478" customFormat="false" ht="12.75" hidden="false" customHeight="false" outlineLevel="0" collapsed="false">
      <c r="L1478" s="0" t="str">
        <f aca="false">IF($C1478="","",VLOOKUP($C1478,Table,2,FALSE()))</f>
        <v/>
      </c>
      <c r="N1478" s="0" t="str">
        <f aca="false">CONCATENATE($L1478,$B1478)</f>
        <v/>
      </c>
      <c r="Y1478" s="64"/>
    </row>
    <row r="1479" customFormat="false" ht="12.75" hidden="false" customHeight="false" outlineLevel="0" collapsed="false">
      <c r="L1479" s="0" t="str">
        <f aca="false">IF($C1479="","",VLOOKUP($C1479,Table,2,FALSE()))</f>
        <v/>
      </c>
      <c r="N1479" s="0" t="str">
        <f aca="false">CONCATENATE($L1479,$B1479)</f>
        <v/>
      </c>
      <c r="Y1479" s="64"/>
    </row>
    <row r="1480" customFormat="false" ht="12.75" hidden="false" customHeight="false" outlineLevel="0" collapsed="false">
      <c r="L1480" s="0" t="str">
        <f aca="false">IF($C1480="","",VLOOKUP($C1480,Table,2,FALSE()))</f>
        <v/>
      </c>
      <c r="N1480" s="0" t="str">
        <f aca="false">CONCATENATE($L1480,$B1480)</f>
        <v/>
      </c>
      <c r="Y1480" s="64"/>
    </row>
    <row r="1481" customFormat="false" ht="12.75" hidden="false" customHeight="false" outlineLevel="0" collapsed="false">
      <c r="L1481" s="0" t="str">
        <f aca="false">IF($C1481="","",VLOOKUP($C1481,Table,2,FALSE()))</f>
        <v/>
      </c>
      <c r="N1481" s="0" t="str">
        <f aca="false">CONCATENATE($L1481,$B1481)</f>
        <v/>
      </c>
      <c r="Y1481" s="64"/>
    </row>
    <row r="1482" customFormat="false" ht="12.75" hidden="false" customHeight="false" outlineLevel="0" collapsed="false">
      <c r="L1482" s="0" t="str">
        <f aca="false">IF($C1482="","",VLOOKUP($C1482,Table,2,FALSE()))</f>
        <v/>
      </c>
      <c r="N1482" s="0" t="str">
        <f aca="false">CONCATENATE($L1482,$B1482)</f>
        <v/>
      </c>
      <c r="Y1482" s="64"/>
    </row>
    <row r="1483" customFormat="false" ht="12.75" hidden="false" customHeight="false" outlineLevel="0" collapsed="false">
      <c r="L1483" s="0" t="str">
        <f aca="false">IF($C1483="","",VLOOKUP($C1483,Table,2,FALSE()))</f>
        <v/>
      </c>
      <c r="N1483" s="0" t="str">
        <f aca="false">CONCATENATE($L1483,$B1483)</f>
        <v/>
      </c>
      <c r="Y1483" s="64"/>
    </row>
    <row r="1484" customFormat="false" ht="12.75" hidden="false" customHeight="false" outlineLevel="0" collapsed="false">
      <c r="L1484" s="0" t="str">
        <f aca="false">IF($C1484="","",VLOOKUP($C1484,Table,2,FALSE()))</f>
        <v/>
      </c>
      <c r="N1484" s="0" t="str">
        <f aca="false">CONCATENATE($L1484,$B1484)</f>
        <v/>
      </c>
      <c r="Y1484" s="64"/>
    </row>
    <row r="1485" customFormat="false" ht="12.75" hidden="false" customHeight="false" outlineLevel="0" collapsed="false">
      <c r="L1485" s="0" t="str">
        <f aca="false">IF($C1485="","",VLOOKUP($C1485,Table,2,FALSE()))</f>
        <v/>
      </c>
      <c r="N1485" s="0" t="str">
        <f aca="false">CONCATENATE($L1485,$B1485)</f>
        <v/>
      </c>
      <c r="Y1485" s="64"/>
    </row>
    <row r="1486" customFormat="false" ht="12.75" hidden="false" customHeight="false" outlineLevel="0" collapsed="false">
      <c r="L1486" s="0" t="str">
        <f aca="false">IF($C1486="","",VLOOKUP($C1486,Table,2,FALSE()))</f>
        <v/>
      </c>
      <c r="N1486" s="0" t="str">
        <f aca="false">CONCATENATE($L1486,$B1486)</f>
        <v/>
      </c>
      <c r="Y1486" s="64"/>
    </row>
    <row r="1487" customFormat="false" ht="12.75" hidden="false" customHeight="false" outlineLevel="0" collapsed="false">
      <c r="L1487" s="0" t="str">
        <f aca="false">IF($C1487="","",VLOOKUP($C1487,Table,2,FALSE()))</f>
        <v/>
      </c>
      <c r="N1487" s="0" t="str">
        <f aca="false">CONCATENATE($L1487,$B1487)</f>
        <v/>
      </c>
      <c r="Y1487" s="64"/>
    </row>
    <row r="1488" customFormat="false" ht="12.75" hidden="false" customHeight="false" outlineLevel="0" collapsed="false">
      <c r="L1488" s="0" t="str">
        <f aca="false">IF($C1488="","",VLOOKUP($C1488,Table,2,FALSE()))</f>
        <v/>
      </c>
      <c r="N1488" s="0" t="str">
        <f aca="false">CONCATENATE($L1488,$B1488)</f>
        <v/>
      </c>
      <c r="Y1488" s="64"/>
    </row>
    <row r="1489" customFormat="false" ht="12.75" hidden="false" customHeight="false" outlineLevel="0" collapsed="false">
      <c r="L1489" s="0" t="str">
        <f aca="false">IF($C1489="","",VLOOKUP($C1489,Table,2,FALSE()))</f>
        <v/>
      </c>
      <c r="N1489" s="0" t="str">
        <f aca="false">CONCATENATE($L1489,$B1489)</f>
        <v/>
      </c>
      <c r="Y1489" s="64"/>
    </row>
    <row r="1490" customFormat="false" ht="12.75" hidden="false" customHeight="false" outlineLevel="0" collapsed="false">
      <c r="L1490" s="0" t="str">
        <f aca="false">IF($C1490="","",VLOOKUP($C1490,Table,2,FALSE()))</f>
        <v/>
      </c>
      <c r="N1490" s="0" t="str">
        <f aca="false">CONCATENATE($L1490,$B1490)</f>
        <v/>
      </c>
      <c r="Y1490" s="64"/>
    </row>
    <row r="1491" customFormat="false" ht="12.75" hidden="false" customHeight="false" outlineLevel="0" collapsed="false">
      <c r="L1491" s="0" t="str">
        <f aca="false">IF($C1491="","",VLOOKUP($C1491,Table,2,FALSE()))</f>
        <v/>
      </c>
      <c r="N1491" s="0" t="str">
        <f aca="false">CONCATENATE($L1491,$B1491)</f>
        <v/>
      </c>
      <c r="Y1491" s="64"/>
    </row>
    <row r="1492" customFormat="false" ht="12.75" hidden="false" customHeight="false" outlineLevel="0" collapsed="false">
      <c r="L1492" s="0" t="str">
        <f aca="false">IF($C1492="","",VLOOKUP($C1492,Table,2,FALSE()))</f>
        <v/>
      </c>
      <c r="N1492" s="0" t="str">
        <f aca="false">CONCATENATE($L1492,$B1492)</f>
        <v/>
      </c>
      <c r="Y1492" s="64"/>
    </row>
    <row r="1493" customFormat="false" ht="12.75" hidden="false" customHeight="false" outlineLevel="0" collapsed="false">
      <c r="L1493" s="0" t="str">
        <f aca="false">IF($C1493="","",VLOOKUP($C1493,Table,2,FALSE()))</f>
        <v/>
      </c>
      <c r="N1493" s="0" t="str">
        <f aca="false">CONCATENATE($L1493,$B1493)</f>
        <v/>
      </c>
      <c r="Y1493" s="64"/>
    </row>
    <row r="1494" customFormat="false" ht="12.75" hidden="false" customHeight="false" outlineLevel="0" collapsed="false">
      <c r="L1494" s="0" t="str">
        <f aca="false">IF($C1494="","",VLOOKUP($C1494,Table,2,FALSE()))</f>
        <v/>
      </c>
      <c r="N1494" s="0" t="str">
        <f aca="false">CONCATENATE($L1494,$B1494)</f>
        <v/>
      </c>
      <c r="Y1494" s="64"/>
    </row>
    <row r="1495" customFormat="false" ht="12.75" hidden="false" customHeight="false" outlineLevel="0" collapsed="false">
      <c r="L1495" s="0" t="str">
        <f aca="false">IF($C1495="","",VLOOKUP($C1495,Table,2,FALSE()))</f>
        <v/>
      </c>
      <c r="N1495" s="0" t="str">
        <f aca="false">CONCATENATE($L1495,$B1495)</f>
        <v/>
      </c>
      <c r="Y1495" s="64"/>
    </row>
    <row r="1496" customFormat="false" ht="12.75" hidden="false" customHeight="false" outlineLevel="0" collapsed="false">
      <c r="L1496" s="0" t="str">
        <f aca="false">IF($C1496="","",VLOOKUP($C1496,Table,2,FALSE()))</f>
        <v/>
      </c>
      <c r="N1496" s="0" t="str">
        <f aca="false">CONCATENATE($L1496,$B1496)</f>
        <v/>
      </c>
      <c r="Y1496" s="64"/>
    </row>
    <row r="1497" customFormat="false" ht="12.75" hidden="false" customHeight="false" outlineLevel="0" collapsed="false">
      <c r="L1497" s="0" t="str">
        <f aca="false">IF($C1497="","",VLOOKUP($C1497,Table,2,FALSE()))</f>
        <v/>
      </c>
      <c r="N1497" s="0" t="str">
        <f aca="false">CONCATENATE($L1497,$B1497)</f>
        <v/>
      </c>
      <c r="Y1497" s="64"/>
    </row>
    <row r="1498" customFormat="false" ht="12.75" hidden="false" customHeight="false" outlineLevel="0" collapsed="false">
      <c r="L1498" s="0" t="str">
        <f aca="false">IF($C1498="","",VLOOKUP($C1498,Table,2,FALSE()))</f>
        <v/>
      </c>
      <c r="N1498" s="0" t="str">
        <f aca="false">CONCATENATE($L1498,$B1498)</f>
        <v/>
      </c>
      <c r="Y1498" s="64"/>
    </row>
    <row r="1499" customFormat="false" ht="12.75" hidden="false" customHeight="false" outlineLevel="0" collapsed="false">
      <c r="L1499" s="0" t="str">
        <f aca="false">IF($C1499="","",VLOOKUP($C1499,Table,2,FALSE()))</f>
        <v/>
      </c>
      <c r="N1499" s="0" t="str">
        <f aca="false">CONCATENATE($L1499,$B1499)</f>
        <v/>
      </c>
      <c r="Y1499" s="64"/>
    </row>
    <row r="1500" customFormat="false" ht="12.75" hidden="false" customHeight="false" outlineLevel="0" collapsed="false">
      <c r="L1500" s="0" t="str">
        <f aca="false">IF($C1500="","",VLOOKUP($C1500,Table,2,FALSE()))</f>
        <v/>
      </c>
      <c r="N1500" s="0" t="str">
        <f aca="false">CONCATENATE($L1500,$B1500)</f>
        <v/>
      </c>
      <c r="Y1500" s="64"/>
    </row>
    <row r="1501" customFormat="false" ht="12.75" hidden="false" customHeight="false" outlineLevel="0" collapsed="false">
      <c r="L1501" s="0" t="str">
        <f aca="false">IF($C1501="","",VLOOKUP($C1501,Table,2,FALSE()))</f>
        <v/>
      </c>
      <c r="N1501" s="0" t="str">
        <f aca="false">CONCATENATE($L1501,$B1501)</f>
        <v/>
      </c>
      <c r="Y1501" s="64"/>
    </row>
    <row r="1502" customFormat="false" ht="12.75" hidden="false" customHeight="false" outlineLevel="0" collapsed="false">
      <c r="L1502" s="0" t="str">
        <f aca="false">IF($C1502="","",VLOOKUP($C1502,Table,2,FALSE()))</f>
        <v/>
      </c>
      <c r="N1502" s="0" t="str">
        <f aca="false">CONCATENATE($L1502,$B1502)</f>
        <v/>
      </c>
      <c r="Y1502" s="64"/>
    </row>
    <row r="1503" customFormat="false" ht="12.75" hidden="false" customHeight="false" outlineLevel="0" collapsed="false">
      <c r="L1503" s="0" t="str">
        <f aca="false">IF($C1503="","",VLOOKUP($C1503,Table,2,FALSE()))</f>
        <v/>
      </c>
      <c r="N1503" s="0" t="str">
        <f aca="false">CONCATENATE($L1503,$B1503)</f>
        <v/>
      </c>
      <c r="Y1503" s="64"/>
    </row>
    <row r="1504" customFormat="false" ht="12.75" hidden="false" customHeight="false" outlineLevel="0" collapsed="false">
      <c r="L1504" s="0" t="str">
        <f aca="false">IF($C1504="","",VLOOKUP($C1504,Table,2,FALSE()))</f>
        <v/>
      </c>
      <c r="N1504" s="0" t="str">
        <f aca="false">CONCATENATE($L1504,$B1504)</f>
        <v/>
      </c>
      <c r="Y1504" s="64"/>
    </row>
    <row r="1505" customFormat="false" ht="12.75" hidden="false" customHeight="false" outlineLevel="0" collapsed="false">
      <c r="L1505" s="0" t="str">
        <f aca="false">IF($C1505="","",VLOOKUP($C1505,Table,2,FALSE()))</f>
        <v/>
      </c>
      <c r="N1505" s="0" t="str">
        <f aca="false">CONCATENATE($L1505,$B1505)</f>
        <v/>
      </c>
      <c r="Y1505" s="64"/>
    </row>
    <row r="1506" customFormat="false" ht="12.75" hidden="false" customHeight="false" outlineLevel="0" collapsed="false">
      <c r="L1506" s="0" t="str">
        <f aca="false">IF($C1506="","",VLOOKUP($C1506,Table,2,FALSE()))</f>
        <v/>
      </c>
      <c r="N1506" s="0" t="str">
        <f aca="false">CONCATENATE($L1506,$B1506)</f>
        <v/>
      </c>
      <c r="Y1506" s="64"/>
    </row>
    <row r="1507" customFormat="false" ht="12.75" hidden="false" customHeight="false" outlineLevel="0" collapsed="false">
      <c r="L1507" s="0" t="str">
        <f aca="false">IF($C1507="","",VLOOKUP($C1507,Table,2,FALSE()))</f>
        <v/>
      </c>
      <c r="N1507" s="0" t="str">
        <f aca="false">CONCATENATE($L1507,$B1507)</f>
        <v/>
      </c>
      <c r="Y1507" s="64"/>
    </row>
    <row r="1508" customFormat="false" ht="12.75" hidden="false" customHeight="false" outlineLevel="0" collapsed="false">
      <c r="L1508" s="0" t="str">
        <f aca="false">IF($C1508="","",VLOOKUP($C1508,Table,2,FALSE()))</f>
        <v/>
      </c>
      <c r="N1508" s="0" t="str">
        <f aca="false">CONCATENATE($L1508,$B1508)</f>
        <v/>
      </c>
      <c r="Y1508" s="64"/>
    </row>
    <row r="1509" customFormat="false" ht="12.75" hidden="false" customHeight="false" outlineLevel="0" collapsed="false">
      <c r="L1509" s="0" t="str">
        <f aca="false">IF($C1509="","",VLOOKUP($C1509,Table,2,FALSE()))</f>
        <v/>
      </c>
      <c r="N1509" s="0" t="str">
        <f aca="false">CONCATENATE($L1509,$B1509)</f>
        <v/>
      </c>
      <c r="Y1509" s="64"/>
    </row>
    <row r="1510" customFormat="false" ht="12.75" hidden="false" customHeight="false" outlineLevel="0" collapsed="false">
      <c r="L1510" s="0" t="str">
        <f aca="false">IF($C1510="","",VLOOKUP($C1510,Table,2,FALSE()))</f>
        <v/>
      </c>
      <c r="N1510" s="0" t="str">
        <f aca="false">CONCATENATE($L1510,$B1510)</f>
        <v/>
      </c>
      <c r="Y1510" s="64"/>
    </row>
    <row r="1511" customFormat="false" ht="12.75" hidden="false" customHeight="false" outlineLevel="0" collapsed="false">
      <c r="L1511" s="0" t="str">
        <f aca="false">IF($C1511="","",VLOOKUP($C1511,Table,2,FALSE()))</f>
        <v/>
      </c>
      <c r="N1511" s="0" t="str">
        <f aca="false">CONCATENATE($L1511,$B1511)</f>
        <v/>
      </c>
      <c r="Y1511" s="64"/>
    </row>
    <row r="1512" customFormat="false" ht="12.75" hidden="false" customHeight="false" outlineLevel="0" collapsed="false">
      <c r="L1512" s="0" t="str">
        <f aca="false">IF($C1512="","",VLOOKUP($C1512,Table,2,FALSE()))</f>
        <v/>
      </c>
      <c r="N1512" s="0" t="str">
        <f aca="false">CONCATENATE($L1512,$B1512)</f>
        <v/>
      </c>
      <c r="Y1512" s="64"/>
    </row>
    <row r="1513" customFormat="false" ht="12.75" hidden="false" customHeight="false" outlineLevel="0" collapsed="false">
      <c r="L1513" s="0" t="str">
        <f aca="false">IF($C1513="","",VLOOKUP($C1513,Table,2,FALSE()))</f>
        <v/>
      </c>
      <c r="N1513" s="0" t="str">
        <f aca="false">CONCATENATE($L1513,$B1513)</f>
        <v/>
      </c>
      <c r="Y1513" s="64"/>
    </row>
    <row r="1514" customFormat="false" ht="12.75" hidden="false" customHeight="false" outlineLevel="0" collapsed="false">
      <c r="L1514" s="0" t="str">
        <f aca="false">IF($C1514="","",VLOOKUP($C1514,Table,2,FALSE()))</f>
        <v/>
      </c>
      <c r="N1514" s="0" t="str">
        <f aca="false">CONCATENATE($L1514,$B1514)</f>
        <v/>
      </c>
      <c r="Y1514" s="64"/>
    </row>
    <row r="1515" customFormat="false" ht="12.75" hidden="false" customHeight="false" outlineLevel="0" collapsed="false">
      <c r="L1515" s="0" t="str">
        <f aca="false">IF($C1515="","",VLOOKUP($C1515,Table,2,FALSE()))</f>
        <v/>
      </c>
      <c r="N1515" s="0" t="str">
        <f aca="false">CONCATENATE($L1515,$B1515)</f>
        <v/>
      </c>
      <c r="Y1515" s="64"/>
    </row>
    <row r="1516" customFormat="false" ht="12.75" hidden="false" customHeight="false" outlineLevel="0" collapsed="false">
      <c r="L1516" s="0" t="str">
        <f aca="false">IF($C1516="","",VLOOKUP($C1516,Table,2,FALSE()))</f>
        <v/>
      </c>
      <c r="N1516" s="0" t="str">
        <f aca="false">CONCATENATE($L1516,$B1516)</f>
        <v/>
      </c>
      <c r="Y1516" s="64"/>
    </row>
    <row r="1517" customFormat="false" ht="12.75" hidden="false" customHeight="false" outlineLevel="0" collapsed="false">
      <c r="L1517" s="0" t="str">
        <f aca="false">IF($C1517="","",VLOOKUP($C1517,Table,2,FALSE()))</f>
        <v/>
      </c>
      <c r="N1517" s="0" t="str">
        <f aca="false">CONCATENATE($L1517,$B1517)</f>
        <v/>
      </c>
      <c r="Y1517" s="64"/>
    </row>
    <row r="1518" customFormat="false" ht="12.75" hidden="false" customHeight="false" outlineLevel="0" collapsed="false">
      <c r="L1518" s="0" t="str">
        <f aca="false">IF($C1518="","",VLOOKUP($C1518,Table,2,FALSE()))</f>
        <v/>
      </c>
      <c r="N1518" s="0" t="str">
        <f aca="false">CONCATENATE($L1518,$B1518)</f>
        <v/>
      </c>
      <c r="Y1518" s="64"/>
    </row>
    <row r="1519" customFormat="false" ht="12.75" hidden="false" customHeight="false" outlineLevel="0" collapsed="false">
      <c r="L1519" s="0" t="str">
        <f aca="false">IF($C1519="","",VLOOKUP($C1519,Table,2,FALSE()))</f>
        <v/>
      </c>
      <c r="N1519" s="0" t="str">
        <f aca="false">CONCATENATE($L1519,$B1519)</f>
        <v/>
      </c>
      <c r="Y1519" s="64"/>
    </row>
    <row r="1520" customFormat="false" ht="12.75" hidden="false" customHeight="false" outlineLevel="0" collapsed="false">
      <c r="L1520" s="0" t="str">
        <f aca="false">IF($C1520="","",VLOOKUP($C1520,Table,2,FALSE()))</f>
        <v/>
      </c>
      <c r="N1520" s="0" t="str">
        <f aca="false">CONCATENATE($L1520,$B1520)</f>
        <v/>
      </c>
      <c r="Y1520" s="64"/>
    </row>
    <row r="1521" customFormat="false" ht="12.75" hidden="false" customHeight="false" outlineLevel="0" collapsed="false">
      <c r="L1521" s="0" t="str">
        <f aca="false">IF($C1521="","",VLOOKUP($C1521,Table,2,FALSE()))</f>
        <v/>
      </c>
      <c r="N1521" s="0" t="str">
        <f aca="false">CONCATENATE($L1521,$B1521)</f>
        <v/>
      </c>
      <c r="Y1521" s="64"/>
    </row>
    <row r="1522" customFormat="false" ht="12.75" hidden="false" customHeight="false" outlineLevel="0" collapsed="false">
      <c r="L1522" s="0" t="str">
        <f aca="false">IF($C1522="","",VLOOKUP($C1522,Table,2,FALSE()))</f>
        <v/>
      </c>
      <c r="N1522" s="0" t="str">
        <f aca="false">CONCATENATE($L1522,$B1522)</f>
        <v/>
      </c>
      <c r="Y1522" s="64"/>
    </row>
    <row r="1523" customFormat="false" ht="12.75" hidden="false" customHeight="false" outlineLevel="0" collapsed="false">
      <c r="L1523" s="0" t="str">
        <f aca="false">IF($C1523="","",VLOOKUP($C1523,Table,2,FALSE()))</f>
        <v/>
      </c>
      <c r="N1523" s="0" t="str">
        <f aca="false">CONCATENATE($L1523,$B1523)</f>
        <v/>
      </c>
      <c r="Y1523" s="64"/>
    </row>
    <row r="1524" customFormat="false" ht="12.75" hidden="false" customHeight="false" outlineLevel="0" collapsed="false">
      <c r="L1524" s="0" t="str">
        <f aca="false">IF($C1524="","",VLOOKUP($C1524,Table,2,FALSE()))</f>
        <v/>
      </c>
      <c r="N1524" s="0" t="str">
        <f aca="false">CONCATENATE($L1524,$B1524)</f>
        <v/>
      </c>
      <c r="Y1524" s="64"/>
    </row>
    <row r="1525" customFormat="false" ht="12.75" hidden="false" customHeight="false" outlineLevel="0" collapsed="false">
      <c r="L1525" s="0" t="str">
        <f aca="false">IF($C1525="","",VLOOKUP($C1525,Table,2,FALSE()))</f>
        <v/>
      </c>
      <c r="N1525" s="0" t="str">
        <f aca="false">CONCATENATE($L1525,$B1525)</f>
        <v/>
      </c>
      <c r="Y1525" s="64"/>
    </row>
    <row r="1526" customFormat="false" ht="12.75" hidden="false" customHeight="false" outlineLevel="0" collapsed="false">
      <c r="L1526" s="0" t="str">
        <f aca="false">IF($C1526="","",VLOOKUP($C1526,Table,2,FALSE()))</f>
        <v/>
      </c>
      <c r="N1526" s="0" t="str">
        <f aca="false">CONCATENATE($L1526,$B1526)</f>
        <v/>
      </c>
      <c r="Y1526" s="64"/>
    </row>
    <row r="1527" customFormat="false" ht="12.75" hidden="false" customHeight="false" outlineLevel="0" collapsed="false">
      <c r="L1527" s="0" t="str">
        <f aca="false">IF($C1527="","",VLOOKUP($C1527,Table,2,FALSE()))</f>
        <v/>
      </c>
      <c r="N1527" s="0" t="str">
        <f aca="false">CONCATENATE($L1527,$B1527)</f>
        <v/>
      </c>
      <c r="Y1527" s="64"/>
    </row>
    <row r="1528" customFormat="false" ht="12.75" hidden="false" customHeight="false" outlineLevel="0" collapsed="false">
      <c r="L1528" s="0" t="str">
        <f aca="false">IF($C1528="","",VLOOKUP($C1528,Table,2,FALSE()))</f>
        <v/>
      </c>
      <c r="N1528" s="0" t="str">
        <f aca="false">CONCATENATE($L1528,$B1528)</f>
        <v/>
      </c>
      <c r="Y1528" s="64"/>
    </row>
    <row r="1529" customFormat="false" ht="12.75" hidden="false" customHeight="false" outlineLevel="0" collapsed="false">
      <c r="L1529" s="0" t="str">
        <f aca="false">IF($C1529="","",VLOOKUP($C1529,Table,2,FALSE()))</f>
        <v/>
      </c>
      <c r="N1529" s="0" t="str">
        <f aca="false">CONCATENATE($L1529,$B1529)</f>
        <v/>
      </c>
      <c r="Y1529" s="64"/>
    </row>
    <row r="1530" customFormat="false" ht="12.75" hidden="false" customHeight="false" outlineLevel="0" collapsed="false">
      <c r="L1530" s="0" t="str">
        <f aca="false">IF($C1530="","",VLOOKUP($C1530,Table,2,FALSE()))</f>
        <v/>
      </c>
      <c r="N1530" s="0" t="str">
        <f aca="false">CONCATENATE($L1530,$B1530)</f>
        <v/>
      </c>
      <c r="Y1530" s="64"/>
    </row>
    <row r="1531" customFormat="false" ht="12.75" hidden="false" customHeight="false" outlineLevel="0" collapsed="false">
      <c r="L1531" s="0" t="str">
        <f aca="false">IF($C1531="","",VLOOKUP($C1531,Table,2,FALSE()))</f>
        <v/>
      </c>
      <c r="N1531" s="0" t="str">
        <f aca="false">CONCATENATE($L1531,$B1531)</f>
        <v/>
      </c>
      <c r="Y1531" s="64"/>
    </row>
    <row r="1532" customFormat="false" ht="12.75" hidden="false" customHeight="false" outlineLevel="0" collapsed="false">
      <c r="L1532" s="0" t="str">
        <f aca="false">IF($C1532="","",VLOOKUP($C1532,Table,2,FALSE()))</f>
        <v/>
      </c>
      <c r="N1532" s="0" t="str">
        <f aca="false">CONCATENATE($L1532,$B1532)</f>
        <v/>
      </c>
      <c r="Y1532" s="64"/>
    </row>
    <row r="1533" customFormat="false" ht="12.75" hidden="false" customHeight="false" outlineLevel="0" collapsed="false">
      <c r="L1533" s="0" t="str">
        <f aca="false">IF($C1533="","",VLOOKUP($C1533,Table,2,FALSE()))</f>
        <v/>
      </c>
      <c r="N1533" s="0" t="str">
        <f aca="false">CONCATENATE($L1533,$B1533)</f>
        <v/>
      </c>
      <c r="Y1533" s="64"/>
    </row>
    <row r="1534" customFormat="false" ht="12.75" hidden="false" customHeight="false" outlineLevel="0" collapsed="false">
      <c r="L1534" s="0" t="str">
        <f aca="false">IF($C1534="","",VLOOKUP($C1534,Table,2,FALSE()))</f>
        <v/>
      </c>
      <c r="N1534" s="0" t="str">
        <f aca="false">CONCATENATE($L1534,$B1534)</f>
        <v/>
      </c>
      <c r="Y1534" s="64"/>
    </row>
    <row r="1535" customFormat="false" ht="12.75" hidden="false" customHeight="false" outlineLevel="0" collapsed="false">
      <c r="L1535" s="0" t="str">
        <f aca="false">IF($C1535="","",VLOOKUP($C1535,Table,2,FALSE()))</f>
        <v/>
      </c>
      <c r="N1535" s="0" t="str">
        <f aca="false">CONCATENATE($L1535,$B1535)</f>
        <v/>
      </c>
      <c r="Y1535" s="64"/>
    </row>
    <row r="1536" customFormat="false" ht="12.75" hidden="false" customHeight="false" outlineLevel="0" collapsed="false">
      <c r="L1536" s="0" t="str">
        <f aca="false">IF($C1536="","",VLOOKUP($C1536,Table,2,FALSE()))</f>
        <v/>
      </c>
      <c r="N1536" s="0" t="str">
        <f aca="false">CONCATENATE($L1536,$B1536)</f>
        <v/>
      </c>
      <c r="Y1536" s="64"/>
    </row>
    <row r="1537" customFormat="false" ht="12.75" hidden="false" customHeight="false" outlineLevel="0" collapsed="false">
      <c r="L1537" s="0" t="str">
        <f aca="false">IF($C1537="","",VLOOKUP($C1537,Table,2,FALSE()))</f>
        <v/>
      </c>
      <c r="N1537" s="0" t="str">
        <f aca="false">CONCATENATE($L1537,$B1537)</f>
        <v/>
      </c>
      <c r="Y1537" s="64"/>
    </row>
    <row r="1538" customFormat="false" ht="12.75" hidden="false" customHeight="false" outlineLevel="0" collapsed="false">
      <c r="L1538" s="0" t="str">
        <f aca="false">IF($C1538="","",VLOOKUP($C1538,Table,2,FALSE()))</f>
        <v/>
      </c>
      <c r="N1538" s="0" t="str">
        <f aca="false">CONCATENATE($L1538,$B1538)</f>
        <v/>
      </c>
      <c r="Y1538" s="64"/>
    </row>
    <row r="1539" customFormat="false" ht="12.75" hidden="false" customHeight="false" outlineLevel="0" collapsed="false">
      <c r="L1539" s="0" t="str">
        <f aca="false">IF($C1539="","",VLOOKUP($C1539,Table,2,FALSE()))</f>
        <v/>
      </c>
      <c r="N1539" s="0" t="str">
        <f aca="false">CONCATENATE($L1539,$B1539)</f>
        <v/>
      </c>
      <c r="Y1539" s="64"/>
    </row>
    <row r="1540" customFormat="false" ht="12.75" hidden="false" customHeight="false" outlineLevel="0" collapsed="false">
      <c r="L1540" s="0" t="str">
        <f aca="false">IF($C1540="","",VLOOKUP($C1540,Table,2,FALSE()))</f>
        <v/>
      </c>
      <c r="N1540" s="0" t="str">
        <f aca="false">CONCATENATE($L1540,$B1540)</f>
        <v/>
      </c>
      <c r="Y1540" s="64"/>
    </row>
    <row r="1541" customFormat="false" ht="12.75" hidden="false" customHeight="false" outlineLevel="0" collapsed="false">
      <c r="L1541" s="0" t="str">
        <f aca="false">IF($C1541="","",VLOOKUP($C1541,Table,2,FALSE()))</f>
        <v/>
      </c>
      <c r="N1541" s="0" t="str">
        <f aca="false">CONCATENATE($L1541,$B1541)</f>
        <v/>
      </c>
      <c r="Y1541" s="64"/>
    </row>
    <row r="1542" customFormat="false" ht="12.75" hidden="false" customHeight="false" outlineLevel="0" collapsed="false">
      <c r="L1542" s="0" t="str">
        <f aca="false">IF($C1542="","",VLOOKUP($C1542,Table,2,FALSE()))</f>
        <v/>
      </c>
      <c r="N1542" s="0" t="str">
        <f aca="false">CONCATENATE($L1542,$B1542)</f>
        <v/>
      </c>
      <c r="Y1542" s="64"/>
    </row>
    <row r="1543" customFormat="false" ht="12.75" hidden="false" customHeight="false" outlineLevel="0" collapsed="false">
      <c r="L1543" s="0" t="str">
        <f aca="false">IF($C1543="","",VLOOKUP($C1543,Table,2,FALSE()))</f>
        <v/>
      </c>
      <c r="N1543" s="0" t="str">
        <f aca="false">CONCATENATE($L1543,$B1543)</f>
        <v/>
      </c>
      <c r="Y1543" s="64"/>
    </row>
    <row r="1544" customFormat="false" ht="12.75" hidden="false" customHeight="false" outlineLevel="0" collapsed="false">
      <c r="L1544" s="0" t="str">
        <f aca="false">IF($C1544="","",VLOOKUP($C1544,Table,2,FALSE()))</f>
        <v/>
      </c>
      <c r="N1544" s="0" t="str">
        <f aca="false">CONCATENATE($L1544,$B1544)</f>
        <v/>
      </c>
      <c r="Y1544" s="64"/>
    </row>
    <row r="1545" customFormat="false" ht="12.75" hidden="false" customHeight="false" outlineLevel="0" collapsed="false">
      <c r="L1545" s="0" t="str">
        <f aca="false">IF($C1545="","",VLOOKUP($C1545,Table,2,FALSE()))</f>
        <v/>
      </c>
      <c r="N1545" s="0" t="str">
        <f aca="false">CONCATENATE($L1545,$B1545)</f>
        <v/>
      </c>
      <c r="Y1545" s="64"/>
    </row>
    <row r="1546" customFormat="false" ht="12.75" hidden="false" customHeight="false" outlineLevel="0" collapsed="false">
      <c r="L1546" s="0" t="str">
        <f aca="false">IF($C1546="","",VLOOKUP($C1546,Table,2,FALSE()))</f>
        <v/>
      </c>
      <c r="N1546" s="0" t="str">
        <f aca="false">CONCATENATE($L1546,$B1546)</f>
        <v/>
      </c>
      <c r="Y1546" s="64"/>
    </row>
    <row r="1547" customFormat="false" ht="12.75" hidden="false" customHeight="false" outlineLevel="0" collapsed="false">
      <c r="L1547" s="0" t="str">
        <f aca="false">IF($C1547="","",VLOOKUP($C1547,Table,2,FALSE()))</f>
        <v/>
      </c>
      <c r="N1547" s="0" t="str">
        <f aca="false">CONCATENATE($L1547,$B1547)</f>
        <v/>
      </c>
      <c r="Y1547" s="64"/>
    </row>
    <row r="1548" customFormat="false" ht="12.75" hidden="false" customHeight="false" outlineLevel="0" collapsed="false">
      <c r="L1548" s="0" t="str">
        <f aca="false">IF($C1548="","",VLOOKUP($C1548,Table,2,FALSE()))</f>
        <v/>
      </c>
      <c r="N1548" s="0" t="str">
        <f aca="false">CONCATENATE($L1548,$B1548)</f>
        <v/>
      </c>
      <c r="Y1548" s="64"/>
    </row>
    <row r="1549" customFormat="false" ht="12.75" hidden="false" customHeight="false" outlineLevel="0" collapsed="false">
      <c r="L1549" s="0" t="str">
        <f aca="false">IF($C1549="","",VLOOKUP($C1549,Table,2,FALSE()))</f>
        <v/>
      </c>
      <c r="N1549" s="0" t="str">
        <f aca="false">CONCATENATE($L1549,$B1549)</f>
        <v/>
      </c>
      <c r="Y1549" s="64"/>
    </row>
    <row r="1550" customFormat="false" ht="12.75" hidden="false" customHeight="false" outlineLevel="0" collapsed="false">
      <c r="L1550" s="0" t="str">
        <f aca="false">IF($C1550="","",VLOOKUP($C1550,Table,2,FALSE()))</f>
        <v/>
      </c>
      <c r="N1550" s="0" t="str">
        <f aca="false">CONCATENATE($L1550,$B1550)</f>
        <v/>
      </c>
      <c r="Y1550" s="64"/>
    </row>
    <row r="1551" customFormat="false" ht="12.75" hidden="false" customHeight="false" outlineLevel="0" collapsed="false">
      <c r="L1551" s="0" t="str">
        <f aca="false">IF($C1551="","",VLOOKUP($C1551,Table,2,FALSE()))</f>
        <v/>
      </c>
      <c r="N1551" s="0" t="str">
        <f aca="false">CONCATENATE($L1551,$B1551)</f>
        <v/>
      </c>
      <c r="Y1551" s="64"/>
    </row>
    <row r="1552" customFormat="false" ht="12.75" hidden="false" customHeight="false" outlineLevel="0" collapsed="false">
      <c r="L1552" s="0" t="str">
        <f aca="false">IF($C1552="","",VLOOKUP($C1552,Table,2,FALSE()))</f>
        <v/>
      </c>
      <c r="N1552" s="0" t="str">
        <f aca="false">CONCATENATE($L1552,$B1552)</f>
        <v/>
      </c>
      <c r="Y1552" s="64"/>
    </row>
    <row r="1553" customFormat="false" ht="12.75" hidden="false" customHeight="false" outlineLevel="0" collapsed="false">
      <c r="L1553" s="0" t="str">
        <f aca="false">IF($C1553="","",VLOOKUP($C1553,Table,2,FALSE()))</f>
        <v/>
      </c>
      <c r="N1553" s="0" t="str">
        <f aca="false">CONCATENATE($L1553,$B1553)</f>
        <v/>
      </c>
      <c r="Y1553" s="64"/>
    </row>
    <row r="1554" customFormat="false" ht="12.75" hidden="false" customHeight="false" outlineLevel="0" collapsed="false">
      <c r="L1554" s="0" t="str">
        <f aca="false">IF($C1554="","",VLOOKUP($C1554,Table,2,FALSE()))</f>
        <v/>
      </c>
      <c r="N1554" s="0" t="str">
        <f aca="false">CONCATENATE($L1554,$B1554)</f>
        <v/>
      </c>
      <c r="Y1554" s="64"/>
    </row>
    <row r="1555" customFormat="false" ht="12.75" hidden="false" customHeight="false" outlineLevel="0" collapsed="false">
      <c r="L1555" s="0" t="str">
        <f aca="false">IF($C1555="","",VLOOKUP($C1555,Table,2,FALSE()))</f>
        <v/>
      </c>
      <c r="N1555" s="0" t="str">
        <f aca="false">CONCATENATE($L1555,$B1555)</f>
        <v/>
      </c>
      <c r="Y1555" s="64"/>
    </row>
    <row r="1556" customFormat="false" ht="12.75" hidden="false" customHeight="false" outlineLevel="0" collapsed="false">
      <c r="L1556" s="0" t="str">
        <f aca="false">IF($C1556="","",VLOOKUP($C1556,Table,2,FALSE()))</f>
        <v/>
      </c>
      <c r="N1556" s="0" t="str">
        <f aca="false">CONCATENATE($L1556,$B1556)</f>
        <v/>
      </c>
      <c r="Y1556" s="64"/>
    </row>
    <row r="1557" customFormat="false" ht="12.75" hidden="false" customHeight="false" outlineLevel="0" collapsed="false">
      <c r="L1557" s="0" t="str">
        <f aca="false">IF($C1557="","",VLOOKUP($C1557,Table,2,FALSE()))</f>
        <v/>
      </c>
      <c r="N1557" s="0" t="str">
        <f aca="false">CONCATENATE($L1557,$B1557)</f>
        <v/>
      </c>
      <c r="Y1557" s="64"/>
    </row>
    <row r="1558" customFormat="false" ht="12.75" hidden="false" customHeight="false" outlineLevel="0" collapsed="false">
      <c r="L1558" s="0" t="str">
        <f aca="false">IF($C1558="","",VLOOKUP($C1558,Table,2,FALSE()))</f>
        <v/>
      </c>
      <c r="N1558" s="0" t="str">
        <f aca="false">CONCATENATE($L1558,$B1558)</f>
        <v/>
      </c>
      <c r="Y1558" s="64"/>
    </row>
    <row r="1559" customFormat="false" ht="12.75" hidden="false" customHeight="false" outlineLevel="0" collapsed="false">
      <c r="L1559" s="0" t="str">
        <f aca="false">IF($C1559="","",VLOOKUP($C1559,Table,2,FALSE()))</f>
        <v/>
      </c>
      <c r="N1559" s="0" t="str">
        <f aca="false">CONCATENATE($L1559,$B1559)</f>
        <v/>
      </c>
      <c r="Y1559" s="64"/>
    </row>
    <row r="1560" customFormat="false" ht="12.75" hidden="false" customHeight="false" outlineLevel="0" collapsed="false">
      <c r="L1560" s="0" t="str">
        <f aca="false">IF($C1560="","",VLOOKUP($C1560,Table,2,FALSE()))</f>
        <v/>
      </c>
      <c r="N1560" s="0" t="str">
        <f aca="false">CONCATENATE($L1560,$B1560)</f>
        <v/>
      </c>
      <c r="Y1560" s="64"/>
    </row>
    <row r="1561" customFormat="false" ht="12.75" hidden="false" customHeight="false" outlineLevel="0" collapsed="false">
      <c r="L1561" s="0" t="str">
        <f aca="false">IF($C1561="","",VLOOKUP($C1561,Table,2,FALSE()))</f>
        <v/>
      </c>
      <c r="N1561" s="0" t="str">
        <f aca="false">CONCATENATE($L1561,$B1561)</f>
        <v/>
      </c>
      <c r="Y1561" s="64"/>
    </row>
    <row r="1562" customFormat="false" ht="12.75" hidden="false" customHeight="false" outlineLevel="0" collapsed="false">
      <c r="L1562" s="0" t="str">
        <f aca="false">IF($C1562="","",VLOOKUP($C1562,Table,2,FALSE()))</f>
        <v/>
      </c>
      <c r="N1562" s="0" t="str">
        <f aca="false">CONCATENATE($L1562,$B1562)</f>
        <v/>
      </c>
      <c r="Y1562" s="64"/>
    </row>
    <row r="1563" customFormat="false" ht="12.75" hidden="false" customHeight="false" outlineLevel="0" collapsed="false">
      <c r="L1563" s="0" t="str">
        <f aca="false">IF($C1563="","",VLOOKUP($C1563,Table,2,FALSE()))</f>
        <v/>
      </c>
      <c r="N1563" s="0" t="str">
        <f aca="false">CONCATENATE($L1563,$B1563)</f>
        <v/>
      </c>
      <c r="Y1563" s="64"/>
    </row>
    <row r="1564" customFormat="false" ht="12.75" hidden="false" customHeight="false" outlineLevel="0" collapsed="false">
      <c r="L1564" s="0" t="str">
        <f aca="false">IF($C1564="","",VLOOKUP($C1564,Table,2,FALSE()))</f>
        <v/>
      </c>
      <c r="N1564" s="0" t="str">
        <f aca="false">CONCATENATE($L1564,$B1564)</f>
        <v/>
      </c>
      <c r="Y1564" s="64"/>
    </row>
    <row r="1565" customFormat="false" ht="12.75" hidden="false" customHeight="false" outlineLevel="0" collapsed="false">
      <c r="L1565" s="0" t="str">
        <f aca="false">IF($C1565="","",VLOOKUP($C1565,Table,2,FALSE()))</f>
        <v/>
      </c>
      <c r="N1565" s="0" t="str">
        <f aca="false">CONCATENATE($L1565,$B1565)</f>
        <v/>
      </c>
      <c r="Y1565" s="64"/>
    </row>
    <row r="1566" customFormat="false" ht="12.75" hidden="false" customHeight="false" outlineLevel="0" collapsed="false">
      <c r="L1566" s="0" t="str">
        <f aca="false">IF($C1566="","",VLOOKUP($C1566,Table,2,FALSE()))</f>
        <v/>
      </c>
      <c r="N1566" s="0" t="str">
        <f aca="false">CONCATENATE($L1566,$B1566)</f>
        <v/>
      </c>
      <c r="Y1566" s="64"/>
    </row>
    <row r="1567" customFormat="false" ht="12.75" hidden="false" customHeight="false" outlineLevel="0" collapsed="false">
      <c r="L1567" s="0" t="str">
        <f aca="false">IF($C1567="","",VLOOKUP($C1567,Table,2,FALSE()))</f>
        <v/>
      </c>
      <c r="N1567" s="0" t="str">
        <f aca="false">CONCATENATE($L1567,$B1567)</f>
        <v/>
      </c>
      <c r="Y1567" s="64"/>
    </row>
    <row r="1568" customFormat="false" ht="12.75" hidden="false" customHeight="false" outlineLevel="0" collapsed="false">
      <c r="L1568" s="0" t="str">
        <f aca="false">IF($C1568="","",VLOOKUP($C1568,Table,2,FALSE()))</f>
        <v/>
      </c>
      <c r="N1568" s="0" t="str">
        <f aca="false">CONCATENATE($L1568,$B1568)</f>
        <v/>
      </c>
      <c r="Y1568" s="64"/>
    </row>
    <row r="1569" customFormat="false" ht="12.75" hidden="false" customHeight="false" outlineLevel="0" collapsed="false">
      <c r="L1569" s="0" t="str">
        <f aca="false">IF($C1569="","",VLOOKUP($C1569,Table,2,FALSE()))</f>
        <v/>
      </c>
      <c r="N1569" s="0" t="str">
        <f aca="false">CONCATENATE($L1569,$B1569)</f>
        <v/>
      </c>
      <c r="Y1569" s="64"/>
    </row>
    <row r="1570" customFormat="false" ht="12.75" hidden="false" customHeight="false" outlineLevel="0" collapsed="false">
      <c r="L1570" s="0" t="str">
        <f aca="false">IF($C1570="","",VLOOKUP($C1570,Table,2,FALSE()))</f>
        <v/>
      </c>
      <c r="N1570" s="0" t="str">
        <f aca="false">CONCATENATE($L1570,$B1570)</f>
        <v/>
      </c>
      <c r="Y1570" s="64"/>
    </row>
    <row r="1571" customFormat="false" ht="12.75" hidden="false" customHeight="false" outlineLevel="0" collapsed="false">
      <c r="L1571" s="0" t="str">
        <f aca="false">IF($C1571="","",VLOOKUP($C1571,Table,2,FALSE()))</f>
        <v/>
      </c>
      <c r="N1571" s="0" t="str">
        <f aca="false">CONCATENATE($L1571,$B1571)</f>
        <v/>
      </c>
      <c r="Y1571" s="64"/>
    </row>
    <row r="1572" customFormat="false" ht="12.75" hidden="false" customHeight="false" outlineLevel="0" collapsed="false">
      <c r="L1572" s="0" t="str">
        <f aca="false">IF($C1572="","",VLOOKUP($C1572,Table,2,FALSE()))</f>
        <v/>
      </c>
      <c r="N1572" s="0" t="str">
        <f aca="false">CONCATENATE($L1572,$B1572)</f>
        <v/>
      </c>
      <c r="Y1572" s="64"/>
    </row>
    <row r="1573" customFormat="false" ht="12.75" hidden="false" customHeight="false" outlineLevel="0" collapsed="false">
      <c r="L1573" s="0" t="str">
        <f aca="false">IF($C1573="","",VLOOKUP($C1573,Table,2,FALSE()))</f>
        <v/>
      </c>
      <c r="N1573" s="0" t="str">
        <f aca="false">CONCATENATE($L1573,$B1573)</f>
        <v/>
      </c>
      <c r="Y1573" s="64"/>
    </row>
    <row r="1574" customFormat="false" ht="12.75" hidden="false" customHeight="false" outlineLevel="0" collapsed="false">
      <c r="L1574" s="0" t="str">
        <f aca="false">IF($C1574="","",VLOOKUP($C1574,Table,2,FALSE()))</f>
        <v/>
      </c>
      <c r="N1574" s="0" t="str">
        <f aca="false">CONCATENATE($L1574,$B1574)</f>
        <v/>
      </c>
      <c r="Y1574" s="64"/>
    </row>
    <row r="1575" customFormat="false" ht="12.75" hidden="false" customHeight="false" outlineLevel="0" collapsed="false">
      <c r="L1575" s="0" t="str">
        <f aca="false">IF($C1575="","",VLOOKUP($C1575,Table,2,FALSE()))</f>
        <v/>
      </c>
      <c r="N1575" s="0" t="str">
        <f aca="false">CONCATENATE($L1575,$B1575)</f>
        <v/>
      </c>
      <c r="Y1575" s="64"/>
    </row>
    <row r="1576" customFormat="false" ht="12.75" hidden="false" customHeight="false" outlineLevel="0" collapsed="false">
      <c r="L1576" s="0" t="str">
        <f aca="false">IF($C1576="","",VLOOKUP($C1576,Table,2,FALSE()))</f>
        <v/>
      </c>
      <c r="N1576" s="0" t="str">
        <f aca="false">CONCATENATE($L1576,$B1576)</f>
        <v/>
      </c>
      <c r="Y1576" s="64"/>
    </row>
    <row r="1577" customFormat="false" ht="12.75" hidden="false" customHeight="false" outlineLevel="0" collapsed="false">
      <c r="L1577" s="0" t="str">
        <f aca="false">IF($C1577="","",VLOOKUP($C1577,Table,2,FALSE()))</f>
        <v/>
      </c>
      <c r="N1577" s="0" t="str">
        <f aca="false">CONCATENATE($L1577,$B1577)</f>
        <v/>
      </c>
      <c r="Y1577" s="64"/>
    </row>
    <row r="1578" customFormat="false" ht="12.75" hidden="false" customHeight="false" outlineLevel="0" collapsed="false">
      <c r="L1578" s="0" t="str">
        <f aca="false">IF($C1578="","",VLOOKUP($C1578,Table,2,FALSE()))</f>
        <v/>
      </c>
      <c r="N1578" s="0" t="str">
        <f aca="false">CONCATENATE($L1578,$B1578)</f>
        <v/>
      </c>
      <c r="Y1578" s="64"/>
    </row>
    <row r="1579" customFormat="false" ht="12.75" hidden="false" customHeight="false" outlineLevel="0" collapsed="false">
      <c r="L1579" s="0" t="str">
        <f aca="false">IF($C1579="","",VLOOKUP($C1579,Table,2,FALSE()))</f>
        <v/>
      </c>
      <c r="N1579" s="0" t="str">
        <f aca="false">CONCATENATE($L1579,$B1579)</f>
        <v/>
      </c>
      <c r="Y1579" s="64"/>
    </row>
    <row r="1580" customFormat="false" ht="12.75" hidden="false" customHeight="false" outlineLevel="0" collapsed="false">
      <c r="L1580" s="0" t="str">
        <f aca="false">IF($C1580="","",VLOOKUP($C1580,Table,2,FALSE()))</f>
        <v/>
      </c>
      <c r="N1580" s="0" t="str">
        <f aca="false">CONCATENATE($L1580,$B1580)</f>
        <v/>
      </c>
      <c r="Y1580" s="64"/>
    </row>
    <row r="1581" customFormat="false" ht="12.75" hidden="false" customHeight="false" outlineLevel="0" collapsed="false">
      <c r="L1581" s="0" t="str">
        <f aca="false">IF($C1581="","",VLOOKUP($C1581,Table,2,FALSE()))</f>
        <v/>
      </c>
      <c r="N1581" s="0" t="str">
        <f aca="false">CONCATENATE($L1581,$B1581)</f>
        <v/>
      </c>
      <c r="Y1581" s="64"/>
    </row>
    <row r="1582" customFormat="false" ht="12.75" hidden="false" customHeight="false" outlineLevel="0" collapsed="false">
      <c r="L1582" s="0" t="str">
        <f aca="false">IF($C1582="","",VLOOKUP($C1582,Table,2,FALSE()))</f>
        <v/>
      </c>
      <c r="N1582" s="0" t="str">
        <f aca="false">CONCATENATE($L1582,$B1582)</f>
        <v/>
      </c>
      <c r="Y1582" s="64"/>
    </row>
    <row r="1583" customFormat="false" ht="12.75" hidden="false" customHeight="false" outlineLevel="0" collapsed="false">
      <c r="L1583" s="0" t="str">
        <f aca="false">IF($C1583="","",VLOOKUP($C1583,Table,2,FALSE()))</f>
        <v/>
      </c>
      <c r="N1583" s="0" t="str">
        <f aca="false">CONCATENATE($L1583,$B1583)</f>
        <v/>
      </c>
      <c r="Y1583" s="64"/>
    </row>
    <row r="1584" customFormat="false" ht="12.75" hidden="false" customHeight="false" outlineLevel="0" collapsed="false">
      <c r="L1584" s="0" t="str">
        <f aca="false">IF($C1584="","",VLOOKUP($C1584,Table,2,FALSE()))</f>
        <v/>
      </c>
      <c r="N1584" s="0" t="str">
        <f aca="false">CONCATENATE($L1584,$B1584)</f>
        <v/>
      </c>
      <c r="Y1584" s="64"/>
    </row>
    <row r="1585" customFormat="false" ht="12.75" hidden="false" customHeight="false" outlineLevel="0" collapsed="false">
      <c r="L1585" s="0" t="str">
        <f aca="false">IF($C1585="","",VLOOKUP($C1585,Table,2,FALSE()))</f>
        <v/>
      </c>
      <c r="N1585" s="0" t="str">
        <f aca="false">CONCATENATE($L1585,$B1585)</f>
        <v/>
      </c>
      <c r="Y1585" s="64"/>
    </row>
    <row r="1586" customFormat="false" ht="12.75" hidden="false" customHeight="false" outlineLevel="0" collapsed="false">
      <c r="L1586" s="0" t="str">
        <f aca="false">IF($C1586="","",VLOOKUP($C1586,Table,2,FALSE()))</f>
        <v/>
      </c>
      <c r="N1586" s="0" t="str">
        <f aca="false">CONCATENATE($L1586,$B1586)</f>
        <v/>
      </c>
      <c r="Y1586" s="64"/>
    </row>
    <row r="1587" customFormat="false" ht="12.75" hidden="false" customHeight="false" outlineLevel="0" collapsed="false">
      <c r="L1587" s="0" t="str">
        <f aca="false">IF($C1587="","",VLOOKUP($C1587,Table,2,FALSE()))</f>
        <v/>
      </c>
      <c r="N1587" s="0" t="str">
        <f aca="false">CONCATENATE($L1587,$B1587)</f>
        <v/>
      </c>
      <c r="Y1587" s="64"/>
    </row>
    <row r="1588" customFormat="false" ht="12.75" hidden="false" customHeight="false" outlineLevel="0" collapsed="false">
      <c r="L1588" s="0" t="str">
        <f aca="false">IF($C1588="","",VLOOKUP($C1588,Table,2,FALSE()))</f>
        <v/>
      </c>
      <c r="N1588" s="0" t="str">
        <f aca="false">CONCATENATE($L1588,$B1588)</f>
        <v/>
      </c>
      <c r="Y1588" s="64"/>
    </row>
    <row r="1589" customFormat="false" ht="12.75" hidden="false" customHeight="false" outlineLevel="0" collapsed="false">
      <c r="L1589" s="0" t="str">
        <f aca="false">IF($C1589="","",VLOOKUP($C1589,Table,2,FALSE()))</f>
        <v/>
      </c>
      <c r="N1589" s="0" t="str">
        <f aca="false">CONCATENATE($L1589,$B1589)</f>
        <v/>
      </c>
      <c r="Y1589" s="64"/>
    </row>
    <row r="1590" customFormat="false" ht="12.75" hidden="false" customHeight="false" outlineLevel="0" collapsed="false">
      <c r="L1590" s="0" t="str">
        <f aca="false">IF($C1590="","",VLOOKUP($C1590,Table,2,FALSE()))</f>
        <v/>
      </c>
      <c r="N1590" s="0" t="str">
        <f aca="false">CONCATENATE($L1590,$B1590)</f>
        <v/>
      </c>
      <c r="Y1590" s="64"/>
    </row>
    <row r="1591" customFormat="false" ht="12.75" hidden="false" customHeight="false" outlineLevel="0" collapsed="false">
      <c r="L1591" s="0" t="str">
        <f aca="false">IF($C1591="","",VLOOKUP($C1591,Table,2,FALSE()))</f>
        <v/>
      </c>
      <c r="N1591" s="0" t="str">
        <f aca="false">CONCATENATE($L1591,$B1591)</f>
        <v/>
      </c>
      <c r="Y1591" s="64"/>
    </row>
    <row r="1592" customFormat="false" ht="12.75" hidden="false" customHeight="false" outlineLevel="0" collapsed="false">
      <c r="L1592" s="0" t="str">
        <f aca="false">IF($C1592="","",VLOOKUP($C1592,Table,2,FALSE()))</f>
        <v/>
      </c>
      <c r="N1592" s="0" t="str">
        <f aca="false">CONCATENATE($L1592,$B1592)</f>
        <v/>
      </c>
      <c r="Y1592" s="64"/>
    </row>
    <row r="1593" customFormat="false" ht="12.75" hidden="false" customHeight="false" outlineLevel="0" collapsed="false">
      <c r="L1593" s="0" t="str">
        <f aca="false">IF($C1593="","",VLOOKUP($C1593,Table,2,FALSE()))</f>
        <v/>
      </c>
      <c r="N1593" s="0" t="str">
        <f aca="false">CONCATENATE($L1593,$B1593)</f>
        <v/>
      </c>
      <c r="Y1593" s="64"/>
    </row>
    <row r="1594" customFormat="false" ht="12.75" hidden="false" customHeight="false" outlineLevel="0" collapsed="false">
      <c r="L1594" s="0" t="str">
        <f aca="false">IF($C1594="","",VLOOKUP($C1594,Table,2,FALSE()))</f>
        <v/>
      </c>
      <c r="N1594" s="0" t="str">
        <f aca="false">CONCATENATE($L1594,$B1594)</f>
        <v/>
      </c>
      <c r="Y1594" s="64"/>
    </row>
    <row r="1595" customFormat="false" ht="12.75" hidden="false" customHeight="false" outlineLevel="0" collapsed="false">
      <c r="L1595" s="0" t="str">
        <f aca="false">IF($C1595="","",VLOOKUP($C1595,Table,2,FALSE()))</f>
        <v/>
      </c>
      <c r="N1595" s="0" t="str">
        <f aca="false">CONCATENATE($L1595,$B1595)</f>
        <v/>
      </c>
      <c r="Y1595" s="64"/>
    </row>
    <row r="1596" customFormat="false" ht="12.75" hidden="false" customHeight="false" outlineLevel="0" collapsed="false">
      <c r="L1596" s="0" t="str">
        <f aca="false">IF($C1596="","",VLOOKUP($C1596,Table,2,FALSE()))</f>
        <v/>
      </c>
      <c r="N1596" s="0" t="str">
        <f aca="false">CONCATENATE($L1596,$B1596)</f>
        <v/>
      </c>
      <c r="Y1596" s="64"/>
    </row>
    <row r="1597" customFormat="false" ht="12.75" hidden="false" customHeight="false" outlineLevel="0" collapsed="false">
      <c r="L1597" s="0" t="str">
        <f aca="false">IF($C1597="","",VLOOKUP($C1597,Table,2,FALSE()))</f>
        <v/>
      </c>
      <c r="N1597" s="0" t="str">
        <f aca="false">CONCATENATE($L1597,$B1597)</f>
        <v/>
      </c>
      <c r="Y1597" s="64"/>
    </row>
    <row r="1598" customFormat="false" ht="12.75" hidden="false" customHeight="false" outlineLevel="0" collapsed="false">
      <c r="L1598" s="0" t="str">
        <f aca="false">IF($C1598="","",VLOOKUP($C1598,Table,2,FALSE()))</f>
        <v/>
      </c>
      <c r="N1598" s="0" t="str">
        <f aca="false">CONCATENATE($L1598,$B1598)</f>
        <v/>
      </c>
      <c r="Y1598" s="64"/>
    </row>
    <row r="1599" customFormat="false" ht="12.75" hidden="false" customHeight="false" outlineLevel="0" collapsed="false">
      <c r="L1599" s="0" t="str">
        <f aca="false">IF($C1599="","",VLOOKUP($C1599,Table,2,FALSE()))</f>
        <v/>
      </c>
      <c r="N1599" s="0" t="str">
        <f aca="false">CONCATENATE($L1599,$B1599)</f>
        <v/>
      </c>
      <c r="Y1599" s="64"/>
    </row>
    <row r="1600" customFormat="false" ht="12.75" hidden="false" customHeight="false" outlineLevel="0" collapsed="false">
      <c r="L1600" s="0" t="str">
        <f aca="false">IF($C1600="","",VLOOKUP($C1600,Table,2,FALSE()))</f>
        <v/>
      </c>
      <c r="N1600" s="0" t="str">
        <f aca="false">CONCATENATE($L1600,$B1600)</f>
        <v/>
      </c>
      <c r="Y1600" s="64"/>
    </row>
    <row r="1601" customFormat="false" ht="12.75" hidden="false" customHeight="false" outlineLevel="0" collapsed="false">
      <c r="L1601" s="0" t="str">
        <f aca="false">IF($C1601="","",VLOOKUP($C1601,Table,2,FALSE()))</f>
        <v/>
      </c>
      <c r="N1601" s="0" t="str">
        <f aca="false">CONCATENATE($L1601,$B1601)</f>
        <v/>
      </c>
      <c r="Y1601" s="64"/>
    </row>
    <row r="1602" customFormat="false" ht="12.75" hidden="false" customHeight="false" outlineLevel="0" collapsed="false">
      <c r="L1602" s="0" t="str">
        <f aca="false">IF($C1602="","",VLOOKUP($C1602,Table,2,FALSE()))</f>
        <v/>
      </c>
      <c r="N1602" s="0" t="str">
        <f aca="false">CONCATENATE($L1602,$B1602)</f>
        <v/>
      </c>
      <c r="Y1602" s="64"/>
    </row>
    <row r="1603" customFormat="false" ht="12.75" hidden="false" customHeight="false" outlineLevel="0" collapsed="false">
      <c r="L1603" s="0" t="str">
        <f aca="false">IF($C1603="","",VLOOKUP($C1603,Table,2,FALSE()))</f>
        <v/>
      </c>
      <c r="N1603" s="0" t="str">
        <f aca="false">CONCATENATE($L1603,$B1603)</f>
        <v/>
      </c>
      <c r="Y1603" s="64"/>
    </row>
    <row r="1604" customFormat="false" ht="12.75" hidden="false" customHeight="false" outlineLevel="0" collapsed="false">
      <c r="L1604" s="0" t="str">
        <f aca="false">IF($C1604="","",VLOOKUP($C1604,Table,2,FALSE()))</f>
        <v/>
      </c>
      <c r="N1604" s="0" t="str">
        <f aca="false">CONCATENATE($L1604,$B1604)</f>
        <v/>
      </c>
      <c r="Y1604" s="64"/>
    </row>
    <row r="1605" customFormat="false" ht="12.75" hidden="false" customHeight="false" outlineLevel="0" collapsed="false">
      <c r="L1605" s="0" t="str">
        <f aca="false">IF($C1605="","",VLOOKUP($C1605,Table,2,FALSE()))</f>
        <v/>
      </c>
      <c r="N1605" s="0" t="str">
        <f aca="false">CONCATENATE($L1605,$B1605)</f>
        <v/>
      </c>
      <c r="Y1605" s="64"/>
    </row>
    <row r="1606" customFormat="false" ht="12.75" hidden="false" customHeight="false" outlineLevel="0" collapsed="false">
      <c r="L1606" s="0" t="str">
        <f aca="false">IF($C1606="","",VLOOKUP($C1606,Table,2,FALSE()))</f>
        <v/>
      </c>
      <c r="N1606" s="0" t="str">
        <f aca="false">CONCATENATE($L1606,$B1606)</f>
        <v/>
      </c>
      <c r="Y1606" s="64"/>
    </row>
    <row r="1607" customFormat="false" ht="12.75" hidden="false" customHeight="false" outlineLevel="0" collapsed="false">
      <c r="L1607" s="0" t="str">
        <f aca="false">IF($C1607="","",VLOOKUP($C1607,Table,2,FALSE()))</f>
        <v/>
      </c>
      <c r="N1607" s="0" t="str">
        <f aca="false">CONCATENATE($L1607,$B1607)</f>
        <v/>
      </c>
      <c r="Y1607" s="64"/>
    </row>
    <row r="1608" customFormat="false" ht="12.75" hidden="false" customHeight="false" outlineLevel="0" collapsed="false">
      <c r="L1608" s="0" t="str">
        <f aca="false">IF($C1608="","",VLOOKUP($C1608,Table,2,FALSE()))</f>
        <v/>
      </c>
      <c r="N1608" s="0" t="str">
        <f aca="false">CONCATENATE($L1608,$B1608)</f>
        <v/>
      </c>
      <c r="Y1608" s="64"/>
    </row>
    <row r="1609" customFormat="false" ht="12.75" hidden="false" customHeight="false" outlineLevel="0" collapsed="false">
      <c r="L1609" s="0" t="str">
        <f aca="false">IF($C1609="","",VLOOKUP($C1609,Table,2,FALSE()))</f>
        <v/>
      </c>
      <c r="N1609" s="0" t="str">
        <f aca="false">CONCATENATE($L1609,$B1609)</f>
        <v/>
      </c>
      <c r="Y1609" s="64"/>
    </row>
    <row r="1610" customFormat="false" ht="12.75" hidden="false" customHeight="false" outlineLevel="0" collapsed="false">
      <c r="L1610" s="0" t="str">
        <f aca="false">IF($C1610="","",VLOOKUP($C1610,Table,2,FALSE()))</f>
        <v/>
      </c>
      <c r="N1610" s="0" t="str">
        <f aca="false">CONCATENATE($L1610,$B1610)</f>
        <v/>
      </c>
      <c r="Y1610" s="64"/>
    </row>
    <row r="1611" customFormat="false" ht="12.75" hidden="false" customHeight="false" outlineLevel="0" collapsed="false">
      <c r="L1611" s="0" t="str">
        <f aca="false">IF($C1611="","",VLOOKUP($C1611,Table,2,FALSE()))</f>
        <v/>
      </c>
      <c r="N1611" s="0" t="str">
        <f aca="false">CONCATENATE($L1611,$B1611)</f>
        <v/>
      </c>
      <c r="Y1611" s="64"/>
    </row>
    <row r="1612" customFormat="false" ht="12.75" hidden="false" customHeight="false" outlineLevel="0" collapsed="false">
      <c r="L1612" s="0" t="str">
        <f aca="false">IF($C1612="","",VLOOKUP($C1612,Table,2,FALSE()))</f>
        <v/>
      </c>
      <c r="N1612" s="0" t="str">
        <f aca="false">CONCATENATE($L1612,$B1612)</f>
        <v/>
      </c>
      <c r="Y1612" s="64"/>
    </row>
    <row r="1613" customFormat="false" ht="12.75" hidden="false" customHeight="false" outlineLevel="0" collapsed="false">
      <c r="L1613" s="0" t="str">
        <f aca="false">IF($C1613="","",VLOOKUP($C1613,Table,2,FALSE()))</f>
        <v/>
      </c>
      <c r="N1613" s="0" t="str">
        <f aca="false">CONCATENATE($L1613,$B1613)</f>
        <v/>
      </c>
      <c r="Y1613" s="64"/>
    </row>
    <row r="1614" customFormat="false" ht="12.75" hidden="false" customHeight="false" outlineLevel="0" collapsed="false">
      <c r="L1614" s="0" t="str">
        <f aca="false">IF($C1614="","",VLOOKUP($C1614,Table,2,FALSE()))</f>
        <v/>
      </c>
      <c r="N1614" s="0" t="str">
        <f aca="false">CONCATENATE($L1614,$B1614)</f>
        <v/>
      </c>
      <c r="Y1614" s="64"/>
    </row>
    <row r="1615" customFormat="false" ht="12.75" hidden="false" customHeight="false" outlineLevel="0" collapsed="false">
      <c r="L1615" s="0" t="str">
        <f aca="false">IF($C1615="","",VLOOKUP($C1615,Table,2,FALSE()))</f>
        <v/>
      </c>
      <c r="N1615" s="0" t="str">
        <f aca="false">CONCATENATE($L1615,$B1615)</f>
        <v/>
      </c>
      <c r="Y1615" s="64"/>
    </row>
    <row r="1616" customFormat="false" ht="12.75" hidden="false" customHeight="false" outlineLevel="0" collapsed="false">
      <c r="L1616" s="0" t="str">
        <f aca="false">IF($C1616="","",VLOOKUP($C1616,Table,2,FALSE()))</f>
        <v/>
      </c>
      <c r="N1616" s="0" t="str">
        <f aca="false">CONCATENATE($L1616,$B1616)</f>
        <v/>
      </c>
      <c r="Y1616" s="64"/>
    </row>
    <row r="1617" customFormat="false" ht="12.75" hidden="false" customHeight="false" outlineLevel="0" collapsed="false">
      <c r="L1617" s="0" t="str">
        <f aca="false">IF($C1617="","",VLOOKUP($C1617,Table,2,FALSE()))</f>
        <v/>
      </c>
      <c r="N1617" s="0" t="str">
        <f aca="false">CONCATENATE($L1617,$B1617)</f>
        <v/>
      </c>
      <c r="Y1617" s="64"/>
    </row>
    <row r="1618" customFormat="false" ht="12.75" hidden="false" customHeight="false" outlineLevel="0" collapsed="false">
      <c r="L1618" s="0" t="str">
        <f aca="false">IF($C1618="","",VLOOKUP($C1618,Table,2,FALSE()))</f>
        <v/>
      </c>
      <c r="N1618" s="0" t="str">
        <f aca="false">CONCATENATE($L1618,$B1618)</f>
        <v/>
      </c>
      <c r="Y1618" s="64"/>
    </row>
    <row r="1619" customFormat="false" ht="12.75" hidden="false" customHeight="false" outlineLevel="0" collapsed="false">
      <c r="L1619" s="0" t="str">
        <f aca="false">IF($C1619="","",VLOOKUP($C1619,Table,2,FALSE()))</f>
        <v/>
      </c>
      <c r="N1619" s="0" t="str">
        <f aca="false">CONCATENATE($L1619,$B1619)</f>
        <v/>
      </c>
      <c r="Y1619" s="64"/>
    </row>
    <row r="1620" customFormat="false" ht="12.75" hidden="false" customHeight="false" outlineLevel="0" collapsed="false">
      <c r="L1620" s="0" t="str">
        <f aca="false">IF($C1620="","",VLOOKUP($C1620,Table,2,FALSE()))</f>
        <v/>
      </c>
      <c r="N1620" s="0" t="str">
        <f aca="false">CONCATENATE($L1620,$B1620)</f>
        <v/>
      </c>
      <c r="Y1620" s="64"/>
    </row>
    <row r="1621" customFormat="false" ht="12.75" hidden="false" customHeight="false" outlineLevel="0" collapsed="false">
      <c r="L1621" s="0" t="str">
        <f aca="false">IF($C1621="","",VLOOKUP($C1621,Table,2,FALSE()))</f>
        <v/>
      </c>
      <c r="N1621" s="0" t="str">
        <f aca="false">CONCATENATE($L1621,$B1621)</f>
        <v/>
      </c>
      <c r="Y1621" s="64"/>
    </row>
    <row r="1622" customFormat="false" ht="12.75" hidden="false" customHeight="false" outlineLevel="0" collapsed="false">
      <c r="L1622" s="0" t="str">
        <f aca="false">IF($C1622="","",VLOOKUP($C1622,Table,2,FALSE()))</f>
        <v/>
      </c>
      <c r="N1622" s="0" t="str">
        <f aca="false">CONCATENATE($L1622,$B1622)</f>
        <v/>
      </c>
      <c r="Y1622" s="64"/>
    </row>
    <row r="1623" customFormat="false" ht="12.75" hidden="false" customHeight="false" outlineLevel="0" collapsed="false">
      <c r="L1623" s="0" t="str">
        <f aca="false">IF($C1623="","",VLOOKUP($C1623,Table,2,FALSE()))</f>
        <v/>
      </c>
      <c r="N1623" s="0" t="str">
        <f aca="false">CONCATENATE($L1623,$B1623)</f>
        <v/>
      </c>
      <c r="Y1623" s="64"/>
    </row>
    <row r="1624" customFormat="false" ht="12.75" hidden="false" customHeight="false" outlineLevel="0" collapsed="false">
      <c r="L1624" s="0" t="str">
        <f aca="false">IF($C1624="","",VLOOKUP($C1624,Table,2,FALSE()))</f>
        <v/>
      </c>
      <c r="N1624" s="0" t="str">
        <f aca="false">CONCATENATE($L1624,$B1624)</f>
        <v/>
      </c>
      <c r="Y1624" s="64"/>
    </row>
    <row r="1625" customFormat="false" ht="12.75" hidden="false" customHeight="false" outlineLevel="0" collapsed="false">
      <c r="L1625" s="0" t="str">
        <f aca="false">IF($C1625="","",VLOOKUP($C1625,Table,2,FALSE()))</f>
        <v/>
      </c>
      <c r="N1625" s="0" t="str">
        <f aca="false">CONCATENATE($L1625,$B1625)</f>
        <v/>
      </c>
      <c r="Y1625" s="64"/>
    </row>
    <row r="1626" customFormat="false" ht="12.75" hidden="false" customHeight="false" outlineLevel="0" collapsed="false">
      <c r="L1626" s="0" t="str">
        <f aca="false">IF($C1626="","",VLOOKUP($C1626,Table,2,FALSE()))</f>
        <v/>
      </c>
      <c r="N1626" s="0" t="str">
        <f aca="false">CONCATENATE($L1626,$B1626)</f>
        <v/>
      </c>
      <c r="Y1626" s="64"/>
    </row>
    <row r="1627" customFormat="false" ht="12.75" hidden="false" customHeight="false" outlineLevel="0" collapsed="false">
      <c r="L1627" s="0" t="str">
        <f aca="false">IF($C1627="","",VLOOKUP($C1627,Table,2,FALSE()))</f>
        <v/>
      </c>
      <c r="N1627" s="0" t="str">
        <f aca="false">CONCATENATE($L1627,$B1627)</f>
        <v/>
      </c>
      <c r="Y1627" s="64"/>
    </row>
    <row r="1628" customFormat="false" ht="12.75" hidden="false" customHeight="false" outlineLevel="0" collapsed="false">
      <c r="L1628" s="0" t="str">
        <f aca="false">IF($C1628="","",VLOOKUP($C1628,Table,2,FALSE()))</f>
        <v/>
      </c>
      <c r="N1628" s="0" t="str">
        <f aca="false">CONCATENATE($L1628,$B1628)</f>
        <v/>
      </c>
      <c r="Y1628" s="64"/>
    </row>
    <row r="1629" customFormat="false" ht="12.75" hidden="false" customHeight="false" outlineLevel="0" collapsed="false">
      <c r="L1629" s="0" t="str">
        <f aca="false">IF($C1629="","",VLOOKUP($C1629,Table,2,FALSE()))</f>
        <v/>
      </c>
      <c r="N1629" s="0" t="str">
        <f aca="false">CONCATENATE($L1629,$B1629)</f>
        <v/>
      </c>
      <c r="Y1629" s="64"/>
    </row>
    <row r="1630" customFormat="false" ht="12.75" hidden="false" customHeight="false" outlineLevel="0" collapsed="false">
      <c r="L1630" s="0" t="str">
        <f aca="false">IF($C1630="","",VLOOKUP($C1630,Table,2,FALSE()))</f>
        <v/>
      </c>
      <c r="N1630" s="0" t="str">
        <f aca="false">CONCATENATE($L1630,$B1630)</f>
        <v/>
      </c>
      <c r="Y1630" s="64"/>
    </row>
    <row r="1631" customFormat="false" ht="12.75" hidden="false" customHeight="false" outlineLevel="0" collapsed="false">
      <c r="L1631" s="0" t="str">
        <f aca="false">IF($C1631="","",VLOOKUP($C1631,Table,2,FALSE()))</f>
        <v/>
      </c>
      <c r="N1631" s="0" t="str">
        <f aca="false">CONCATENATE($L1631,$B1631)</f>
        <v/>
      </c>
      <c r="Y1631" s="64"/>
    </row>
    <row r="1632" customFormat="false" ht="12.75" hidden="false" customHeight="false" outlineLevel="0" collapsed="false">
      <c r="L1632" s="0" t="str">
        <f aca="false">IF($C1632="","",VLOOKUP($C1632,Table,2,FALSE()))</f>
        <v/>
      </c>
      <c r="N1632" s="0" t="str">
        <f aca="false">CONCATENATE($L1632,$B1632)</f>
        <v/>
      </c>
      <c r="Y1632" s="64"/>
    </row>
    <row r="1633" customFormat="false" ht="12.75" hidden="false" customHeight="false" outlineLevel="0" collapsed="false">
      <c r="L1633" s="0" t="str">
        <f aca="false">IF($C1633="","",VLOOKUP($C1633,Table,2,FALSE()))</f>
        <v/>
      </c>
      <c r="N1633" s="0" t="str">
        <f aca="false">CONCATENATE($L1633,$B1633)</f>
        <v/>
      </c>
      <c r="Y1633" s="64"/>
    </row>
    <row r="1634" customFormat="false" ht="12.75" hidden="false" customHeight="false" outlineLevel="0" collapsed="false">
      <c r="L1634" s="0" t="str">
        <f aca="false">IF($C1634="","",VLOOKUP($C1634,Table,2,FALSE()))</f>
        <v/>
      </c>
      <c r="N1634" s="0" t="str">
        <f aca="false">CONCATENATE($L1634,$B1634)</f>
        <v/>
      </c>
      <c r="Y1634" s="64"/>
    </row>
    <row r="1635" customFormat="false" ht="12.75" hidden="false" customHeight="false" outlineLevel="0" collapsed="false">
      <c r="L1635" s="0" t="str">
        <f aca="false">IF($C1635="","",VLOOKUP($C1635,Table,2,FALSE()))</f>
        <v/>
      </c>
      <c r="N1635" s="0" t="str">
        <f aca="false">CONCATENATE($L1635,$B1635)</f>
        <v/>
      </c>
      <c r="Y1635" s="64"/>
    </row>
    <row r="1636" customFormat="false" ht="12.75" hidden="false" customHeight="false" outlineLevel="0" collapsed="false">
      <c r="L1636" s="0" t="str">
        <f aca="false">IF($C1636="","",VLOOKUP($C1636,Table,2,FALSE()))</f>
        <v/>
      </c>
      <c r="N1636" s="0" t="str">
        <f aca="false">CONCATENATE($L1636,$B1636)</f>
        <v/>
      </c>
      <c r="Y1636" s="64"/>
    </row>
    <row r="1637" customFormat="false" ht="12.75" hidden="false" customHeight="false" outlineLevel="0" collapsed="false">
      <c r="L1637" s="0" t="str">
        <f aca="false">IF($C1637="","",VLOOKUP($C1637,Table,2,FALSE()))</f>
        <v/>
      </c>
      <c r="N1637" s="0" t="str">
        <f aca="false">CONCATENATE($L1637,$B1637)</f>
        <v/>
      </c>
      <c r="Y1637" s="64"/>
    </row>
    <row r="1638" customFormat="false" ht="12.75" hidden="false" customHeight="false" outlineLevel="0" collapsed="false">
      <c r="L1638" s="0" t="str">
        <f aca="false">IF($C1638="","",VLOOKUP($C1638,Table,2,FALSE()))</f>
        <v/>
      </c>
      <c r="N1638" s="0" t="str">
        <f aca="false">CONCATENATE($L1638,$B1638)</f>
        <v/>
      </c>
      <c r="Y1638" s="64"/>
    </row>
    <row r="1639" customFormat="false" ht="12.75" hidden="false" customHeight="false" outlineLevel="0" collapsed="false">
      <c r="L1639" s="0" t="str">
        <f aca="false">IF($C1639="","",VLOOKUP($C1639,Table,2,FALSE()))</f>
        <v/>
      </c>
      <c r="N1639" s="0" t="str">
        <f aca="false">CONCATENATE($L1639,$B1639)</f>
        <v/>
      </c>
      <c r="Y1639" s="64"/>
    </row>
    <row r="1640" customFormat="false" ht="12.75" hidden="false" customHeight="false" outlineLevel="0" collapsed="false">
      <c r="L1640" s="0" t="str">
        <f aca="false">IF($C1640="","",VLOOKUP($C1640,Table,2,FALSE()))</f>
        <v/>
      </c>
      <c r="N1640" s="0" t="str">
        <f aca="false">CONCATENATE($L1640,$B1640)</f>
        <v/>
      </c>
      <c r="Y1640" s="64"/>
    </row>
    <row r="1641" customFormat="false" ht="12.75" hidden="false" customHeight="false" outlineLevel="0" collapsed="false">
      <c r="L1641" s="0" t="str">
        <f aca="false">IF($C1641="","",VLOOKUP($C1641,Table,2,FALSE()))</f>
        <v/>
      </c>
      <c r="N1641" s="0" t="str">
        <f aca="false">CONCATENATE($L1641,$B1641)</f>
        <v/>
      </c>
      <c r="Y1641" s="64"/>
    </row>
    <row r="1642" customFormat="false" ht="12.75" hidden="false" customHeight="false" outlineLevel="0" collapsed="false">
      <c r="L1642" s="0" t="str">
        <f aca="false">IF($C1642="","",VLOOKUP($C1642,Table,2,FALSE()))</f>
        <v/>
      </c>
      <c r="N1642" s="0" t="str">
        <f aca="false">CONCATENATE($L1642,$B1642)</f>
        <v/>
      </c>
      <c r="Y1642" s="64"/>
    </row>
    <row r="1643" customFormat="false" ht="12.75" hidden="false" customHeight="false" outlineLevel="0" collapsed="false">
      <c r="L1643" s="0" t="str">
        <f aca="false">IF($C1643="","",VLOOKUP($C1643,Table,2,FALSE()))</f>
        <v/>
      </c>
      <c r="N1643" s="0" t="str">
        <f aca="false">CONCATENATE($L1643,$B1643)</f>
        <v/>
      </c>
      <c r="Y1643" s="64"/>
    </row>
    <row r="1644" customFormat="false" ht="12.75" hidden="false" customHeight="false" outlineLevel="0" collapsed="false">
      <c r="L1644" s="0" t="str">
        <f aca="false">IF($C1644="","",VLOOKUP($C1644,Table,2,FALSE()))</f>
        <v/>
      </c>
      <c r="N1644" s="0" t="str">
        <f aca="false">CONCATENATE($L1644,$B1644)</f>
        <v/>
      </c>
      <c r="Y1644" s="64"/>
    </row>
    <row r="1645" customFormat="false" ht="12.75" hidden="false" customHeight="false" outlineLevel="0" collapsed="false">
      <c r="L1645" s="0" t="str">
        <f aca="false">IF($C1645="","",VLOOKUP($C1645,Table,2,FALSE()))</f>
        <v/>
      </c>
      <c r="N1645" s="0" t="str">
        <f aca="false">CONCATENATE($L1645,$B1645)</f>
        <v/>
      </c>
      <c r="Y1645" s="64"/>
    </row>
    <row r="1646" customFormat="false" ht="12.75" hidden="false" customHeight="false" outlineLevel="0" collapsed="false">
      <c r="L1646" s="0" t="str">
        <f aca="false">IF($C1646="","",VLOOKUP($C1646,Table,2,FALSE()))</f>
        <v/>
      </c>
      <c r="N1646" s="0" t="str">
        <f aca="false">CONCATENATE($L1646,$B1646)</f>
        <v/>
      </c>
      <c r="Y1646" s="64"/>
    </row>
    <row r="1647" customFormat="false" ht="12.75" hidden="false" customHeight="false" outlineLevel="0" collapsed="false">
      <c r="L1647" s="0" t="str">
        <f aca="false">IF($C1647="","",VLOOKUP($C1647,Table,2,FALSE()))</f>
        <v/>
      </c>
      <c r="N1647" s="0" t="str">
        <f aca="false">CONCATENATE($L1647,$B1647)</f>
        <v/>
      </c>
      <c r="Y1647" s="64"/>
    </row>
    <row r="1648" customFormat="false" ht="12.75" hidden="false" customHeight="false" outlineLevel="0" collapsed="false">
      <c r="L1648" s="0" t="str">
        <f aca="false">IF($C1648="","",VLOOKUP($C1648,Table,2,FALSE()))</f>
        <v/>
      </c>
      <c r="N1648" s="0" t="str">
        <f aca="false">CONCATENATE($L1648,$B1648)</f>
        <v/>
      </c>
      <c r="Y1648" s="64"/>
    </row>
    <row r="1649" customFormat="false" ht="12.75" hidden="false" customHeight="false" outlineLevel="0" collapsed="false">
      <c r="L1649" s="0" t="str">
        <f aca="false">IF($C1649="","",VLOOKUP($C1649,Table,2,FALSE()))</f>
        <v/>
      </c>
      <c r="N1649" s="0" t="str">
        <f aca="false">CONCATENATE($L1649,$B1649)</f>
        <v/>
      </c>
      <c r="Y1649" s="64"/>
    </row>
    <row r="1650" customFormat="false" ht="12.75" hidden="false" customHeight="false" outlineLevel="0" collapsed="false">
      <c r="L1650" s="0" t="str">
        <f aca="false">IF($C1650="","",VLOOKUP($C1650,Table,2,FALSE()))</f>
        <v/>
      </c>
      <c r="N1650" s="0" t="str">
        <f aca="false">CONCATENATE($L1650,$B1650)</f>
        <v/>
      </c>
      <c r="Y1650" s="64"/>
    </row>
    <row r="1651" customFormat="false" ht="12.75" hidden="false" customHeight="false" outlineLevel="0" collapsed="false">
      <c r="L1651" s="0" t="str">
        <f aca="false">IF($C1651="","",VLOOKUP($C1651,Table,2,FALSE()))</f>
        <v/>
      </c>
      <c r="N1651" s="0" t="str">
        <f aca="false">CONCATENATE($L1651,$B1651)</f>
        <v/>
      </c>
      <c r="Y1651" s="64"/>
    </row>
    <row r="1652" customFormat="false" ht="12.75" hidden="false" customHeight="false" outlineLevel="0" collapsed="false">
      <c r="L1652" s="0" t="str">
        <f aca="false">IF($C1652="","",VLOOKUP($C1652,Table,2,FALSE()))</f>
        <v/>
      </c>
      <c r="N1652" s="0" t="str">
        <f aca="false">CONCATENATE($L1652,$B1652)</f>
        <v/>
      </c>
      <c r="Y1652" s="64"/>
    </row>
    <row r="1653" customFormat="false" ht="12.75" hidden="false" customHeight="false" outlineLevel="0" collapsed="false">
      <c r="L1653" s="0" t="str">
        <f aca="false">IF($C1653="","",VLOOKUP($C1653,Table,2,FALSE()))</f>
        <v/>
      </c>
      <c r="N1653" s="0" t="str">
        <f aca="false">CONCATENATE($L1653,$B1653)</f>
        <v/>
      </c>
      <c r="Y1653" s="64"/>
    </row>
    <row r="1654" customFormat="false" ht="12.75" hidden="false" customHeight="false" outlineLevel="0" collapsed="false">
      <c r="L1654" s="0" t="str">
        <f aca="false">IF($C1654="","",VLOOKUP($C1654,Table,2,FALSE()))</f>
        <v/>
      </c>
      <c r="N1654" s="0" t="str">
        <f aca="false">CONCATENATE($L1654,$B1654)</f>
        <v/>
      </c>
      <c r="Y1654" s="64"/>
    </row>
    <row r="1655" customFormat="false" ht="12.75" hidden="false" customHeight="false" outlineLevel="0" collapsed="false">
      <c r="L1655" s="0" t="str">
        <f aca="false">IF($C1655="","",VLOOKUP($C1655,Table,2,FALSE()))</f>
        <v/>
      </c>
      <c r="N1655" s="0" t="str">
        <f aca="false">CONCATENATE($L1655,$B1655)</f>
        <v/>
      </c>
      <c r="Y1655" s="64"/>
    </row>
    <row r="1656" customFormat="false" ht="12.75" hidden="false" customHeight="false" outlineLevel="0" collapsed="false">
      <c r="L1656" s="0" t="str">
        <f aca="false">IF($C1656="","",VLOOKUP($C1656,Table,2,FALSE()))</f>
        <v/>
      </c>
      <c r="N1656" s="0" t="str">
        <f aca="false">CONCATENATE($L1656,$B1656)</f>
        <v/>
      </c>
      <c r="Y1656" s="64"/>
    </row>
    <row r="1657" customFormat="false" ht="12.75" hidden="false" customHeight="false" outlineLevel="0" collapsed="false">
      <c r="L1657" s="0" t="str">
        <f aca="false">IF($C1657="","",VLOOKUP($C1657,Table,2,FALSE()))</f>
        <v/>
      </c>
      <c r="N1657" s="0" t="str">
        <f aca="false">CONCATENATE($L1657,$B1657)</f>
        <v/>
      </c>
      <c r="Y1657" s="64"/>
    </row>
    <row r="1658" customFormat="false" ht="12.75" hidden="false" customHeight="false" outlineLevel="0" collapsed="false">
      <c r="L1658" s="0" t="str">
        <f aca="false">IF($C1658="","",VLOOKUP($C1658,Table,2,FALSE()))</f>
        <v/>
      </c>
      <c r="N1658" s="0" t="str">
        <f aca="false">CONCATENATE($L1658,$B1658)</f>
        <v/>
      </c>
      <c r="Y1658" s="64"/>
    </row>
    <row r="1659" customFormat="false" ht="12.75" hidden="false" customHeight="false" outlineLevel="0" collapsed="false">
      <c r="L1659" s="0" t="str">
        <f aca="false">IF($C1659="","",VLOOKUP($C1659,Table,2,FALSE()))</f>
        <v/>
      </c>
      <c r="N1659" s="0" t="str">
        <f aca="false">CONCATENATE($L1659,$B1659)</f>
        <v/>
      </c>
      <c r="Y1659" s="64"/>
    </row>
    <row r="1660" customFormat="false" ht="12.75" hidden="false" customHeight="false" outlineLevel="0" collapsed="false">
      <c r="L1660" s="0" t="str">
        <f aca="false">IF($C1660="","",VLOOKUP($C1660,Table,2,FALSE()))</f>
        <v/>
      </c>
      <c r="N1660" s="0" t="str">
        <f aca="false">CONCATENATE($L1660,$B1660)</f>
        <v/>
      </c>
      <c r="Y1660" s="64"/>
    </row>
    <row r="1661" customFormat="false" ht="12.75" hidden="false" customHeight="false" outlineLevel="0" collapsed="false">
      <c r="L1661" s="0" t="str">
        <f aca="false">IF($C1661="","",VLOOKUP($C1661,Table,2,FALSE()))</f>
        <v/>
      </c>
      <c r="N1661" s="0" t="str">
        <f aca="false">CONCATENATE($L1661,$B1661)</f>
        <v/>
      </c>
      <c r="Y1661" s="64"/>
    </row>
    <row r="1662" customFormat="false" ht="12.75" hidden="false" customHeight="false" outlineLevel="0" collapsed="false">
      <c r="L1662" s="0" t="str">
        <f aca="false">IF($C1662="","",VLOOKUP($C1662,Table,2,FALSE()))</f>
        <v/>
      </c>
      <c r="N1662" s="0" t="str">
        <f aca="false">CONCATENATE($L1662,$B1662)</f>
        <v/>
      </c>
      <c r="Y1662" s="64"/>
    </row>
    <row r="1663" customFormat="false" ht="12.75" hidden="false" customHeight="false" outlineLevel="0" collapsed="false">
      <c r="L1663" s="0" t="str">
        <f aca="false">IF($C1663="","",VLOOKUP($C1663,Table,2,FALSE()))</f>
        <v/>
      </c>
      <c r="N1663" s="0" t="str">
        <f aca="false">CONCATENATE($L1663,$B1663)</f>
        <v/>
      </c>
      <c r="Y1663" s="64"/>
    </row>
    <row r="1664" customFormat="false" ht="12.75" hidden="false" customHeight="false" outlineLevel="0" collapsed="false">
      <c r="L1664" s="0" t="str">
        <f aca="false">IF($C1664="","",VLOOKUP($C1664,Table,2,FALSE()))</f>
        <v/>
      </c>
      <c r="N1664" s="0" t="str">
        <f aca="false">CONCATENATE($L1664,$B1664)</f>
        <v/>
      </c>
      <c r="Y1664" s="64"/>
    </row>
    <row r="1665" customFormat="false" ht="12.75" hidden="false" customHeight="false" outlineLevel="0" collapsed="false">
      <c r="L1665" s="0" t="str">
        <f aca="false">IF($C1665="","",VLOOKUP($C1665,Table,2,FALSE()))</f>
        <v/>
      </c>
      <c r="N1665" s="0" t="str">
        <f aca="false">CONCATENATE($L1665,$B1665)</f>
        <v/>
      </c>
      <c r="Y1665" s="64"/>
    </row>
    <row r="1666" customFormat="false" ht="12.75" hidden="false" customHeight="false" outlineLevel="0" collapsed="false">
      <c r="L1666" s="0" t="str">
        <f aca="false">IF($C1666="","",VLOOKUP($C1666,Table,2,FALSE()))</f>
        <v/>
      </c>
      <c r="N1666" s="0" t="str">
        <f aca="false">CONCATENATE($L1666,$B1666)</f>
        <v/>
      </c>
      <c r="Y1666" s="64"/>
    </row>
    <row r="1667" customFormat="false" ht="12.75" hidden="false" customHeight="false" outlineLevel="0" collapsed="false">
      <c r="L1667" s="0" t="str">
        <f aca="false">IF($C1667="","",VLOOKUP($C1667,Table,2,FALSE()))</f>
        <v/>
      </c>
      <c r="N1667" s="0" t="str">
        <f aca="false">CONCATENATE($L1667,$B1667)</f>
        <v/>
      </c>
      <c r="Y1667" s="64"/>
    </row>
    <row r="1668" customFormat="false" ht="12.75" hidden="false" customHeight="false" outlineLevel="0" collapsed="false">
      <c r="L1668" s="0" t="str">
        <f aca="false">IF($C1668="","",VLOOKUP($C1668,Table,2,FALSE()))</f>
        <v/>
      </c>
      <c r="N1668" s="0" t="str">
        <f aca="false">CONCATENATE($L1668,$B1668)</f>
        <v/>
      </c>
      <c r="Y1668" s="64"/>
    </row>
    <row r="1669" customFormat="false" ht="12.75" hidden="false" customHeight="false" outlineLevel="0" collapsed="false">
      <c r="L1669" s="0" t="str">
        <f aca="false">IF($C1669="","",VLOOKUP($C1669,Table,2,FALSE()))</f>
        <v/>
      </c>
      <c r="N1669" s="0" t="str">
        <f aca="false">CONCATENATE($L1669,$B1669)</f>
        <v/>
      </c>
      <c r="Y1669" s="64"/>
    </row>
    <row r="1670" customFormat="false" ht="12.75" hidden="false" customHeight="false" outlineLevel="0" collapsed="false">
      <c r="L1670" s="0" t="str">
        <f aca="false">IF($C1670="","",VLOOKUP($C1670,Table,2,FALSE()))</f>
        <v/>
      </c>
      <c r="N1670" s="0" t="str">
        <f aca="false">CONCATENATE($L1670,$B1670)</f>
        <v/>
      </c>
      <c r="Y1670" s="64"/>
    </row>
    <row r="1671" customFormat="false" ht="12.75" hidden="false" customHeight="false" outlineLevel="0" collapsed="false">
      <c r="L1671" s="0" t="str">
        <f aca="false">IF($C1671="","",VLOOKUP($C1671,Table,2,FALSE()))</f>
        <v/>
      </c>
      <c r="N1671" s="0" t="str">
        <f aca="false">CONCATENATE($L1671,$B1671)</f>
        <v/>
      </c>
      <c r="Y1671" s="64"/>
    </row>
    <row r="1672" customFormat="false" ht="12.75" hidden="false" customHeight="false" outlineLevel="0" collapsed="false">
      <c r="L1672" s="0" t="str">
        <f aca="false">IF($C1672="","",VLOOKUP($C1672,Table,2,FALSE()))</f>
        <v/>
      </c>
      <c r="N1672" s="0" t="str">
        <f aca="false">CONCATENATE($L1672,$B1672)</f>
        <v/>
      </c>
      <c r="Y1672" s="64"/>
    </row>
    <row r="1673" customFormat="false" ht="12.75" hidden="false" customHeight="false" outlineLevel="0" collapsed="false">
      <c r="L1673" s="0" t="str">
        <f aca="false">IF($C1673="","",VLOOKUP($C1673,Table,2,FALSE()))</f>
        <v/>
      </c>
      <c r="N1673" s="0" t="str">
        <f aca="false">CONCATENATE($L1673,$B1673)</f>
        <v/>
      </c>
      <c r="Y1673" s="64"/>
    </row>
    <row r="1674" customFormat="false" ht="12.75" hidden="false" customHeight="false" outlineLevel="0" collapsed="false">
      <c r="L1674" s="0" t="str">
        <f aca="false">IF($C1674="","",VLOOKUP($C1674,Table,2,FALSE()))</f>
        <v/>
      </c>
      <c r="N1674" s="0" t="str">
        <f aca="false">CONCATENATE($L1674,$B1674)</f>
        <v/>
      </c>
      <c r="Y1674" s="64"/>
    </row>
    <row r="1675" customFormat="false" ht="12.75" hidden="false" customHeight="false" outlineLevel="0" collapsed="false">
      <c r="L1675" s="0" t="str">
        <f aca="false">IF($C1675="","",VLOOKUP($C1675,Table,2,FALSE()))</f>
        <v/>
      </c>
      <c r="N1675" s="0" t="str">
        <f aca="false">CONCATENATE($L1675,$B1675)</f>
        <v/>
      </c>
      <c r="Y1675" s="64"/>
    </row>
    <row r="1676" customFormat="false" ht="12.75" hidden="false" customHeight="false" outlineLevel="0" collapsed="false">
      <c r="L1676" s="0" t="str">
        <f aca="false">IF($C1676="","",VLOOKUP($C1676,Table,2,FALSE()))</f>
        <v/>
      </c>
      <c r="N1676" s="0" t="str">
        <f aca="false">CONCATENATE($L1676,$B1676)</f>
        <v/>
      </c>
      <c r="Y1676" s="64"/>
    </row>
    <row r="1677" customFormat="false" ht="12.75" hidden="false" customHeight="false" outlineLevel="0" collapsed="false">
      <c r="L1677" s="0" t="str">
        <f aca="false">IF($C1677="","",VLOOKUP($C1677,Table,2,FALSE()))</f>
        <v/>
      </c>
      <c r="N1677" s="0" t="str">
        <f aca="false">CONCATENATE($L1677,$B1677)</f>
        <v/>
      </c>
      <c r="Y1677" s="64"/>
    </row>
    <row r="1678" customFormat="false" ht="12.75" hidden="false" customHeight="false" outlineLevel="0" collapsed="false">
      <c r="L1678" s="0" t="str">
        <f aca="false">IF($C1678="","",VLOOKUP($C1678,Table,2,FALSE()))</f>
        <v/>
      </c>
      <c r="N1678" s="0" t="str">
        <f aca="false">CONCATENATE($L1678,$B1678)</f>
        <v/>
      </c>
      <c r="Y1678" s="64"/>
    </row>
    <row r="1679" customFormat="false" ht="12.75" hidden="false" customHeight="false" outlineLevel="0" collapsed="false">
      <c r="L1679" s="0" t="str">
        <f aca="false">IF($C1679="","",VLOOKUP($C1679,Table,2,FALSE()))</f>
        <v/>
      </c>
      <c r="N1679" s="0" t="str">
        <f aca="false">CONCATENATE($L1679,$B1679)</f>
        <v/>
      </c>
      <c r="Y1679" s="64"/>
    </row>
    <row r="1680" customFormat="false" ht="12.75" hidden="false" customHeight="false" outlineLevel="0" collapsed="false">
      <c r="L1680" s="0" t="str">
        <f aca="false">IF($C1680="","",VLOOKUP($C1680,Table,2,FALSE()))</f>
        <v/>
      </c>
      <c r="N1680" s="0" t="str">
        <f aca="false">CONCATENATE($L1680,$B1680)</f>
        <v/>
      </c>
      <c r="Y1680" s="64"/>
    </row>
    <row r="1681" customFormat="false" ht="12.75" hidden="false" customHeight="false" outlineLevel="0" collapsed="false">
      <c r="L1681" s="0" t="str">
        <f aca="false">IF($C1681="","",VLOOKUP($C1681,Table,2,FALSE()))</f>
        <v/>
      </c>
      <c r="N1681" s="0" t="str">
        <f aca="false">CONCATENATE($L1681,$B1681)</f>
        <v/>
      </c>
      <c r="Y1681" s="64"/>
    </row>
    <row r="1682" customFormat="false" ht="12.75" hidden="false" customHeight="false" outlineLevel="0" collapsed="false">
      <c r="L1682" s="0" t="str">
        <f aca="false">IF($C1682="","",VLOOKUP($C1682,Table,2,FALSE()))</f>
        <v/>
      </c>
      <c r="N1682" s="0" t="str">
        <f aca="false">CONCATENATE($L1682,$B1682)</f>
        <v/>
      </c>
      <c r="Y1682" s="64"/>
    </row>
    <row r="1683" customFormat="false" ht="12.75" hidden="false" customHeight="false" outlineLevel="0" collapsed="false">
      <c r="L1683" s="0" t="str">
        <f aca="false">IF($C1683="","",VLOOKUP($C1683,Table,2,FALSE()))</f>
        <v/>
      </c>
      <c r="N1683" s="0" t="str">
        <f aca="false">CONCATENATE($L1683,$B1683)</f>
        <v/>
      </c>
      <c r="Y1683" s="64"/>
    </row>
    <row r="1684" customFormat="false" ht="12.75" hidden="false" customHeight="false" outlineLevel="0" collapsed="false">
      <c r="L1684" s="0" t="str">
        <f aca="false">IF($C1684="","",VLOOKUP($C1684,Table,2,FALSE()))</f>
        <v/>
      </c>
      <c r="N1684" s="0" t="str">
        <f aca="false">CONCATENATE($L1684,$B1684)</f>
        <v/>
      </c>
      <c r="Y1684" s="64"/>
    </row>
    <row r="1685" customFormat="false" ht="12.75" hidden="false" customHeight="false" outlineLevel="0" collapsed="false">
      <c r="L1685" s="0" t="str">
        <f aca="false">IF($C1685="","",VLOOKUP($C1685,Table,2,FALSE()))</f>
        <v/>
      </c>
      <c r="N1685" s="0" t="str">
        <f aca="false">CONCATENATE($L1685,$B1685)</f>
        <v/>
      </c>
      <c r="Y1685" s="64"/>
    </row>
    <row r="1686" customFormat="false" ht="12.75" hidden="false" customHeight="false" outlineLevel="0" collapsed="false">
      <c r="L1686" s="0" t="str">
        <f aca="false">IF($C1686="","",VLOOKUP($C1686,Table,2,FALSE()))</f>
        <v/>
      </c>
      <c r="N1686" s="0" t="str">
        <f aca="false">CONCATENATE($L1686,$B1686)</f>
        <v/>
      </c>
      <c r="Y1686" s="64"/>
    </row>
    <row r="1687" customFormat="false" ht="12.75" hidden="false" customHeight="false" outlineLevel="0" collapsed="false">
      <c r="L1687" s="0" t="str">
        <f aca="false">IF($C1687="","",VLOOKUP($C1687,Table,2,FALSE()))</f>
        <v/>
      </c>
      <c r="N1687" s="0" t="str">
        <f aca="false">CONCATENATE($L1687,$B1687)</f>
        <v/>
      </c>
      <c r="Y1687" s="64"/>
    </row>
    <row r="1688" customFormat="false" ht="12.75" hidden="false" customHeight="false" outlineLevel="0" collapsed="false">
      <c r="L1688" s="0" t="str">
        <f aca="false">IF($C1688="","",VLOOKUP($C1688,Table,2,FALSE()))</f>
        <v/>
      </c>
      <c r="N1688" s="0" t="str">
        <f aca="false">CONCATENATE($L1688,$B1688)</f>
        <v/>
      </c>
      <c r="Y1688" s="64"/>
    </row>
    <row r="1689" customFormat="false" ht="12.75" hidden="false" customHeight="false" outlineLevel="0" collapsed="false">
      <c r="L1689" s="0" t="str">
        <f aca="false">IF($C1689="","",VLOOKUP($C1689,Table,2,FALSE()))</f>
        <v/>
      </c>
      <c r="N1689" s="0" t="str">
        <f aca="false">CONCATENATE($L1689,$B1689)</f>
        <v/>
      </c>
      <c r="Y1689" s="64"/>
    </row>
    <row r="1690" customFormat="false" ht="12.75" hidden="false" customHeight="false" outlineLevel="0" collapsed="false">
      <c r="L1690" s="0" t="str">
        <f aca="false">IF($C1690="","",VLOOKUP($C1690,Table,2,FALSE()))</f>
        <v/>
      </c>
      <c r="N1690" s="0" t="str">
        <f aca="false">CONCATENATE($L1690,$B1690)</f>
        <v/>
      </c>
      <c r="Y1690" s="64"/>
    </row>
    <row r="1691" customFormat="false" ht="12.75" hidden="false" customHeight="false" outlineLevel="0" collapsed="false">
      <c r="L1691" s="0" t="str">
        <f aca="false">IF($C1691="","",VLOOKUP($C1691,Table,2,FALSE()))</f>
        <v/>
      </c>
      <c r="N1691" s="0" t="str">
        <f aca="false">CONCATENATE($L1691,$B1691)</f>
        <v/>
      </c>
      <c r="Y1691" s="64"/>
    </row>
    <row r="1692" customFormat="false" ht="12.75" hidden="false" customHeight="false" outlineLevel="0" collapsed="false">
      <c r="L1692" s="0" t="str">
        <f aca="false">IF($C1692="","",VLOOKUP($C1692,Table,2,FALSE()))</f>
        <v/>
      </c>
      <c r="N1692" s="0" t="str">
        <f aca="false">CONCATENATE($L1692,$B1692)</f>
        <v/>
      </c>
      <c r="Y1692" s="64"/>
    </row>
    <row r="1693" customFormat="false" ht="12.75" hidden="false" customHeight="false" outlineLevel="0" collapsed="false">
      <c r="L1693" s="0" t="str">
        <f aca="false">IF($C1693="","",VLOOKUP($C1693,Table,2,FALSE()))</f>
        <v/>
      </c>
      <c r="N1693" s="0" t="str">
        <f aca="false">CONCATENATE($L1693,$B1693)</f>
        <v/>
      </c>
      <c r="Y1693" s="64"/>
    </row>
    <row r="1694" customFormat="false" ht="12.75" hidden="false" customHeight="false" outlineLevel="0" collapsed="false">
      <c r="L1694" s="0" t="str">
        <f aca="false">IF($C1694="","",VLOOKUP($C1694,Table,2,FALSE()))</f>
        <v/>
      </c>
      <c r="N1694" s="0" t="str">
        <f aca="false">CONCATENATE($L1694,$B1694)</f>
        <v/>
      </c>
      <c r="Y1694" s="64"/>
    </row>
    <row r="1695" customFormat="false" ht="12.75" hidden="false" customHeight="false" outlineLevel="0" collapsed="false">
      <c r="L1695" s="0" t="str">
        <f aca="false">IF($C1695="","",VLOOKUP($C1695,Table,2,FALSE()))</f>
        <v/>
      </c>
      <c r="N1695" s="0" t="str">
        <f aca="false">CONCATENATE($L1695,$B1695)</f>
        <v/>
      </c>
      <c r="Y1695" s="64"/>
    </row>
    <row r="1696" customFormat="false" ht="12.75" hidden="false" customHeight="false" outlineLevel="0" collapsed="false">
      <c r="L1696" s="0" t="str">
        <f aca="false">IF($C1696="","",VLOOKUP($C1696,Table,2,FALSE()))</f>
        <v/>
      </c>
      <c r="N1696" s="0" t="str">
        <f aca="false">CONCATENATE($L1696,$B1696)</f>
        <v/>
      </c>
      <c r="Y1696" s="64"/>
    </row>
    <row r="1697" customFormat="false" ht="12.75" hidden="false" customHeight="false" outlineLevel="0" collapsed="false">
      <c r="L1697" s="0" t="str">
        <f aca="false">IF($C1697="","",VLOOKUP($C1697,Table,2,FALSE()))</f>
        <v/>
      </c>
      <c r="N1697" s="0" t="str">
        <f aca="false">CONCATENATE($L1697,$B1697)</f>
        <v/>
      </c>
      <c r="Y1697" s="64"/>
    </row>
    <row r="1698" customFormat="false" ht="12.75" hidden="false" customHeight="false" outlineLevel="0" collapsed="false">
      <c r="L1698" s="0" t="str">
        <f aca="false">IF($C1698="","",VLOOKUP($C1698,Table,2,FALSE()))</f>
        <v/>
      </c>
      <c r="N1698" s="0" t="str">
        <f aca="false">CONCATENATE($L1698,$B1698)</f>
        <v/>
      </c>
      <c r="Y1698" s="64"/>
    </row>
    <row r="1699" customFormat="false" ht="12.75" hidden="false" customHeight="false" outlineLevel="0" collapsed="false">
      <c r="L1699" s="0" t="str">
        <f aca="false">IF($C1699="","",VLOOKUP($C1699,Table,2,FALSE()))</f>
        <v/>
      </c>
      <c r="N1699" s="0" t="str">
        <f aca="false">CONCATENATE($L1699,$B1699)</f>
        <v/>
      </c>
      <c r="Y1699" s="64"/>
    </row>
    <row r="1700" customFormat="false" ht="12.75" hidden="false" customHeight="false" outlineLevel="0" collapsed="false">
      <c r="L1700" s="0" t="str">
        <f aca="false">IF($C1700="","",VLOOKUP($C1700,Table,2,FALSE()))</f>
        <v/>
      </c>
      <c r="N1700" s="0" t="str">
        <f aca="false">CONCATENATE($L1700,$B1700)</f>
        <v/>
      </c>
      <c r="Y1700" s="64"/>
    </row>
    <row r="1701" customFormat="false" ht="12.75" hidden="false" customHeight="false" outlineLevel="0" collapsed="false">
      <c r="L1701" s="0" t="str">
        <f aca="false">IF($C1701="","",VLOOKUP($C1701,Table,2,FALSE()))</f>
        <v/>
      </c>
      <c r="N1701" s="0" t="str">
        <f aca="false">CONCATENATE($L1701,$B1701)</f>
        <v/>
      </c>
      <c r="Y1701" s="64"/>
    </row>
    <row r="1702" customFormat="false" ht="12.75" hidden="false" customHeight="false" outlineLevel="0" collapsed="false">
      <c r="L1702" s="0" t="str">
        <f aca="false">IF($C1702="","",VLOOKUP($C1702,Table,2,FALSE()))</f>
        <v/>
      </c>
      <c r="N1702" s="0" t="str">
        <f aca="false">CONCATENATE($L1702,$B1702)</f>
        <v/>
      </c>
      <c r="Y1702" s="64"/>
    </row>
    <row r="1703" customFormat="false" ht="12.75" hidden="false" customHeight="false" outlineLevel="0" collapsed="false">
      <c r="L1703" s="0" t="str">
        <f aca="false">IF($C1703="","",VLOOKUP($C1703,Table,2,FALSE()))</f>
        <v/>
      </c>
      <c r="N1703" s="0" t="str">
        <f aca="false">CONCATENATE($L1703,$B1703)</f>
        <v/>
      </c>
      <c r="Y1703" s="64"/>
    </row>
    <row r="1704" customFormat="false" ht="12.75" hidden="false" customHeight="false" outlineLevel="0" collapsed="false">
      <c r="L1704" s="0" t="str">
        <f aca="false">IF($C1704="","",VLOOKUP($C1704,Table,2,FALSE()))</f>
        <v/>
      </c>
      <c r="N1704" s="0" t="str">
        <f aca="false">CONCATENATE($L1704,$B1704)</f>
        <v/>
      </c>
      <c r="Y1704" s="64"/>
    </row>
    <row r="1705" customFormat="false" ht="12.75" hidden="false" customHeight="false" outlineLevel="0" collapsed="false">
      <c r="L1705" s="0" t="str">
        <f aca="false">IF($C1705="","",VLOOKUP($C1705,Table,2,FALSE()))</f>
        <v/>
      </c>
      <c r="N1705" s="0" t="str">
        <f aca="false">CONCATENATE($L1705,$B1705)</f>
        <v/>
      </c>
      <c r="Y1705" s="64"/>
    </row>
    <row r="1706" customFormat="false" ht="12.75" hidden="false" customHeight="false" outlineLevel="0" collapsed="false">
      <c r="L1706" s="0" t="str">
        <f aca="false">IF($C1706="","",VLOOKUP($C1706,Table,2,FALSE()))</f>
        <v/>
      </c>
      <c r="N1706" s="0" t="str">
        <f aca="false">CONCATENATE($L1706,$B1706)</f>
        <v/>
      </c>
      <c r="Y1706" s="64"/>
    </row>
    <row r="1707" customFormat="false" ht="12.75" hidden="false" customHeight="false" outlineLevel="0" collapsed="false">
      <c r="L1707" s="0" t="str">
        <f aca="false">IF($C1707="","",VLOOKUP($C1707,Table,2,FALSE()))</f>
        <v/>
      </c>
      <c r="N1707" s="0" t="str">
        <f aca="false">CONCATENATE($L1707,$B1707)</f>
        <v/>
      </c>
      <c r="Y1707" s="64"/>
    </row>
    <row r="1708" customFormat="false" ht="12.75" hidden="false" customHeight="false" outlineLevel="0" collapsed="false">
      <c r="L1708" s="0" t="str">
        <f aca="false">IF($C1708="","",VLOOKUP($C1708,Table,2,FALSE()))</f>
        <v/>
      </c>
      <c r="N1708" s="0" t="str">
        <f aca="false">CONCATENATE($L1708,$B1708)</f>
        <v/>
      </c>
      <c r="Y1708" s="64"/>
    </row>
    <row r="1709" customFormat="false" ht="12.75" hidden="false" customHeight="false" outlineLevel="0" collapsed="false">
      <c r="L1709" s="0" t="str">
        <f aca="false">IF($C1709="","",VLOOKUP($C1709,Table,2,FALSE()))</f>
        <v/>
      </c>
      <c r="N1709" s="0" t="str">
        <f aca="false">CONCATENATE($L1709,$B1709)</f>
        <v/>
      </c>
      <c r="Y1709" s="64"/>
    </row>
    <row r="1710" customFormat="false" ht="12.75" hidden="false" customHeight="false" outlineLevel="0" collapsed="false">
      <c r="L1710" s="0" t="str">
        <f aca="false">IF($C1710="","",VLOOKUP($C1710,Table,2,FALSE()))</f>
        <v/>
      </c>
      <c r="N1710" s="0" t="str">
        <f aca="false">CONCATENATE($L1710,$B1710)</f>
        <v/>
      </c>
      <c r="Y1710" s="64"/>
    </row>
    <row r="1711" customFormat="false" ht="12.75" hidden="false" customHeight="false" outlineLevel="0" collapsed="false">
      <c r="L1711" s="0" t="str">
        <f aca="false">IF($C1711="","",VLOOKUP($C1711,Table,2,FALSE()))</f>
        <v/>
      </c>
      <c r="N1711" s="0" t="str">
        <f aca="false">CONCATENATE($L1711,$B1711)</f>
        <v/>
      </c>
      <c r="Y1711" s="64"/>
    </row>
    <row r="1712" customFormat="false" ht="12.75" hidden="false" customHeight="false" outlineLevel="0" collapsed="false">
      <c r="L1712" s="0" t="str">
        <f aca="false">IF($C1712="","",VLOOKUP($C1712,Table,2,FALSE()))</f>
        <v/>
      </c>
      <c r="N1712" s="0" t="str">
        <f aca="false">CONCATENATE($L1712,$B1712)</f>
        <v/>
      </c>
      <c r="Y1712" s="64"/>
    </row>
    <row r="1713" customFormat="false" ht="12.75" hidden="false" customHeight="false" outlineLevel="0" collapsed="false">
      <c r="L1713" s="0" t="str">
        <f aca="false">IF($C1713="","",VLOOKUP($C1713,Table,2,FALSE()))</f>
        <v/>
      </c>
      <c r="N1713" s="0" t="str">
        <f aca="false">CONCATENATE($L1713,$B1713)</f>
        <v/>
      </c>
      <c r="Y1713" s="64"/>
    </row>
    <row r="1714" customFormat="false" ht="12.75" hidden="false" customHeight="false" outlineLevel="0" collapsed="false">
      <c r="L1714" s="0" t="str">
        <f aca="false">IF($C1714="","",VLOOKUP($C1714,Table,2,FALSE()))</f>
        <v/>
      </c>
      <c r="N1714" s="0" t="str">
        <f aca="false">CONCATENATE($L1714,$B1714)</f>
        <v/>
      </c>
      <c r="Y1714" s="64"/>
    </row>
    <row r="1715" customFormat="false" ht="12.75" hidden="false" customHeight="false" outlineLevel="0" collapsed="false">
      <c r="L1715" s="0" t="str">
        <f aca="false">IF($C1715="","",VLOOKUP($C1715,Table,2,FALSE()))</f>
        <v/>
      </c>
      <c r="N1715" s="0" t="str">
        <f aca="false">CONCATENATE($L1715,$B1715)</f>
        <v/>
      </c>
      <c r="Y1715" s="64"/>
    </row>
    <row r="1716" customFormat="false" ht="12.75" hidden="false" customHeight="false" outlineLevel="0" collapsed="false">
      <c r="L1716" s="0" t="str">
        <f aca="false">IF($C1716="","",VLOOKUP($C1716,Table,2,FALSE()))</f>
        <v/>
      </c>
      <c r="N1716" s="0" t="str">
        <f aca="false">CONCATENATE($L1716,$B1716)</f>
        <v/>
      </c>
      <c r="Y1716" s="64"/>
    </row>
    <row r="1717" customFormat="false" ht="12.75" hidden="false" customHeight="false" outlineLevel="0" collapsed="false">
      <c r="L1717" s="0" t="str">
        <f aca="false">IF($C1717="","",VLOOKUP($C1717,Table,2,FALSE()))</f>
        <v/>
      </c>
      <c r="N1717" s="0" t="str">
        <f aca="false">CONCATENATE($L1717,$B1717)</f>
        <v/>
      </c>
      <c r="Y1717" s="64"/>
    </row>
    <row r="1718" customFormat="false" ht="12.75" hidden="false" customHeight="false" outlineLevel="0" collapsed="false">
      <c r="L1718" s="0" t="str">
        <f aca="false">IF($C1718="","",VLOOKUP($C1718,Table,2,FALSE()))</f>
        <v/>
      </c>
      <c r="N1718" s="0" t="str">
        <f aca="false">CONCATENATE($L1718,$B1718)</f>
        <v/>
      </c>
      <c r="Y1718" s="64"/>
    </row>
    <row r="1719" customFormat="false" ht="12.75" hidden="false" customHeight="false" outlineLevel="0" collapsed="false">
      <c r="L1719" s="0" t="str">
        <f aca="false">IF($C1719="","",VLOOKUP($C1719,Table,2,FALSE()))</f>
        <v/>
      </c>
      <c r="N1719" s="0" t="str">
        <f aca="false">CONCATENATE($L1719,$B1719)</f>
        <v/>
      </c>
      <c r="Y1719" s="64"/>
    </row>
    <row r="1720" customFormat="false" ht="12.75" hidden="false" customHeight="false" outlineLevel="0" collapsed="false">
      <c r="L1720" s="0" t="str">
        <f aca="false">IF($C1720="","",VLOOKUP($C1720,Table,2,FALSE()))</f>
        <v/>
      </c>
      <c r="N1720" s="0" t="str">
        <f aca="false">CONCATENATE($L1720,$B1720)</f>
        <v/>
      </c>
      <c r="Y1720" s="64"/>
    </row>
    <row r="1721" customFormat="false" ht="12.75" hidden="false" customHeight="false" outlineLevel="0" collapsed="false">
      <c r="L1721" s="0" t="str">
        <f aca="false">IF($C1721="","",VLOOKUP($C1721,Table,2,FALSE()))</f>
        <v/>
      </c>
      <c r="N1721" s="0" t="str">
        <f aca="false">CONCATENATE($L1721,$B1721)</f>
        <v/>
      </c>
      <c r="Y1721" s="64"/>
    </row>
    <row r="1722" customFormat="false" ht="12.75" hidden="false" customHeight="false" outlineLevel="0" collapsed="false">
      <c r="L1722" s="0" t="str">
        <f aca="false">IF($C1722="","",VLOOKUP($C1722,Table,2,FALSE()))</f>
        <v/>
      </c>
      <c r="N1722" s="0" t="str">
        <f aca="false">CONCATENATE($L1722,$B1722)</f>
        <v/>
      </c>
      <c r="Y1722" s="64"/>
    </row>
    <row r="1723" customFormat="false" ht="12.75" hidden="false" customHeight="false" outlineLevel="0" collapsed="false">
      <c r="L1723" s="0" t="str">
        <f aca="false">IF($C1723="","",VLOOKUP($C1723,Table,2,FALSE()))</f>
        <v/>
      </c>
      <c r="N1723" s="0" t="str">
        <f aca="false">CONCATENATE($L1723,$B1723)</f>
        <v/>
      </c>
      <c r="Y1723" s="64"/>
    </row>
    <row r="1724" customFormat="false" ht="12.75" hidden="false" customHeight="false" outlineLevel="0" collapsed="false">
      <c r="L1724" s="0" t="str">
        <f aca="false">IF($C1724="","",VLOOKUP($C1724,Table,2,FALSE()))</f>
        <v/>
      </c>
      <c r="N1724" s="0" t="str">
        <f aca="false">CONCATENATE($L1724,$B1724)</f>
        <v/>
      </c>
      <c r="Y1724" s="64"/>
    </row>
    <row r="1725" customFormat="false" ht="12.75" hidden="false" customHeight="false" outlineLevel="0" collapsed="false">
      <c r="L1725" s="0" t="str">
        <f aca="false">IF($C1725="","",VLOOKUP($C1725,Table,2,FALSE()))</f>
        <v/>
      </c>
      <c r="N1725" s="0" t="str">
        <f aca="false">CONCATENATE($L1725,$B1725)</f>
        <v/>
      </c>
      <c r="Y1725" s="64"/>
    </row>
    <row r="1726" customFormat="false" ht="12.75" hidden="false" customHeight="false" outlineLevel="0" collapsed="false">
      <c r="L1726" s="0" t="str">
        <f aca="false">IF($C1726="","",VLOOKUP($C1726,Table,2,FALSE()))</f>
        <v/>
      </c>
      <c r="N1726" s="0" t="str">
        <f aca="false">CONCATENATE($L1726,$B1726)</f>
        <v/>
      </c>
      <c r="Y1726" s="64"/>
    </row>
    <row r="1727" customFormat="false" ht="12.75" hidden="false" customHeight="false" outlineLevel="0" collapsed="false">
      <c r="L1727" s="0" t="str">
        <f aca="false">IF($C1727="","",VLOOKUP($C1727,Table,2,FALSE()))</f>
        <v/>
      </c>
      <c r="N1727" s="0" t="str">
        <f aca="false">CONCATENATE($L1727,$B1727)</f>
        <v/>
      </c>
      <c r="Y1727" s="64"/>
    </row>
    <row r="1728" customFormat="false" ht="12.75" hidden="false" customHeight="false" outlineLevel="0" collapsed="false">
      <c r="L1728" s="0" t="str">
        <f aca="false">IF($C1728="","",VLOOKUP($C1728,Table,2,FALSE()))</f>
        <v/>
      </c>
      <c r="N1728" s="0" t="str">
        <f aca="false">CONCATENATE($L1728,$B1728)</f>
        <v/>
      </c>
      <c r="Y1728" s="64"/>
    </row>
    <row r="1729" customFormat="false" ht="12.75" hidden="false" customHeight="false" outlineLevel="0" collapsed="false">
      <c r="L1729" s="0" t="str">
        <f aca="false">IF($C1729="","",VLOOKUP($C1729,Table,2,FALSE()))</f>
        <v/>
      </c>
      <c r="N1729" s="0" t="str">
        <f aca="false">CONCATENATE($L1729,$B1729)</f>
        <v/>
      </c>
      <c r="Y1729" s="64"/>
    </row>
    <row r="1730" customFormat="false" ht="12.75" hidden="false" customHeight="false" outlineLevel="0" collapsed="false">
      <c r="L1730" s="0" t="str">
        <f aca="false">IF($C1730="","",VLOOKUP($C1730,Table,2,FALSE()))</f>
        <v/>
      </c>
      <c r="N1730" s="0" t="str">
        <f aca="false">CONCATENATE($L1730,$B1730)</f>
        <v/>
      </c>
      <c r="Y1730" s="64"/>
    </row>
    <row r="1731" customFormat="false" ht="12.75" hidden="false" customHeight="false" outlineLevel="0" collapsed="false">
      <c r="L1731" s="0" t="str">
        <f aca="false">IF($C1731="","",VLOOKUP($C1731,Table,2,FALSE()))</f>
        <v/>
      </c>
      <c r="N1731" s="0" t="str">
        <f aca="false">CONCATENATE($L1731,$B1731)</f>
        <v/>
      </c>
      <c r="Y1731" s="64"/>
    </row>
    <row r="1732" customFormat="false" ht="12.75" hidden="false" customHeight="false" outlineLevel="0" collapsed="false">
      <c r="L1732" s="0" t="str">
        <f aca="false">IF($C1732="","",VLOOKUP($C1732,Table,2,FALSE()))</f>
        <v/>
      </c>
      <c r="N1732" s="0" t="str">
        <f aca="false">CONCATENATE($L1732,$B1732)</f>
        <v/>
      </c>
      <c r="Y1732" s="64"/>
    </row>
    <row r="1733" customFormat="false" ht="12.75" hidden="false" customHeight="false" outlineLevel="0" collapsed="false">
      <c r="L1733" s="0" t="str">
        <f aca="false">IF($C1733="","",VLOOKUP($C1733,Table,2,FALSE()))</f>
        <v/>
      </c>
      <c r="N1733" s="0" t="str">
        <f aca="false">CONCATENATE($L1733,$B1733)</f>
        <v/>
      </c>
      <c r="Y1733" s="64"/>
    </row>
    <row r="1734" customFormat="false" ht="12.75" hidden="false" customHeight="false" outlineLevel="0" collapsed="false">
      <c r="L1734" s="0" t="str">
        <f aca="false">IF($C1734="","",VLOOKUP($C1734,Table,2,FALSE()))</f>
        <v/>
      </c>
      <c r="N1734" s="0" t="str">
        <f aca="false">CONCATENATE($L1734,$B1734)</f>
        <v/>
      </c>
      <c r="Y1734" s="64"/>
    </row>
    <row r="1735" customFormat="false" ht="12.75" hidden="false" customHeight="false" outlineLevel="0" collapsed="false">
      <c r="L1735" s="0" t="str">
        <f aca="false">IF($C1735="","",VLOOKUP($C1735,Table,2,FALSE()))</f>
        <v/>
      </c>
      <c r="N1735" s="0" t="str">
        <f aca="false">CONCATENATE($L1735,$B1735)</f>
        <v/>
      </c>
      <c r="Y1735" s="64"/>
    </row>
    <row r="1736" customFormat="false" ht="12.75" hidden="false" customHeight="false" outlineLevel="0" collapsed="false">
      <c r="L1736" s="0" t="str">
        <f aca="false">IF($C1736="","",VLOOKUP($C1736,Table,2,FALSE()))</f>
        <v/>
      </c>
      <c r="N1736" s="0" t="str">
        <f aca="false">CONCATENATE($L1736,$B1736)</f>
        <v/>
      </c>
      <c r="Y1736" s="64"/>
    </row>
    <row r="1737" customFormat="false" ht="12.75" hidden="false" customHeight="false" outlineLevel="0" collapsed="false">
      <c r="L1737" s="0" t="str">
        <f aca="false">IF($C1737="","",VLOOKUP($C1737,Table,2,FALSE()))</f>
        <v/>
      </c>
      <c r="N1737" s="0" t="str">
        <f aca="false">CONCATENATE($L1737,$B1737)</f>
        <v/>
      </c>
      <c r="Y1737" s="64"/>
    </row>
    <row r="1738" customFormat="false" ht="12.75" hidden="false" customHeight="false" outlineLevel="0" collapsed="false">
      <c r="L1738" s="0" t="str">
        <f aca="false">IF($C1738="","",VLOOKUP($C1738,Table,2,FALSE()))</f>
        <v/>
      </c>
      <c r="N1738" s="0" t="str">
        <f aca="false">CONCATENATE($L1738,$B1738)</f>
        <v/>
      </c>
      <c r="Y1738" s="64"/>
    </row>
    <row r="1739" customFormat="false" ht="12.75" hidden="false" customHeight="false" outlineLevel="0" collapsed="false">
      <c r="L1739" s="0" t="str">
        <f aca="false">IF($C1739="","",VLOOKUP($C1739,Table,2,FALSE()))</f>
        <v/>
      </c>
      <c r="N1739" s="0" t="str">
        <f aca="false">CONCATENATE($L1739,$B1739)</f>
        <v/>
      </c>
      <c r="Y1739" s="64"/>
    </row>
    <row r="1740" customFormat="false" ht="12.75" hidden="false" customHeight="false" outlineLevel="0" collapsed="false">
      <c r="L1740" s="0" t="str">
        <f aca="false">IF($C1740="","",VLOOKUP($C1740,Table,2,FALSE()))</f>
        <v/>
      </c>
      <c r="N1740" s="0" t="str">
        <f aca="false">CONCATENATE($L1740,$B1740)</f>
        <v/>
      </c>
      <c r="Y1740" s="64"/>
    </row>
    <row r="1741" customFormat="false" ht="12.75" hidden="false" customHeight="false" outlineLevel="0" collapsed="false">
      <c r="L1741" s="0" t="str">
        <f aca="false">IF($C1741="","",VLOOKUP($C1741,Table,2,FALSE()))</f>
        <v/>
      </c>
      <c r="N1741" s="0" t="str">
        <f aca="false">CONCATENATE($L1741,$B1741)</f>
        <v/>
      </c>
      <c r="Y1741" s="64"/>
    </row>
    <row r="1742" customFormat="false" ht="12.75" hidden="false" customHeight="false" outlineLevel="0" collapsed="false">
      <c r="L1742" s="0" t="str">
        <f aca="false">IF($C1742="","",VLOOKUP($C1742,Table,2,FALSE()))</f>
        <v/>
      </c>
      <c r="N1742" s="0" t="str">
        <f aca="false">CONCATENATE($L1742,$B1742)</f>
        <v/>
      </c>
      <c r="Y1742" s="64"/>
    </row>
    <row r="1743" customFormat="false" ht="12.75" hidden="false" customHeight="false" outlineLevel="0" collapsed="false">
      <c r="L1743" s="0" t="str">
        <f aca="false">IF($C1743="","",VLOOKUP($C1743,Table,2,FALSE()))</f>
        <v/>
      </c>
      <c r="N1743" s="0" t="str">
        <f aca="false">CONCATENATE($L1743,$B1743)</f>
        <v/>
      </c>
      <c r="Y1743" s="64"/>
    </row>
    <row r="1744" customFormat="false" ht="12.75" hidden="false" customHeight="false" outlineLevel="0" collapsed="false">
      <c r="L1744" s="0" t="str">
        <f aca="false">IF($C1744="","",VLOOKUP($C1744,Table,2,FALSE()))</f>
        <v/>
      </c>
      <c r="N1744" s="0" t="str">
        <f aca="false">CONCATENATE($L1744,$B1744)</f>
        <v/>
      </c>
      <c r="Y1744" s="64"/>
    </row>
    <row r="1745" customFormat="false" ht="12.75" hidden="false" customHeight="false" outlineLevel="0" collapsed="false">
      <c r="L1745" s="0" t="str">
        <f aca="false">IF($C1745="","",VLOOKUP($C1745,Table,2,FALSE()))</f>
        <v/>
      </c>
      <c r="N1745" s="0" t="str">
        <f aca="false">CONCATENATE($L1745,$B1745)</f>
        <v/>
      </c>
      <c r="Y1745" s="64"/>
    </row>
    <row r="1746" customFormat="false" ht="12.75" hidden="false" customHeight="false" outlineLevel="0" collapsed="false">
      <c r="L1746" s="0" t="str">
        <f aca="false">IF($C1746="","",VLOOKUP($C1746,Table,2,FALSE()))</f>
        <v/>
      </c>
      <c r="N1746" s="0" t="str">
        <f aca="false">CONCATENATE($L1746,$B1746)</f>
        <v/>
      </c>
      <c r="Y1746" s="64"/>
    </row>
    <row r="1747" customFormat="false" ht="12.75" hidden="false" customHeight="false" outlineLevel="0" collapsed="false">
      <c r="L1747" s="0" t="str">
        <f aca="false">IF($C1747="","",VLOOKUP($C1747,Table,2,FALSE()))</f>
        <v/>
      </c>
      <c r="N1747" s="0" t="str">
        <f aca="false">CONCATENATE($L1747,$B1747)</f>
        <v/>
      </c>
      <c r="Y1747" s="64"/>
    </row>
    <row r="1748" customFormat="false" ht="12.75" hidden="false" customHeight="false" outlineLevel="0" collapsed="false">
      <c r="L1748" s="0" t="str">
        <f aca="false">IF($C1748="","",VLOOKUP($C1748,Table,2,FALSE()))</f>
        <v/>
      </c>
      <c r="N1748" s="0" t="str">
        <f aca="false">CONCATENATE($L1748,$B1748)</f>
        <v/>
      </c>
      <c r="Y1748" s="64"/>
    </row>
    <row r="1749" customFormat="false" ht="12.75" hidden="false" customHeight="false" outlineLevel="0" collapsed="false">
      <c r="L1749" s="0" t="str">
        <f aca="false">IF($C1749="","",VLOOKUP($C1749,Table,2,FALSE()))</f>
        <v/>
      </c>
      <c r="N1749" s="0" t="str">
        <f aca="false">CONCATENATE($L1749,$B1749)</f>
        <v/>
      </c>
      <c r="Y1749" s="64"/>
    </row>
    <row r="1750" customFormat="false" ht="12.75" hidden="false" customHeight="false" outlineLevel="0" collapsed="false">
      <c r="L1750" s="0" t="str">
        <f aca="false">IF($C1750="","",VLOOKUP($C1750,Table,2,FALSE()))</f>
        <v/>
      </c>
      <c r="N1750" s="0" t="str">
        <f aca="false">CONCATENATE($L1750,$B1750)</f>
        <v/>
      </c>
      <c r="Y1750" s="64"/>
    </row>
    <row r="1751" customFormat="false" ht="12.75" hidden="false" customHeight="false" outlineLevel="0" collapsed="false">
      <c r="L1751" s="0" t="str">
        <f aca="false">IF($C1751="","",VLOOKUP($C1751,Table,2,FALSE()))</f>
        <v/>
      </c>
      <c r="N1751" s="0" t="str">
        <f aca="false">CONCATENATE($L1751,$B1751)</f>
        <v/>
      </c>
      <c r="Y1751" s="64"/>
    </row>
    <row r="1752" customFormat="false" ht="12.75" hidden="false" customHeight="false" outlineLevel="0" collapsed="false">
      <c r="L1752" s="0" t="str">
        <f aca="false">IF($C1752="","",VLOOKUP($C1752,Table,2,FALSE()))</f>
        <v/>
      </c>
      <c r="N1752" s="0" t="str">
        <f aca="false">CONCATENATE($L1752,$B1752)</f>
        <v/>
      </c>
      <c r="Y1752" s="64"/>
    </row>
    <row r="1753" customFormat="false" ht="12.75" hidden="false" customHeight="false" outlineLevel="0" collapsed="false">
      <c r="L1753" s="0" t="str">
        <f aca="false">IF($C1753="","",VLOOKUP($C1753,Table,2,FALSE()))</f>
        <v/>
      </c>
      <c r="N1753" s="0" t="str">
        <f aca="false">CONCATENATE($L1753,$B1753)</f>
        <v/>
      </c>
      <c r="Y1753" s="64"/>
    </row>
    <row r="1754" customFormat="false" ht="12.75" hidden="false" customHeight="false" outlineLevel="0" collapsed="false">
      <c r="L1754" s="0" t="str">
        <f aca="false">IF($C1754="","",VLOOKUP($C1754,Table,2,FALSE()))</f>
        <v/>
      </c>
      <c r="N1754" s="0" t="str">
        <f aca="false">CONCATENATE($L1754,$B1754)</f>
        <v/>
      </c>
      <c r="Y1754" s="64"/>
    </row>
    <row r="1755" customFormat="false" ht="12.75" hidden="false" customHeight="false" outlineLevel="0" collapsed="false">
      <c r="L1755" s="0" t="str">
        <f aca="false">IF($C1755="","",VLOOKUP($C1755,Table,2,FALSE()))</f>
        <v/>
      </c>
      <c r="N1755" s="0" t="str">
        <f aca="false">CONCATENATE($L1755,$B1755)</f>
        <v/>
      </c>
      <c r="Y1755" s="64"/>
    </row>
    <row r="1756" customFormat="false" ht="12.75" hidden="false" customHeight="false" outlineLevel="0" collapsed="false">
      <c r="L1756" s="0" t="str">
        <f aca="false">IF($C1756="","",VLOOKUP($C1756,Table,2,FALSE()))</f>
        <v/>
      </c>
      <c r="N1756" s="0" t="str">
        <f aca="false">CONCATENATE($L1756,$B1756)</f>
        <v/>
      </c>
      <c r="Y1756" s="64"/>
    </row>
    <row r="1757" customFormat="false" ht="12.75" hidden="false" customHeight="false" outlineLevel="0" collapsed="false">
      <c r="L1757" s="0" t="str">
        <f aca="false">IF($C1757="","",VLOOKUP($C1757,Table,2,FALSE()))</f>
        <v/>
      </c>
      <c r="N1757" s="0" t="str">
        <f aca="false">CONCATENATE($L1757,$B1757)</f>
        <v/>
      </c>
      <c r="Y1757" s="64"/>
    </row>
    <row r="1758" customFormat="false" ht="12.75" hidden="false" customHeight="false" outlineLevel="0" collapsed="false">
      <c r="L1758" s="0" t="str">
        <f aca="false">IF($C1758="","",VLOOKUP($C1758,Table,2,FALSE()))</f>
        <v/>
      </c>
      <c r="N1758" s="0" t="str">
        <f aca="false">CONCATENATE($L1758,$B1758)</f>
        <v/>
      </c>
      <c r="Y1758" s="64"/>
    </row>
    <row r="1759" customFormat="false" ht="12.75" hidden="false" customHeight="false" outlineLevel="0" collapsed="false">
      <c r="L1759" s="0" t="str">
        <f aca="false">IF($C1759="","",VLOOKUP($C1759,Table,2,FALSE()))</f>
        <v/>
      </c>
      <c r="N1759" s="0" t="str">
        <f aca="false">CONCATENATE($L1759,$B1759)</f>
        <v/>
      </c>
      <c r="Y1759" s="64"/>
    </row>
    <row r="1760" customFormat="false" ht="12.75" hidden="false" customHeight="false" outlineLevel="0" collapsed="false">
      <c r="L1760" s="0" t="str">
        <f aca="false">IF($C1760="","",VLOOKUP($C1760,Table,2,FALSE()))</f>
        <v/>
      </c>
      <c r="N1760" s="0" t="str">
        <f aca="false">CONCATENATE($L1760,$B1760)</f>
        <v/>
      </c>
      <c r="Y1760" s="64"/>
    </row>
    <row r="1761" customFormat="false" ht="12.75" hidden="false" customHeight="false" outlineLevel="0" collapsed="false">
      <c r="L1761" s="0" t="str">
        <f aca="false">IF($C1761="","",VLOOKUP($C1761,Table,2,FALSE()))</f>
        <v/>
      </c>
      <c r="N1761" s="0" t="str">
        <f aca="false">CONCATENATE($L1761,$B1761)</f>
        <v/>
      </c>
      <c r="Y1761" s="64"/>
    </row>
    <row r="1762" customFormat="false" ht="12.75" hidden="false" customHeight="false" outlineLevel="0" collapsed="false">
      <c r="L1762" s="0" t="str">
        <f aca="false">IF($C1762="","",VLOOKUP($C1762,Table,2,FALSE()))</f>
        <v/>
      </c>
      <c r="N1762" s="0" t="str">
        <f aca="false">CONCATENATE($L1762,$B1762)</f>
        <v/>
      </c>
      <c r="Y1762" s="64"/>
    </row>
    <row r="1763" customFormat="false" ht="12.75" hidden="false" customHeight="false" outlineLevel="0" collapsed="false">
      <c r="L1763" s="0" t="str">
        <f aca="false">IF($C1763="","",VLOOKUP($C1763,Table,2,FALSE()))</f>
        <v/>
      </c>
      <c r="N1763" s="0" t="str">
        <f aca="false">CONCATENATE($L1763,$B1763)</f>
        <v/>
      </c>
      <c r="Y1763" s="64"/>
    </row>
    <row r="1764" customFormat="false" ht="12.75" hidden="false" customHeight="false" outlineLevel="0" collapsed="false">
      <c r="L1764" s="0" t="str">
        <f aca="false">IF($C1764="","",VLOOKUP($C1764,Table,2,FALSE()))</f>
        <v/>
      </c>
      <c r="N1764" s="0" t="str">
        <f aca="false">CONCATENATE($L1764,$B1764)</f>
        <v/>
      </c>
      <c r="Y1764" s="64"/>
    </row>
    <row r="1765" customFormat="false" ht="12.75" hidden="false" customHeight="false" outlineLevel="0" collapsed="false">
      <c r="L1765" s="0" t="str">
        <f aca="false">IF($C1765="","",VLOOKUP($C1765,Table,2,FALSE()))</f>
        <v/>
      </c>
      <c r="N1765" s="0" t="str">
        <f aca="false">CONCATENATE($L1765,$B1765)</f>
        <v/>
      </c>
      <c r="Y1765" s="64"/>
    </row>
    <row r="1766" customFormat="false" ht="12.75" hidden="false" customHeight="false" outlineLevel="0" collapsed="false">
      <c r="L1766" s="0" t="str">
        <f aca="false">IF($C1766="","",VLOOKUP($C1766,Table,2,FALSE()))</f>
        <v/>
      </c>
      <c r="N1766" s="0" t="str">
        <f aca="false">CONCATENATE($L1766,$B1766)</f>
        <v/>
      </c>
      <c r="Y1766" s="64"/>
    </row>
    <row r="1767" customFormat="false" ht="12.75" hidden="false" customHeight="false" outlineLevel="0" collapsed="false">
      <c r="L1767" s="0" t="str">
        <f aca="false">IF($C1767="","",VLOOKUP($C1767,Table,2,FALSE()))</f>
        <v/>
      </c>
      <c r="N1767" s="0" t="str">
        <f aca="false">CONCATENATE($L1767,$B1767)</f>
        <v/>
      </c>
      <c r="Y1767" s="64"/>
    </row>
    <row r="1768" customFormat="false" ht="12.75" hidden="false" customHeight="false" outlineLevel="0" collapsed="false">
      <c r="L1768" s="0" t="str">
        <f aca="false">IF($C1768="","",VLOOKUP($C1768,Table,2,FALSE()))</f>
        <v/>
      </c>
      <c r="N1768" s="0" t="str">
        <f aca="false">CONCATENATE($L1768,$B1768)</f>
        <v/>
      </c>
      <c r="Y1768" s="64"/>
    </row>
    <row r="1769" customFormat="false" ht="12.75" hidden="false" customHeight="false" outlineLevel="0" collapsed="false">
      <c r="L1769" s="0" t="str">
        <f aca="false">IF($C1769="","",VLOOKUP($C1769,Table,2,FALSE()))</f>
        <v/>
      </c>
      <c r="N1769" s="0" t="str">
        <f aca="false">CONCATENATE($L1769,$B1769)</f>
        <v/>
      </c>
      <c r="Y1769" s="64"/>
    </row>
    <row r="1770" customFormat="false" ht="12.75" hidden="false" customHeight="false" outlineLevel="0" collapsed="false">
      <c r="L1770" s="0" t="str">
        <f aca="false">IF($C1770="","",VLOOKUP($C1770,Table,2,FALSE()))</f>
        <v/>
      </c>
      <c r="N1770" s="0" t="str">
        <f aca="false">CONCATENATE($L1770,$B1770)</f>
        <v/>
      </c>
      <c r="Y1770" s="64"/>
    </row>
    <row r="1771" customFormat="false" ht="12.75" hidden="false" customHeight="false" outlineLevel="0" collapsed="false">
      <c r="L1771" s="0" t="str">
        <f aca="false">IF($C1771="","",VLOOKUP($C1771,Table,2,FALSE()))</f>
        <v/>
      </c>
      <c r="N1771" s="0" t="str">
        <f aca="false">CONCATENATE($L1771,$B1771)</f>
        <v/>
      </c>
      <c r="Y1771" s="64"/>
    </row>
    <row r="1772" customFormat="false" ht="12.75" hidden="false" customHeight="false" outlineLevel="0" collapsed="false">
      <c r="L1772" s="0" t="str">
        <f aca="false">IF($C1772="","",VLOOKUP($C1772,Table,2,FALSE()))</f>
        <v/>
      </c>
      <c r="N1772" s="0" t="str">
        <f aca="false">CONCATENATE($L1772,$B1772)</f>
        <v/>
      </c>
      <c r="Y1772" s="64"/>
    </row>
    <row r="1773" customFormat="false" ht="12.75" hidden="false" customHeight="false" outlineLevel="0" collapsed="false">
      <c r="L1773" s="0" t="str">
        <f aca="false">IF($C1773="","",VLOOKUP($C1773,Table,2,FALSE()))</f>
        <v/>
      </c>
      <c r="N1773" s="0" t="str">
        <f aca="false">CONCATENATE($L1773,$B1773)</f>
        <v/>
      </c>
      <c r="Y1773" s="64"/>
    </row>
    <row r="1774" customFormat="false" ht="12.75" hidden="false" customHeight="false" outlineLevel="0" collapsed="false">
      <c r="L1774" s="0" t="str">
        <f aca="false">IF($C1774="","",VLOOKUP($C1774,Table,2,FALSE()))</f>
        <v/>
      </c>
      <c r="N1774" s="0" t="str">
        <f aca="false">CONCATENATE($L1774,$B1774)</f>
        <v/>
      </c>
      <c r="Y1774" s="64"/>
    </row>
    <row r="1775" customFormat="false" ht="12.75" hidden="false" customHeight="false" outlineLevel="0" collapsed="false">
      <c r="L1775" s="0" t="str">
        <f aca="false">IF($C1775="","",VLOOKUP($C1775,Table,2,FALSE()))</f>
        <v/>
      </c>
      <c r="N1775" s="0" t="str">
        <f aca="false">CONCATENATE($L1775,$B1775)</f>
        <v/>
      </c>
      <c r="Y1775" s="64"/>
    </row>
    <row r="1776" customFormat="false" ht="12.75" hidden="false" customHeight="false" outlineLevel="0" collapsed="false">
      <c r="L1776" s="0" t="str">
        <f aca="false">IF($C1776="","",VLOOKUP($C1776,Table,2,FALSE()))</f>
        <v/>
      </c>
      <c r="N1776" s="0" t="str">
        <f aca="false">CONCATENATE($L1776,$B1776)</f>
        <v/>
      </c>
      <c r="Y1776" s="64"/>
    </row>
    <row r="1777" customFormat="false" ht="12.75" hidden="false" customHeight="false" outlineLevel="0" collapsed="false">
      <c r="L1777" s="0" t="str">
        <f aca="false">IF($C1777="","",VLOOKUP($C1777,Table,2,FALSE()))</f>
        <v/>
      </c>
      <c r="N1777" s="0" t="str">
        <f aca="false">CONCATENATE($L1777,$B1777)</f>
        <v/>
      </c>
      <c r="Y1777" s="64"/>
    </row>
    <row r="1778" customFormat="false" ht="12.75" hidden="false" customHeight="false" outlineLevel="0" collapsed="false">
      <c r="L1778" s="0" t="str">
        <f aca="false">IF($C1778="","",VLOOKUP($C1778,Table,2,FALSE()))</f>
        <v/>
      </c>
      <c r="N1778" s="0" t="str">
        <f aca="false">CONCATENATE($L1778,$B1778)</f>
        <v/>
      </c>
      <c r="Y1778" s="64"/>
    </row>
    <row r="1779" customFormat="false" ht="12.75" hidden="false" customHeight="false" outlineLevel="0" collapsed="false">
      <c r="L1779" s="0" t="str">
        <f aca="false">IF($C1779="","",VLOOKUP($C1779,Table,2,FALSE()))</f>
        <v/>
      </c>
      <c r="N1779" s="0" t="str">
        <f aca="false">CONCATENATE($L1779,$B1779)</f>
        <v/>
      </c>
      <c r="Y1779" s="64"/>
    </row>
    <row r="1780" customFormat="false" ht="12.75" hidden="false" customHeight="false" outlineLevel="0" collapsed="false">
      <c r="L1780" s="0" t="str">
        <f aca="false">IF($C1780="","",VLOOKUP($C1780,Table,2,FALSE()))</f>
        <v/>
      </c>
      <c r="N1780" s="0" t="str">
        <f aca="false">CONCATENATE($L1780,$B1780)</f>
        <v/>
      </c>
      <c r="Y1780" s="64"/>
    </row>
    <row r="1781" customFormat="false" ht="12.75" hidden="false" customHeight="false" outlineLevel="0" collapsed="false">
      <c r="L1781" s="0" t="str">
        <f aca="false">IF($C1781="","",VLOOKUP($C1781,Table,2,FALSE()))</f>
        <v/>
      </c>
      <c r="N1781" s="0" t="str">
        <f aca="false">CONCATENATE($L1781,$B1781)</f>
        <v/>
      </c>
      <c r="Y1781" s="64"/>
    </row>
    <row r="1782" customFormat="false" ht="12.75" hidden="false" customHeight="false" outlineLevel="0" collapsed="false">
      <c r="L1782" s="0" t="str">
        <f aca="false">IF($C1782="","",VLOOKUP($C1782,Table,2,FALSE()))</f>
        <v/>
      </c>
      <c r="N1782" s="0" t="str">
        <f aca="false">CONCATENATE($L1782,$B1782)</f>
        <v/>
      </c>
      <c r="Y1782" s="64"/>
    </row>
    <row r="1783" customFormat="false" ht="12.75" hidden="false" customHeight="false" outlineLevel="0" collapsed="false">
      <c r="L1783" s="0" t="str">
        <f aca="false">IF($C1783="","",VLOOKUP($C1783,Table,2,FALSE()))</f>
        <v/>
      </c>
      <c r="N1783" s="0" t="str">
        <f aca="false">CONCATENATE($L1783,$B1783)</f>
        <v/>
      </c>
      <c r="Y1783" s="64"/>
    </row>
    <row r="1784" customFormat="false" ht="12.75" hidden="false" customHeight="false" outlineLevel="0" collapsed="false">
      <c r="L1784" s="0" t="str">
        <f aca="false">IF($C1784="","",VLOOKUP($C1784,Table,2,FALSE()))</f>
        <v/>
      </c>
      <c r="N1784" s="0" t="str">
        <f aca="false">CONCATENATE($L1784,$B1784)</f>
        <v/>
      </c>
      <c r="Y1784" s="64"/>
    </row>
    <row r="1785" customFormat="false" ht="12.75" hidden="false" customHeight="false" outlineLevel="0" collapsed="false">
      <c r="L1785" s="0" t="str">
        <f aca="false">IF($C1785="","",VLOOKUP($C1785,Table,2,FALSE()))</f>
        <v/>
      </c>
      <c r="N1785" s="0" t="str">
        <f aca="false">CONCATENATE($L1785,$B1785)</f>
        <v/>
      </c>
      <c r="Y1785" s="64"/>
    </row>
    <row r="1786" customFormat="false" ht="12.75" hidden="false" customHeight="false" outlineLevel="0" collapsed="false">
      <c r="L1786" s="0" t="str">
        <f aca="false">IF($C1786="","",VLOOKUP($C1786,Table,2,FALSE()))</f>
        <v/>
      </c>
      <c r="N1786" s="0" t="str">
        <f aca="false">CONCATENATE($L1786,$B1786)</f>
        <v/>
      </c>
      <c r="Y1786" s="64"/>
    </row>
    <row r="1787" customFormat="false" ht="12.75" hidden="false" customHeight="false" outlineLevel="0" collapsed="false">
      <c r="L1787" s="0" t="str">
        <f aca="false">IF($C1787="","",VLOOKUP($C1787,Table,2,FALSE()))</f>
        <v/>
      </c>
      <c r="N1787" s="0" t="str">
        <f aca="false">CONCATENATE($L1787,$B1787)</f>
        <v/>
      </c>
      <c r="Y1787" s="64"/>
    </row>
    <row r="1788" customFormat="false" ht="12.75" hidden="false" customHeight="false" outlineLevel="0" collapsed="false">
      <c r="L1788" s="0" t="str">
        <f aca="false">IF($C1788="","",VLOOKUP($C1788,Table,2,FALSE()))</f>
        <v/>
      </c>
      <c r="N1788" s="0" t="str">
        <f aca="false">CONCATENATE($L1788,$B1788)</f>
        <v/>
      </c>
      <c r="Y1788" s="64"/>
    </row>
    <row r="1789" customFormat="false" ht="12.75" hidden="false" customHeight="false" outlineLevel="0" collapsed="false">
      <c r="L1789" s="0" t="str">
        <f aca="false">IF($C1789="","",VLOOKUP($C1789,Table,2,FALSE()))</f>
        <v/>
      </c>
      <c r="N1789" s="0" t="str">
        <f aca="false">CONCATENATE($L1789,$B1789)</f>
        <v/>
      </c>
      <c r="Y1789" s="64"/>
    </row>
    <row r="1790" customFormat="false" ht="12.75" hidden="false" customHeight="false" outlineLevel="0" collapsed="false">
      <c r="L1790" s="0" t="str">
        <f aca="false">IF($C1790="","",VLOOKUP($C1790,Table,2,FALSE()))</f>
        <v/>
      </c>
      <c r="N1790" s="0" t="str">
        <f aca="false">CONCATENATE($L1790,$B1790)</f>
        <v/>
      </c>
      <c r="Y1790" s="64"/>
    </row>
    <row r="1791" customFormat="false" ht="12.75" hidden="false" customHeight="false" outlineLevel="0" collapsed="false">
      <c r="L1791" s="0" t="str">
        <f aca="false">IF($C1791="","",VLOOKUP($C1791,Table,2,FALSE()))</f>
        <v/>
      </c>
      <c r="N1791" s="0" t="str">
        <f aca="false">CONCATENATE($L1791,$B1791)</f>
        <v/>
      </c>
      <c r="Y1791" s="64"/>
    </row>
    <row r="1792" customFormat="false" ht="12.75" hidden="false" customHeight="false" outlineLevel="0" collapsed="false">
      <c r="L1792" s="0" t="str">
        <f aca="false">IF($C1792="","",VLOOKUP($C1792,Table,2,FALSE()))</f>
        <v/>
      </c>
      <c r="N1792" s="0" t="str">
        <f aca="false">CONCATENATE($L1792,$B1792)</f>
        <v/>
      </c>
      <c r="Y1792" s="64"/>
    </row>
    <row r="1793" customFormat="false" ht="12.75" hidden="false" customHeight="false" outlineLevel="0" collapsed="false">
      <c r="L1793" s="0" t="str">
        <f aca="false">IF($C1793="","",VLOOKUP($C1793,Table,2,FALSE()))</f>
        <v/>
      </c>
      <c r="N1793" s="0" t="str">
        <f aca="false">CONCATENATE($L1793,$B1793)</f>
        <v/>
      </c>
      <c r="Y1793" s="64"/>
    </row>
    <row r="1794" customFormat="false" ht="12.75" hidden="false" customHeight="false" outlineLevel="0" collapsed="false">
      <c r="L1794" s="0" t="str">
        <f aca="false">IF($C1794="","",VLOOKUP($C1794,Table,2,FALSE()))</f>
        <v/>
      </c>
      <c r="N1794" s="0" t="str">
        <f aca="false">CONCATENATE($L1794,$B1794)</f>
        <v/>
      </c>
      <c r="Y1794" s="64"/>
    </row>
    <row r="1795" customFormat="false" ht="12.75" hidden="false" customHeight="false" outlineLevel="0" collapsed="false">
      <c r="L1795" s="0" t="str">
        <f aca="false">IF($C1795="","",VLOOKUP($C1795,Table,2,FALSE()))</f>
        <v/>
      </c>
      <c r="N1795" s="0" t="str">
        <f aca="false">CONCATENATE($L1795,$B1795)</f>
        <v/>
      </c>
      <c r="Y1795" s="64"/>
    </row>
    <row r="1796" customFormat="false" ht="12.75" hidden="false" customHeight="false" outlineLevel="0" collapsed="false">
      <c r="L1796" s="0" t="str">
        <f aca="false">IF($C1796="","",VLOOKUP($C1796,Table,2,FALSE()))</f>
        <v/>
      </c>
      <c r="N1796" s="0" t="str">
        <f aca="false">CONCATENATE($L1796,$B1796)</f>
        <v/>
      </c>
      <c r="Y1796" s="64"/>
    </row>
    <row r="1797" customFormat="false" ht="12.75" hidden="false" customHeight="false" outlineLevel="0" collapsed="false">
      <c r="L1797" s="0" t="str">
        <f aca="false">IF($C1797="","",VLOOKUP($C1797,Table,2,FALSE()))</f>
        <v/>
      </c>
      <c r="N1797" s="0" t="str">
        <f aca="false">CONCATENATE($L1797,$B1797)</f>
        <v/>
      </c>
      <c r="Y1797" s="64"/>
    </row>
    <row r="1798" customFormat="false" ht="12.75" hidden="false" customHeight="false" outlineLevel="0" collapsed="false">
      <c r="L1798" s="0" t="str">
        <f aca="false">IF($C1798="","",VLOOKUP($C1798,Table,2,FALSE()))</f>
        <v/>
      </c>
      <c r="N1798" s="0" t="str">
        <f aca="false">CONCATENATE($L1798,$B1798)</f>
        <v/>
      </c>
      <c r="Y1798" s="64"/>
    </row>
    <row r="1799" customFormat="false" ht="12.75" hidden="false" customHeight="false" outlineLevel="0" collapsed="false">
      <c r="L1799" s="0" t="str">
        <f aca="false">IF($C1799="","",VLOOKUP($C1799,Table,2,FALSE()))</f>
        <v/>
      </c>
      <c r="N1799" s="0" t="str">
        <f aca="false">CONCATENATE($L1799,$B1799)</f>
        <v/>
      </c>
      <c r="Y1799" s="64"/>
    </row>
    <row r="1800" customFormat="false" ht="12.75" hidden="false" customHeight="false" outlineLevel="0" collapsed="false">
      <c r="L1800" s="0" t="str">
        <f aca="false">IF($C1800="","",VLOOKUP($C1800,Table,2,FALSE()))</f>
        <v/>
      </c>
      <c r="N1800" s="0" t="str">
        <f aca="false">CONCATENATE($L1800,$B1800)</f>
        <v/>
      </c>
      <c r="Y1800" s="64"/>
    </row>
    <row r="1801" customFormat="false" ht="12.75" hidden="false" customHeight="false" outlineLevel="0" collapsed="false">
      <c r="L1801" s="0" t="str">
        <f aca="false">IF($C1801="","",VLOOKUP($C1801,Table,2,FALSE()))</f>
        <v/>
      </c>
      <c r="N1801" s="0" t="str">
        <f aca="false">CONCATENATE($L1801,$B1801)</f>
        <v/>
      </c>
      <c r="Y1801" s="64"/>
    </row>
    <row r="1802" customFormat="false" ht="12.75" hidden="false" customHeight="false" outlineLevel="0" collapsed="false">
      <c r="L1802" s="0" t="str">
        <f aca="false">IF($C1802="","",VLOOKUP($C1802,Table,2,FALSE()))</f>
        <v/>
      </c>
      <c r="N1802" s="0" t="str">
        <f aca="false">CONCATENATE($L1802,$B1802)</f>
        <v/>
      </c>
      <c r="Y1802" s="64"/>
    </row>
    <row r="1803" customFormat="false" ht="12.75" hidden="false" customHeight="false" outlineLevel="0" collapsed="false">
      <c r="L1803" s="0" t="str">
        <f aca="false">IF($C1803="","",VLOOKUP($C1803,Table,2,FALSE()))</f>
        <v/>
      </c>
      <c r="N1803" s="0" t="str">
        <f aca="false">CONCATENATE($L1803,$B1803)</f>
        <v/>
      </c>
      <c r="Y1803" s="64"/>
    </row>
    <row r="1804" customFormat="false" ht="12.75" hidden="false" customHeight="false" outlineLevel="0" collapsed="false">
      <c r="L1804" s="0" t="str">
        <f aca="false">IF($C1804="","",VLOOKUP($C1804,Table,2,FALSE()))</f>
        <v/>
      </c>
      <c r="N1804" s="0" t="str">
        <f aca="false">CONCATENATE($L1804,$B1804)</f>
        <v/>
      </c>
      <c r="Y1804" s="64"/>
    </row>
    <row r="1805" customFormat="false" ht="12.75" hidden="false" customHeight="false" outlineLevel="0" collapsed="false">
      <c r="L1805" s="0" t="str">
        <f aca="false">IF($C1805="","",VLOOKUP($C1805,Table,2,FALSE()))</f>
        <v/>
      </c>
      <c r="N1805" s="0" t="str">
        <f aca="false">CONCATENATE($L1805,$B1805)</f>
        <v/>
      </c>
      <c r="Y1805" s="64"/>
    </row>
    <row r="1806" customFormat="false" ht="12.75" hidden="false" customHeight="false" outlineLevel="0" collapsed="false">
      <c r="L1806" s="0" t="str">
        <f aca="false">IF($C1806="","",VLOOKUP($C1806,Table,2,FALSE()))</f>
        <v/>
      </c>
      <c r="N1806" s="0" t="str">
        <f aca="false">CONCATENATE($L1806,$B1806)</f>
        <v/>
      </c>
      <c r="Y1806" s="64"/>
    </row>
    <row r="1807" customFormat="false" ht="12.75" hidden="false" customHeight="false" outlineLevel="0" collapsed="false">
      <c r="L1807" s="0" t="str">
        <f aca="false">IF($C1807="","",VLOOKUP($C1807,Table,2,FALSE()))</f>
        <v/>
      </c>
      <c r="N1807" s="0" t="str">
        <f aca="false">CONCATENATE($L1807,$B1807)</f>
        <v/>
      </c>
      <c r="Y1807" s="64"/>
    </row>
    <row r="1808" customFormat="false" ht="12.75" hidden="false" customHeight="false" outlineLevel="0" collapsed="false">
      <c r="L1808" s="0" t="str">
        <f aca="false">IF($C1808="","",VLOOKUP($C1808,Table,2,FALSE()))</f>
        <v/>
      </c>
      <c r="N1808" s="0" t="str">
        <f aca="false">CONCATENATE($L1808,$B1808)</f>
        <v/>
      </c>
      <c r="Y1808" s="64"/>
    </row>
    <row r="1809" customFormat="false" ht="12.75" hidden="false" customHeight="false" outlineLevel="0" collapsed="false">
      <c r="L1809" s="0" t="str">
        <f aca="false">IF($C1809="","",VLOOKUP($C1809,Table,2,FALSE()))</f>
        <v/>
      </c>
      <c r="N1809" s="0" t="str">
        <f aca="false">CONCATENATE($L1809,$B1809)</f>
        <v/>
      </c>
      <c r="Y1809" s="64"/>
    </row>
    <row r="1810" customFormat="false" ht="12.75" hidden="false" customHeight="false" outlineLevel="0" collapsed="false">
      <c r="L1810" s="0" t="str">
        <f aca="false">IF($C1810="","",VLOOKUP($C1810,Table,2,FALSE()))</f>
        <v/>
      </c>
      <c r="N1810" s="0" t="str">
        <f aca="false">CONCATENATE($L1810,$B1810)</f>
        <v/>
      </c>
      <c r="Y1810" s="64"/>
    </row>
    <row r="1811" customFormat="false" ht="12.75" hidden="false" customHeight="false" outlineLevel="0" collapsed="false">
      <c r="L1811" s="0" t="str">
        <f aca="false">IF($C1811="","",VLOOKUP($C1811,Table,2,FALSE()))</f>
        <v/>
      </c>
      <c r="N1811" s="0" t="str">
        <f aca="false">CONCATENATE($L1811,$B1811)</f>
        <v/>
      </c>
      <c r="Y1811" s="64"/>
    </row>
    <row r="1812" customFormat="false" ht="12.75" hidden="false" customHeight="false" outlineLevel="0" collapsed="false">
      <c r="L1812" s="0" t="str">
        <f aca="false">IF($C1812="","",VLOOKUP($C1812,Table,2,FALSE()))</f>
        <v/>
      </c>
      <c r="N1812" s="0" t="str">
        <f aca="false">CONCATENATE($L1812,$B1812)</f>
        <v/>
      </c>
      <c r="Y1812" s="64"/>
    </row>
    <row r="1813" customFormat="false" ht="12.75" hidden="false" customHeight="false" outlineLevel="0" collapsed="false">
      <c r="L1813" s="0" t="str">
        <f aca="false">IF($C1813="","",VLOOKUP($C1813,Table,2,FALSE()))</f>
        <v/>
      </c>
      <c r="N1813" s="0" t="str">
        <f aca="false">CONCATENATE($L1813,$B1813)</f>
        <v/>
      </c>
      <c r="Y1813" s="64"/>
    </row>
    <row r="1814" customFormat="false" ht="12.75" hidden="false" customHeight="false" outlineLevel="0" collapsed="false">
      <c r="L1814" s="0" t="str">
        <f aca="false">IF($C1814="","",VLOOKUP($C1814,Table,2,FALSE()))</f>
        <v/>
      </c>
      <c r="N1814" s="0" t="str">
        <f aca="false">CONCATENATE($L1814,$B1814)</f>
        <v/>
      </c>
      <c r="Y1814" s="64"/>
    </row>
    <row r="1815" customFormat="false" ht="12.75" hidden="false" customHeight="false" outlineLevel="0" collapsed="false">
      <c r="L1815" s="0" t="str">
        <f aca="false">IF($C1815="","",VLOOKUP($C1815,Table,2,FALSE()))</f>
        <v/>
      </c>
      <c r="N1815" s="0" t="str">
        <f aca="false">CONCATENATE($L1815,$B1815)</f>
        <v/>
      </c>
      <c r="Y1815" s="64"/>
    </row>
    <row r="1816" customFormat="false" ht="12.75" hidden="false" customHeight="false" outlineLevel="0" collapsed="false">
      <c r="L1816" s="0" t="str">
        <f aca="false">IF($C1816="","",VLOOKUP($C1816,Table,2,FALSE()))</f>
        <v/>
      </c>
      <c r="N1816" s="0" t="str">
        <f aca="false">CONCATENATE($L1816,$B1816)</f>
        <v/>
      </c>
      <c r="Y1816" s="64"/>
    </row>
    <row r="1817" customFormat="false" ht="12.75" hidden="false" customHeight="false" outlineLevel="0" collapsed="false">
      <c r="L1817" s="0" t="str">
        <f aca="false">IF($C1817="","",VLOOKUP($C1817,Table,2,FALSE()))</f>
        <v/>
      </c>
      <c r="N1817" s="0" t="str">
        <f aca="false">CONCATENATE($L1817,$B1817)</f>
        <v/>
      </c>
      <c r="Y1817" s="64"/>
    </row>
    <row r="1818" customFormat="false" ht="12.75" hidden="false" customHeight="false" outlineLevel="0" collapsed="false">
      <c r="L1818" s="0" t="str">
        <f aca="false">IF($C1818="","",VLOOKUP($C1818,Table,2,FALSE()))</f>
        <v/>
      </c>
      <c r="N1818" s="0" t="str">
        <f aca="false">CONCATENATE($L1818,$B1818)</f>
        <v/>
      </c>
      <c r="Y1818" s="64"/>
    </row>
    <row r="1819" customFormat="false" ht="12.75" hidden="false" customHeight="false" outlineLevel="0" collapsed="false">
      <c r="L1819" s="0" t="str">
        <f aca="false">IF($C1819="","",VLOOKUP($C1819,Table,2,FALSE()))</f>
        <v/>
      </c>
      <c r="N1819" s="0" t="str">
        <f aca="false">CONCATENATE($L1819,$B1819)</f>
        <v/>
      </c>
      <c r="Y1819" s="64"/>
    </row>
    <row r="1820" customFormat="false" ht="12.75" hidden="false" customHeight="false" outlineLevel="0" collapsed="false">
      <c r="L1820" s="0" t="str">
        <f aca="false">IF($C1820="","",VLOOKUP($C1820,Table,2,FALSE()))</f>
        <v/>
      </c>
      <c r="N1820" s="0" t="str">
        <f aca="false">CONCATENATE($L1820,$B1820)</f>
        <v/>
      </c>
      <c r="Y1820" s="64"/>
    </row>
    <row r="1821" customFormat="false" ht="12.75" hidden="false" customHeight="false" outlineLevel="0" collapsed="false">
      <c r="L1821" s="0" t="str">
        <f aca="false">IF($C1821="","",VLOOKUP($C1821,Table,2,FALSE()))</f>
        <v/>
      </c>
      <c r="N1821" s="0" t="str">
        <f aca="false">CONCATENATE($L1821,$B1821)</f>
        <v/>
      </c>
      <c r="Y1821" s="64"/>
    </row>
    <row r="1822" customFormat="false" ht="12.75" hidden="false" customHeight="false" outlineLevel="0" collapsed="false">
      <c r="L1822" s="0" t="str">
        <f aca="false">IF($C1822="","",VLOOKUP($C1822,Table,2,FALSE()))</f>
        <v/>
      </c>
      <c r="N1822" s="0" t="str">
        <f aca="false">CONCATENATE($L1822,$B1822)</f>
        <v/>
      </c>
      <c r="Y1822" s="64"/>
    </row>
    <row r="1823" customFormat="false" ht="12.75" hidden="false" customHeight="false" outlineLevel="0" collapsed="false">
      <c r="L1823" s="0" t="str">
        <f aca="false">IF($C1823="","",VLOOKUP($C1823,Table,2,FALSE()))</f>
        <v/>
      </c>
      <c r="N1823" s="0" t="str">
        <f aca="false">CONCATENATE($L1823,$B1823)</f>
        <v/>
      </c>
      <c r="Y1823" s="64"/>
    </row>
    <row r="1824" customFormat="false" ht="12.75" hidden="false" customHeight="false" outlineLevel="0" collapsed="false">
      <c r="L1824" s="0" t="str">
        <f aca="false">IF($C1824="","",VLOOKUP($C1824,Table,2,FALSE()))</f>
        <v/>
      </c>
      <c r="N1824" s="0" t="str">
        <f aca="false">CONCATENATE($L1824,$B1824)</f>
        <v/>
      </c>
      <c r="Y1824" s="64"/>
    </row>
    <row r="1825" customFormat="false" ht="12.75" hidden="false" customHeight="false" outlineLevel="0" collapsed="false">
      <c r="L1825" s="0" t="str">
        <f aca="false">IF($C1825="","",VLOOKUP($C1825,Table,2,FALSE()))</f>
        <v/>
      </c>
      <c r="N1825" s="0" t="str">
        <f aca="false">CONCATENATE($L1825,$B1825)</f>
        <v/>
      </c>
      <c r="Y1825" s="64"/>
    </row>
    <row r="1826" customFormat="false" ht="12.75" hidden="false" customHeight="false" outlineLevel="0" collapsed="false">
      <c r="L1826" s="0" t="str">
        <f aca="false">IF($C1826="","",VLOOKUP($C1826,Table,2,FALSE()))</f>
        <v/>
      </c>
      <c r="N1826" s="0" t="str">
        <f aca="false">CONCATENATE($L1826,$B1826)</f>
        <v/>
      </c>
      <c r="Y1826" s="64"/>
    </row>
    <row r="1827" customFormat="false" ht="12.75" hidden="false" customHeight="false" outlineLevel="0" collapsed="false">
      <c r="L1827" s="0" t="str">
        <f aca="false">IF($C1827="","",VLOOKUP($C1827,Table,2,FALSE()))</f>
        <v/>
      </c>
      <c r="N1827" s="0" t="str">
        <f aca="false">CONCATENATE($L1827,$B1827)</f>
        <v/>
      </c>
      <c r="Y1827" s="64"/>
    </row>
    <row r="1828" customFormat="false" ht="12.75" hidden="false" customHeight="false" outlineLevel="0" collapsed="false">
      <c r="L1828" s="0" t="str">
        <f aca="false">IF($C1828="","",VLOOKUP($C1828,Table,2,FALSE()))</f>
        <v/>
      </c>
      <c r="N1828" s="0" t="str">
        <f aca="false">CONCATENATE($L1828,$B1828)</f>
        <v/>
      </c>
      <c r="Y1828" s="64"/>
    </row>
    <row r="1829" customFormat="false" ht="12.75" hidden="false" customHeight="false" outlineLevel="0" collapsed="false">
      <c r="L1829" s="0" t="str">
        <f aca="false">IF($C1829="","",VLOOKUP($C1829,Table,2,FALSE()))</f>
        <v/>
      </c>
      <c r="N1829" s="0" t="str">
        <f aca="false">CONCATENATE($L1829,$B1829)</f>
        <v/>
      </c>
      <c r="Y1829" s="64"/>
    </row>
    <row r="1830" customFormat="false" ht="12.75" hidden="false" customHeight="false" outlineLevel="0" collapsed="false">
      <c r="L1830" s="0" t="str">
        <f aca="false">IF($C1830="","",VLOOKUP($C1830,Table,2,FALSE()))</f>
        <v/>
      </c>
      <c r="N1830" s="0" t="str">
        <f aca="false">CONCATENATE($L1830,$B1830)</f>
        <v/>
      </c>
      <c r="Y1830" s="64"/>
    </row>
    <row r="1831" customFormat="false" ht="12.75" hidden="false" customHeight="false" outlineLevel="0" collapsed="false">
      <c r="L1831" s="0" t="str">
        <f aca="false">IF($C1831="","",VLOOKUP($C1831,Table,2,FALSE()))</f>
        <v/>
      </c>
      <c r="N1831" s="0" t="str">
        <f aca="false">CONCATENATE($L1831,$B1831)</f>
        <v/>
      </c>
      <c r="Y1831" s="64"/>
    </row>
    <row r="1832" customFormat="false" ht="12.75" hidden="false" customHeight="false" outlineLevel="0" collapsed="false">
      <c r="L1832" s="0" t="str">
        <f aca="false">IF($C1832="","",VLOOKUP($C1832,Table,2,FALSE()))</f>
        <v/>
      </c>
      <c r="N1832" s="0" t="str">
        <f aca="false">CONCATENATE($L1832,$B1832)</f>
        <v/>
      </c>
      <c r="Y1832" s="64"/>
    </row>
    <row r="1833" customFormat="false" ht="12.75" hidden="false" customHeight="false" outlineLevel="0" collapsed="false">
      <c r="L1833" s="0" t="str">
        <f aca="false">IF($C1833="","",VLOOKUP($C1833,Table,2,FALSE()))</f>
        <v/>
      </c>
      <c r="N1833" s="0" t="str">
        <f aca="false">CONCATENATE($L1833,$B1833)</f>
        <v/>
      </c>
      <c r="Y1833" s="64"/>
    </row>
    <row r="1834" customFormat="false" ht="12.75" hidden="false" customHeight="false" outlineLevel="0" collapsed="false">
      <c r="L1834" s="0" t="str">
        <f aca="false">IF($C1834="","",VLOOKUP($C1834,Table,2,FALSE()))</f>
        <v/>
      </c>
      <c r="N1834" s="0" t="str">
        <f aca="false">CONCATENATE($L1834,$B1834)</f>
        <v/>
      </c>
      <c r="Y1834" s="64"/>
    </row>
    <row r="1835" customFormat="false" ht="12.75" hidden="false" customHeight="false" outlineLevel="0" collapsed="false">
      <c r="L1835" s="0" t="str">
        <f aca="false">IF($C1835="","",VLOOKUP($C1835,Table,2,FALSE()))</f>
        <v/>
      </c>
      <c r="N1835" s="0" t="str">
        <f aca="false">CONCATENATE($L1835,$B1835)</f>
        <v/>
      </c>
      <c r="Y1835" s="64"/>
    </row>
    <row r="1836" customFormat="false" ht="12.75" hidden="false" customHeight="false" outlineLevel="0" collapsed="false">
      <c r="L1836" s="0" t="str">
        <f aca="false">IF($C1836="","",VLOOKUP($C1836,Table,2,FALSE()))</f>
        <v/>
      </c>
      <c r="N1836" s="0" t="str">
        <f aca="false">CONCATENATE($L1836,$B1836)</f>
        <v/>
      </c>
      <c r="Y1836" s="64"/>
    </row>
    <row r="1837" customFormat="false" ht="12.75" hidden="false" customHeight="false" outlineLevel="0" collapsed="false">
      <c r="L1837" s="0" t="str">
        <f aca="false">IF($C1837="","",VLOOKUP($C1837,Table,2,FALSE()))</f>
        <v/>
      </c>
      <c r="N1837" s="0" t="str">
        <f aca="false">CONCATENATE($L1837,$B1837)</f>
        <v/>
      </c>
      <c r="Y1837" s="64"/>
    </row>
    <row r="1838" customFormat="false" ht="12.75" hidden="false" customHeight="false" outlineLevel="0" collapsed="false">
      <c r="L1838" s="0" t="str">
        <f aca="false">IF($C1838="","",VLOOKUP($C1838,Table,2,FALSE()))</f>
        <v/>
      </c>
      <c r="N1838" s="0" t="str">
        <f aca="false">CONCATENATE($L1838,$B1838)</f>
        <v/>
      </c>
      <c r="Y1838" s="64"/>
    </row>
    <row r="1839" customFormat="false" ht="12.75" hidden="false" customHeight="false" outlineLevel="0" collapsed="false">
      <c r="L1839" s="0" t="str">
        <f aca="false">IF($C1839="","",VLOOKUP($C1839,Table,2,FALSE()))</f>
        <v/>
      </c>
      <c r="N1839" s="0" t="str">
        <f aca="false">CONCATENATE($L1839,$B1839)</f>
        <v/>
      </c>
      <c r="Y1839" s="64"/>
    </row>
    <row r="1840" customFormat="false" ht="12.75" hidden="false" customHeight="false" outlineLevel="0" collapsed="false">
      <c r="L1840" s="0" t="str">
        <f aca="false">IF($C1840="","",VLOOKUP($C1840,Table,2,FALSE()))</f>
        <v/>
      </c>
      <c r="N1840" s="0" t="str">
        <f aca="false">CONCATENATE($L1840,$B1840)</f>
        <v/>
      </c>
      <c r="Y1840" s="64"/>
    </row>
    <row r="1841" customFormat="false" ht="12.75" hidden="false" customHeight="false" outlineLevel="0" collapsed="false">
      <c r="L1841" s="0" t="str">
        <f aca="false">IF($C1841="","",VLOOKUP($C1841,Table,2,FALSE()))</f>
        <v/>
      </c>
      <c r="N1841" s="0" t="str">
        <f aca="false">CONCATENATE($L1841,$B1841)</f>
        <v/>
      </c>
      <c r="Y1841" s="64"/>
    </row>
    <row r="1842" customFormat="false" ht="12.75" hidden="false" customHeight="false" outlineLevel="0" collapsed="false">
      <c r="L1842" s="0" t="str">
        <f aca="false">IF($C1842="","",VLOOKUP($C1842,Table,2,FALSE()))</f>
        <v/>
      </c>
      <c r="N1842" s="0" t="str">
        <f aca="false">CONCATENATE($L1842,$B1842)</f>
        <v/>
      </c>
      <c r="Y1842" s="64"/>
    </row>
    <row r="1843" customFormat="false" ht="12.75" hidden="false" customHeight="false" outlineLevel="0" collapsed="false">
      <c r="L1843" s="0" t="str">
        <f aca="false">IF($C1843="","",VLOOKUP($C1843,Table,2,FALSE()))</f>
        <v/>
      </c>
      <c r="N1843" s="0" t="str">
        <f aca="false">CONCATENATE($L1843,$B1843)</f>
        <v/>
      </c>
      <c r="Y1843" s="64"/>
    </row>
    <row r="1844" customFormat="false" ht="12.75" hidden="false" customHeight="false" outlineLevel="0" collapsed="false">
      <c r="L1844" s="0" t="str">
        <f aca="false">IF($C1844="","",VLOOKUP($C1844,Table,2,FALSE()))</f>
        <v/>
      </c>
      <c r="N1844" s="0" t="str">
        <f aca="false">CONCATENATE($L1844,$B1844)</f>
        <v/>
      </c>
      <c r="Y1844" s="64"/>
    </row>
    <row r="1845" customFormat="false" ht="12.75" hidden="false" customHeight="false" outlineLevel="0" collapsed="false">
      <c r="L1845" s="0" t="str">
        <f aca="false">IF($C1845="","",VLOOKUP($C1845,Table,2,FALSE()))</f>
        <v/>
      </c>
      <c r="N1845" s="0" t="str">
        <f aca="false">CONCATENATE($L1845,$B1845)</f>
        <v/>
      </c>
      <c r="Y1845" s="64"/>
    </row>
    <row r="1846" customFormat="false" ht="12.75" hidden="false" customHeight="false" outlineLevel="0" collapsed="false">
      <c r="L1846" s="0" t="str">
        <f aca="false">IF($C1846="","",VLOOKUP($C1846,Table,2,FALSE()))</f>
        <v/>
      </c>
      <c r="N1846" s="0" t="str">
        <f aca="false">CONCATENATE($L1846,$B1846)</f>
        <v/>
      </c>
      <c r="Y1846" s="64"/>
    </row>
    <row r="1847" customFormat="false" ht="12.75" hidden="false" customHeight="false" outlineLevel="0" collapsed="false">
      <c r="L1847" s="0" t="str">
        <f aca="false">IF($C1847="","",VLOOKUP($C1847,Table,2,FALSE()))</f>
        <v/>
      </c>
      <c r="N1847" s="0" t="str">
        <f aca="false">CONCATENATE($L1847,$B1847)</f>
        <v/>
      </c>
      <c r="Y1847" s="64"/>
    </row>
    <row r="1848" customFormat="false" ht="12.75" hidden="false" customHeight="false" outlineLevel="0" collapsed="false">
      <c r="L1848" s="0" t="str">
        <f aca="false">IF($C1848="","",VLOOKUP($C1848,Table,2,FALSE()))</f>
        <v/>
      </c>
      <c r="N1848" s="0" t="str">
        <f aca="false">CONCATENATE($L1848,$B1848)</f>
        <v/>
      </c>
      <c r="Y1848" s="64"/>
    </row>
    <row r="1849" customFormat="false" ht="12.75" hidden="false" customHeight="false" outlineLevel="0" collapsed="false">
      <c r="L1849" s="0" t="str">
        <f aca="false">IF($C1849="","",VLOOKUP($C1849,Table,2,FALSE()))</f>
        <v/>
      </c>
      <c r="N1849" s="0" t="str">
        <f aca="false">CONCATENATE($L1849,$B1849)</f>
        <v/>
      </c>
      <c r="Y1849" s="64"/>
    </row>
    <row r="1850" customFormat="false" ht="12.75" hidden="false" customHeight="false" outlineLevel="0" collapsed="false">
      <c r="L1850" s="0" t="str">
        <f aca="false">IF($C1850="","",VLOOKUP($C1850,Table,2,FALSE()))</f>
        <v/>
      </c>
      <c r="N1850" s="0" t="str">
        <f aca="false">CONCATENATE($L1850,$B1850)</f>
        <v/>
      </c>
      <c r="Y1850" s="64"/>
    </row>
    <row r="1851" customFormat="false" ht="12.75" hidden="false" customHeight="false" outlineLevel="0" collapsed="false">
      <c r="L1851" s="0" t="str">
        <f aca="false">IF($C1851="","",VLOOKUP($C1851,Table,2,FALSE()))</f>
        <v/>
      </c>
      <c r="N1851" s="0" t="str">
        <f aca="false">CONCATENATE($L1851,$B1851)</f>
        <v/>
      </c>
      <c r="Y1851" s="64"/>
    </row>
    <row r="1852" customFormat="false" ht="12.75" hidden="false" customHeight="false" outlineLevel="0" collapsed="false">
      <c r="L1852" s="0" t="str">
        <f aca="false">IF($C1852="","",VLOOKUP($C1852,Table,2,FALSE()))</f>
        <v/>
      </c>
      <c r="N1852" s="0" t="str">
        <f aca="false">CONCATENATE($L1852,$B1852)</f>
        <v/>
      </c>
      <c r="Y1852" s="64"/>
    </row>
    <row r="1853" customFormat="false" ht="12.75" hidden="false" customHeight="false" outlineLevel="0" collapsed="false">
      <c r="L1853" s="0" t="str">
        <f aca="false">IF($C1853="","",VLOOKUP($C1853,Table,2,FALSE()))</f>
        <v/>
      </c>
      <c r="N1853" s="0" t="str">
        <f aca="false">CONCATENATE($L1853,$B1853)</f>
        <v/>
      </c>
      <c r="Y1853" s="64"/>
    </row>
    <row r="1854" customFormat="false" ht="12.75" hidden="false" customHeight="false" outlineLevel="0" collapsed="false">
      <c r="L1854" s="0" t="str">
        <f aca="false">IF($C1854="","",VLOOKUP($C1854,Table,2,FALSE()))</f>
        <v/>
      </c>
      <c r="N1854" s="0" t="str">
        <f aca="false">CONCATENATE($L1854,$B1854)</f>
        <v/>
      </c>
      <c r="Y1854" s="64"/>
    </row>
    <row r="1855" customFormat="false" ht="12.75" hidden="false" customHeight="false" outlineLevel="0" collapsed="false">
      <c r="L1855" s="0" t="str">
        <f aca="false">IF($C1855="","",VLOOKUP($C1855,Table,2,FALSE()))</f>
        <v/>
      </c>
      <c r="N1855" s="0" t="str">
        <f aca="false">CONCATENATE($L1855,$B1855)</f>
        <v/>
      </c>
      <c r="Y1855" s="64"/>
    </row>
    <row r="1856" customFormat="false" ht="12.75" hidden="false" customHeight="false" outlineLevel="0" collapsed="false">
      <c r="L1856" s="0" t="str">
        <f aca="false">IF($C1856="","",VLOOKUP($C1856,Table,2,FALSE()))</f>
        <v/>
      </c>
      <c r="N1856" s="0" t="str">
        <f aca="false">CONCATENATE($L1856,$B1856)</f>
        <v/>
      </c>
      <c r="Y1856" s="64"/>
    </row>
    <row r="1857" customFormat="false" ht="12.75" hidden="false" customHeight="false" outlineLevel="0" collapsed="false">
      <c r="L1857" s="0" t="str">
        <f aca="false">IF($C1857="","",VLOOKUP($C1857,Table,2,FALSE()))</f>
        <v/>
      </c>
      <c r="N1857" s="0" t="str">
        <f aca="false">CONCATENATE($L1857,$B1857)</f>
        <v/>
      </c>
      <c r="Y1857" s="64"/>
    </row>
    <row r="1858" customFormat="false" ht="12.75" hidden="false" customHeight="false" outlineLevel="0" collapsed="false">
      <c r="L1858" s="0" t="str">
        <f aca="false">IF($C1858="","",VLOOKUP($C1858,Table,2,FALSE()))</f>
        <v/>
      </c>
      <c r="N1858" s="0" t="str">
        <f aca="false">CONCATENATE($L1858,$B1858)</f>
        <v/>
      </c>
      <c r="Y1858" s="64"/>
    </row>
    <row r="1859" customFormat="false" ht="12.75" hidden="false" customHeight="false" outlineLevel="0" collapsed="false">
      <c r="L1859" s="0" t="str">
        <f aca="false">IF($C1859="","",VLOOKUP($C1859,Table,2,FALSE()))</f>
        <v/>
      </c>
      <c r="N1859" s="0" t="str">
        <f aca="false">CONCATENATE($L1859,$B1859)</f>
        <v/>
      </c>
      <c r="Y1859" s="64"/>
    </row>
    <row r="1860" customFormat="false" ht="12.75" hidden="false" customHeight="false" outlineLevel="0" collapsed="false">
      <c r="L1860" s="0" t="str">
        <f aca="false">IF($C1860="","",VLOOKUP($C1860,Table,2,FALSE()))</f>
        <v/>
      </c>
      <c r="N1860" s="0" t="str">
        <f aca="false">CONCATENATE($L1860,$B1860)</f>
        <v/>
      </c>
      <c r="Y1860" s="64"/>
    </row>
    <row r="1861" customFormat="false" ht="12.75" hidden="false" customHeight="false" outlineLevel="0" collapsed="false">
      <c r="L1861" s="0" t="str">
        <f aca="false">IF($C1861="","",VLOOKUP($C1861,Table,2,FALSE()))</f>
        <v/>
      </c>
      <c r="N1861" s="0" t="str">
        <f aca="false">CONCATENATE($L1861,$B1861)</f>
        <v/>
      </c>
      <c r="Y1861" s="64"/>
    </row>
    <row r="1862" customFormat="false" ht="12.75" hidden="false" customHeight="false" outlineLevel="0" collapsed="false">
      <c r="L1862" s="0" t="str">
        <f aca="false">IF($C1862="","",VLOOKUP($C1862,Table,2,FALSE()))</f>
        <v/>
      </c>
      <c r="N1862" s="0" t="str">
        <f aca="false">CONCATENATE($L1862,$B1862)</f>
        <v/>
      </c>
      <c r="Y1862" s="64"/>
    </row>
    <row r="1863" customFormat="false" ht="12.75" hidden="false" customHeight="false" outlineLevel="0" collapsed="false">
      <c r="L1863" s="0" t="str">
        <f aca="false">IF($C1863="","",VLOOKUP($C1863,Table,2,FALSE()))</f>
        <v/>
      </c>
      <c r="N1863" s="0" t="str">
        <f aca="false">CONCATENATE($L1863,$B1863)</f>
        <v/>
      </c>
      <c r="Y1863" s="64"/>
    </row>
    <row r="1864" customFormat="false" ht="12.75" hidden="false" customHeight="false" outlineLevel="0" collapsed="false">
      <c r="L1864" s="0" t="str">
        <f aca="false">IF($C1864="","",VLOOKUP($C1864,Table,2,FALSE()))</f>
        <v/>
      </c>
      <c r="N1864" s="0" t="str">
        <f aca="false">CONCATENATE($L1864,$B1864)</f>
        <v/>
      </c>
      <c r="Y1864" s="64"/>
    </row>
    <row r="1865" customFormat="false" ht="12.75" hidden="false" customHeight="false" outlineLevel="0" collapsed="false">
      <c r="L1865" s="0" t="str">
        <f aca="false">IF($C1865="","",VLOOKUP($C1865,Table,2,FALSE()))</f>
        <v/>
      </c>
      <c r="N1865" s="0" t="str">
        <f aca="false">CONCATENATE($L1865,$B1865)</f>
        <v/>
      </c>
      <c r="Y1865" s="64"/>
    </row>
    <row r="1866" customFormat="false" ht="12.75" hidden="false" customHeight="false" outlineLevel="0" collapsed="false">
      <c r="L1866" s="0" t="str">
        <f aca="false">IF($C1866="","",VLOOKUP($C1866,Table,2,FALSE()))</f>
        <v/>
      </c>
      <c r="N1866" s="0" t="str">
        <f aca="false">CONCATENATE($L1866,$B1866)</f>
        <v/>
      </c>
      <c r="Y1866" s="64"/>
    </row>
    <row r="1867" customFormat="false" ht="12.75" hidden="false" customHeight="false" outlineLevel="0" collapsed="false">
      <c r="L1867" s="0" t="str">
        <f aca="false">IF($C1867="","",VLOOKUP($C1867,Table,2,FALSE()))</f>
        <v/>
      </c>
      <c r="N1867" s="0" t="str">
        <f aca="false">CONCATENATE($L1867,$B1867)</f>
        <v/>
      </c>
      <c r="Y1867" s="64"/>
    </row>
    <row r="1868" customFormat="false" ht="12.75" hidden="false" customHeight="false" outlineLevel="0" collapsed="false">
      <c r="L1868" s="0" t="str">
        <f aca="false">IF($C1868="","",VLOOKUP($C1868,Table,2,FALSE()))</f>
        <v/>
      </c>
      <c r="N1868" s="0" t="str">
        <f aca="false">CONCATENATE($L1868,$B1868)</f>
        <v/>
      </c>
      <c r="Y1868" s="64"/>
    </row>
    <row r="1869" customFormat="false" ht="12.75" hidden="false" customHeight="false" outlineLevel="0" collapsed="false">
      <c r="L1869" s="0" t="str">
        <f aca="false">IF($C1869="","",VLOOKUP($C1869,Table,2,FALSE()))</f>
        <v/>
      </c>
      <c r="N1869" s="0" t="str">
        <f aca="false">CONCATENATE($L1869,$B1869)</f>
        <v/>
      </c>
      <c r="Y1869" s="64"/>
    </row>
    <row r="1870" customFormat="false" ht="12.75" hidden="false" customHeight="false" outlineLevel="0" collapsed="false">
      <c r="L1870" s="0" t="str">
        <f aca="false">IF($C1870="","",VLOOKUP($C1870,Table,2,FALSE()))</f>
        <v/>
      </c>
      <c r="N1870" s="0" t="str">
        <f aca="false">CONCATENATE($L1870,$B1870)</f>
        <v/>
      </c>
      <c r="Y1870" s="64"/>
    </row>
    <row r="1871" customFormat="false" ht="12.75" hidden="false" customHeight="false" outlineLevel="0" collapsed="false">
      <c r="L1871" s="0" t="str">
        <f aca="false">IF($C1871="","",VLOOKUP($C1871,Table,2,FALSE()))</f>
        <v/>
      </c>
      <c r="N1871" s="0" t="str">
        <f aca="false">CONCATENATE($L1871,$B1871)</f>
        <v/>
      </c>
      <c r="Y1871" s="64"/>
    </row>
    <row r="1872" customFormat="false" ht="12.75" hidden="false" customHeight="false" outlineLevel="0" collapsed="false">
      <c r="L1872" s="0" t="str">
        <f aca="false">IF($C1872="","",VLOOKUP($C1872,Table,2,FALSE()))</f>
        <v/>
      </c>
      <c r="N1872" s="0" t="str">
        <f aca="false">CONCATENATE($L1872,$B1872)</f>
        <v/>
      </c>
      <c r="Y1872" s="64"/>
    </row>
    <row r="1873" customFormat="false" ht="12.75" hidden="false" customHeight="false" outlineLevel="0" collapsed="false">
      <c r="L1873" s="0" t="str">
        <f aca="false">IF($C1873="","",VLOOKUP($C1873,Table,2,FALSE()))</f>
        <v/>
      </c>
      <c r="N1873" s="0" t="str">
        <f aca="false">CONCATENATE($L1873,$B1873)</f>
        <v/>
      </c>
      <c r="Y1873" s="64"/>
    </row>
    <row r="1874" customFormat="false" ht="12.75" hidden="false" customHeight="false" outlineLevel="0" collapsed="false">
      <c r="L1874" s="0" t="str">
        <f aca="false">IF($C1874="","",VLOOKUP($C1874,Table,2,FALSE()))</f>
        <v/>
      </c>
      <c r="N1874" s="0" t="str">
        <f aca="false">CONCATENATE($L1874,$B1874)</f>
        <v/>
      </c>
      <c r="Y1874" s="64"/>
    </row>
    <row r="1875" customFormat="false" ht="12.75" hidden="false" customHeight="false" outlineLevel="0" collapsed="false">
      <c r="L1875" s="0" t="str">
        <f aca="false">IF($C1875="","",VLOOKUP($C1875,Table,2,FALSE()))</f>
        <v/>
      </c>
      <c r="N1875" s="0" t="str">
        <f aca="false">CONCATENATE($L1875,$B1875)</f>
        <v/>
      </c>
      <c r="Y1875" s="64"/>
    </row>
    <row r="1876" customFormat="false" ht="12.75" hidden="false" customHeight="false" outlineLevel="0" collapsed="false">
      <c r="L1876" s="0" t="str">
        <f aca="false">IF($C1876="","",VLOOKUP($C1876,Table,2,FALSE()))</f>
        <v/>
      </c>
      <c r="N1876" s="0" t="str">
        <f aca="false">CONCATENATE($L1876,$B1876)</f>
        <v/>
      </c>
      <c r="Y1876" s="64"/>
    </row>
    <row r="1877" customFormat="false" ht="12.75" hidden="false" customHeight="false" outlineLevel="0" collapsed="false">
      <c r="L1877" s="0" t="str">
        <f aca="false">IF($C1877="","",VLOOKUP($C1877,Table,2,FALSE()))</f>
        <v/>
      </c>
      <c r="N1877" s="0" t="str">
        <f aca="false">CONCATENATE($L1877,$B1877)</f>
        <v/>
      </c>
      <c r="Y1877" s="64"/>
    </row>
    <row r="1878" customFormat="false" ht="12.75" hidden="false" customHeight="false" outlineLevel="0" collapsed="false">
      <c r="L1878" s="0" t="str">
        <f aca="false">IF($C1878="","",VLOOKUP($C1878,Table,2,FALSE()))</f>
        <v/>
      </c>
      <c r="N1878" s="0" t="str">
        <f aca="false">CONCATENATE($L1878,$B1878)</f>
        <v/>
      </c>
      <c r="Y1878" s="64"/>
    </row>
    <row r="1879" customFormat="false" ht="12.75" hidden="false" customHeight="false" outlineLevel="0" collapsed="false">
      <c r="L1879" s="0" t="str">
        <f aca="false">IF($C1879="","",VLOOKUP($C1879,Table,2,FALSE()))</f>
        <v/>
      </c>
      <c r="N1879" s="0" t="str">
        <f aca="false">CONCATENATE($L1879,$B1879)</f>
        <v/>
      </c>
      <c r="Y1879" s="64"/>
    </row>
    <row r="1880" customFormat="false" ht="12.75" hidden="false" customHeight="false" outlineLevel="0" collapsed="false">
      <c r="L1880" s="0" t="str">
        <f aca="false">IF($C1880="","",VLOOKUP($C1880,Table,2,FALSE()))</f>
        <v/>
      </c>
      <c r="N1880" s="0" t="str">
        <f aca="false">CONCATENATE($L1880,$B1880)</f>
        <v/>
      </c>
      <c r="Y1880" s="64"/>
    </row>
    <row r="1881" customFormat="false" ht="12.75" hidden="false" customHeight="false" outlineLevel="0" collapsed="false">
      <c r="L1881" s="0" t="str">
        <f aca="false">IF($C1881="","",VLOOKUP($C1881,Table,2,FALSE()))</f>
        <v/>
      </c>
      <c r="N1881" s="0" t="str">
        <f aca="false">CONCATENATE($L1881,$B1881)</f>
        <v/>
      </c>
      <c r="Y1881" s="64"/>
    </row>
    <row r="1882" customFormat="false" ht="12.75" hidden="false" customHeight="false" outlineLevel="0" collapsed="false">
      <c r="L1882" s="0" t="str">
        <f aca="false">IF($C1882="","",VLOOKUP($C1882,Table,2,FALSE()))</f>
        <v/>
      </c>
      <c r="N1882" s="0" t="str">
        <f aca="false">CONCATENATE($L1882,$B1882)</f>
        <v/>
      </c>
      <c r="Y1882" s="64"/>
    </row>
    <row r="1883" customFormat="false" ht="12.75" hidden="false" customHeight="false" outlineLevel="0" collapsed="false">
      <c r="L1883" s="0" t="str">
        <f aca="false">IF($C1883="","",VLOOKUP($C1883,Table,2,FALSE()))</f>
        <v/>
      </c>
      <c r="N1883" s="0" t="str">
        <f aca="false">CONCATENATE($L1883,$B1883)</f>
        <v/>
      </c>
      <c r="Y1883" s="64"/>
    </row>
    <row r="1884" customFormat="false" ht="12.75" hidden="false" customHeight="false" outlineLevel="0" collapsed="false">
      <c r="L1884" s="0" t="str">
        <f aca="false">IF($C1884="","",VLOOKUP($C1884,Table,2,FALSE()))</f>
        <v/>
      </c>
      <c r="N1884" s="0" t="str">
        <f aca="false">CONCATENATE($L1884,$B1884)</f>
        <v/>
      </c>
      <c r="Y1884" s="64"/>
    </row>
    <row r="1885" customFormat="false" ht="12.75" hidden="false" customHeight="false" outlineLevel="0" collapsed="false">
      <c r="L1885" s="0" t="str">
        <f aca="false">IF($C1885="","",VLOOKUP($C1885,Table,2,FALSE()))</f>
        <v/>
      </c>
      <c r="N1885" s="0" t="str">
        <f aca="false">CONCATENATE($L1885,$B1885)</f>
        <v/>
      </c>
      <c r="Y1885" s="64"/>
    </row>
    <row r="1886" customFormat="false" ht="12.75" hidden="false" customHeight="false" outlineLevel="0" collapsed="false">
      <c r="L1886" s="0" t="str">
        <f aca="false">IF($C1886="","",VLOOKUP($C1886,Table,2,FALSE()))</f>
        <v/>
      </c>
      <c r="N1886" s="0" t="str">
        <f aca="false">CONCATENATE($L1886,$B1886)</f>
        <v/>
      </c>
      <c r="Y1886" s="64"/>
    </row>
    <row r="1887" customFormat="false" ht="12.75" hidden="false" customHeight="false" outlineLevel="0" collapsed="false">
      <c r="L1887" s="0" t="str">
        <f aca="false">IF($C1887="","",VLOOKUP($C1887,Table,2,FALSE()))</f>
        <v/>
      </c>
      <c r="N1887" s="0" t="str">
        <f aca="false">CONCATENATE($L1887,$B1887)</f>
        <v/>
      </c>
      <c r="Y1887" s="64"/>
    </row>
    <row r="1888" customFormat="false" ht="12.75" hidden="false" customHeight="false" outlineLevel="0" collapsed="false">
      <c r="L1888" s="0" t="str">
        <f aca="false">IF($C1888="","",VLOOKUP($C1888,Table,2,FALSE()))</f>
        <v/>
      </c>
      <c r="N1888" s="0" t="str">
        <f aca="false">CONCATENATE($L1888,$B1888)</f>
        <v/>
      </c>
      <c r="Y1888" s="64"/>
    </row>
    <row r="1889" customFormat="false" ht="12.75" hidden="false" customHeight="false" outlineLevel="0" collapsed="false">
      <c r="L1889" s="0" t="str">
        <f aca="false">IF($C1889="","",VLOOKUP($C1889,Table,2,FALSE()))</f>
        <v/>
      </c>
      <c r="N1889" s="0" t="str">
        <f aca="false">CONCATENATE($L1889,$B1889)</f>
        <v/>
      </c>
      <c r="Y1889" s="64"/>
    </row>
    <row r="1890" customFormat="false" ht="12.75" hidden="false" customHeight="false" outlineLevel="0" collapsed="false">
      <c r="L1890" s="0" t="str">
        <f aca="false">IF($C1890="","",VLOOKUP($C1890,Table,2,FALSE()))</f>
        <v/>
      </c>
      <c r="N1890" s="0" t="str">
        <f aca="false">CONCATENATE($L1890,$B1890)</f>
        <v/>
      </c>
      <c r="Y1890" s="64"/>
    </row>
    <row r="1891" customFormat="false" ht="12.75" hidden="false" customHeight="false" outlineLevel="0" collapsed="false">
      <c r="L1891" s="0" t="str">
        <f aca="false">IF($C1891="","",VLOOKUP($C1891,Table,2,FALSE()))</f>
        <v/>
      </c>
      <c r="N1891" s="0" t="str">
        <f aca="false">CONCATENATE($L1891,$B1891)</f>
        <v/>
      </c>
      <c r="Y1891" s="64"/>
    </row>
    <row r="1892" customFormat="false" ht="12.75" hidden="false" customHeight="false" outlineLevel="0" collapsed="false">
      <c r="L1892" s="0" t="str">
        <f aca="false">IF($C1892="","",VLOOKUP($C1892,Table,2,FALSE()))</f>
        <v/>
      </c>
      <c r="N1892" s="0" t="str">
        <f aca="false">CONCATENATE($L1892,$B1892)</f>
        <v/>
      </c>
      <c r="Y1892" s="64"/>
    </row>
    <row r="1893" customFormat="false" ht="12.75" hidden="false" customHeight="false" outlineLevel="0" collapsed="false">
      <c r="L1893" s="0" t="str">
        <f aca="false">IF($C1893="","",VLOOKUP($C1893,Table,2,FALSE()))</f>
        <v/>
      </c>
      <c r="N1893" s="0" t="str">
        <f aca="false">CONCATENATE($L1893,$B1893)</f>
        <v/>
      </c>
      <c r="Y1893" s="64"/>
    </row>
    <row r="1894" customFormat="false" ht="12.75" hidden="false" customHeight="false" outlineLevel="0" collapsed="false">
      <c r="L1894" s="0" t="str">
        <f aca="false">IF($C1894="","",VLOOKUP($C1894,Table,2,FALSE()))</f>
        <v/>
      </c>
      <c r="N1894" s="0" t="str">
        <f aca="false">CONCATENATE($L1894,$B1894)</f>
        <v/>
      </c>
      <c r="Y1894" s="64"/>
    </row>
    <row r="1895" customFormat="false" ht="12.75" hidden="false" customHeight="false" outlineLevel="0" collapsed="false">
      <c r="L1895" s="0" t="str">
        <f aca="false">IF($C1895="","",VLOOKUP($C1895,Table,2,FALSE()))</f>
        <v/>
      </c>
      <c r="N1895" s="0" t="str">
        <f aca="false">CONCATENATE($L1895,$B1895)</f>
        <v/>
      </c>
      <c r="Y1895" s="64"/>
    </row>
    <row r="1896" customFormat="false" ht="12.75" hidden="false" customHeight="false" outlineLevel="0" collapsed="false">
      <c r="L1896" s="0" t="str">
        <f aca="false">IF($C1896="","",VLOOKUP($C1896,Table,2,FALSE()))</f>
        <v/>
      </c>
      <c r="N1896" s="0" t="str">
        <f aca="false">CONCATENATE($L1896,$B1896)</f>
        <v/>
      </c>
      <c r="Y1896" s="64"/>
    </row>
    <row r="1897" customFormat="false" ht="12.75" hidden="false" customHeight="false" outlineLevel="0" collapsed="false">
      <c r="L1897" s="0" t="str">
        <f aca="false">IF($C1897="","",VLOOKUP($C1897,Table,2,FALSE()))</f>
        <v/>
      </c>
      <c r="N1897" s="0" t="str">
        <f aca="false">CONCATENATE($L1897,$B1897)</f>
        <v/>
      </c>
      <c r="Y1897" s="64"/>
    </row>
    <row r="1898" customFormat="false" ht="12.75" hidden="false" customHeight="false" outlineLevel="0" collapsed="false">
      <c r="L1898" s="0" t="str">
        <f aca="false">IF($C1898="","",VLOOKUP($C1898,Table,2,FALSE()))</f>
        <v/>
      </c>
      <c r="N1898" s="0" t="str">
        <f aca="false">CONCATENATE($L1898,$B1898)</f>
        <v/>
      </c>
      <c r="Y1898" s="64"/>
    </row>
    <row r="1899" customFormat="false" ht="12.75" hidden="false" customHeight="false" outlineLevel="0" collapsed="false">
      <c r="L1899" s="0" t="str">
        <f aca="false">IF($C1899="","",VLOOKUP($C1899,Table,2,FALSE()))</f>
        <v/>
      </c>
      <c r="N1899" s="0" t="str">
        <f aca="false">CONCATENATE($L1899,$B1899)</f>
        <v/>
      </c>
      <c r="Y1899" s="64"/>
    </row>
    <row r="1900" customFormat="false" ht="12.75" hidden="false" customHeight="false" outlineLevel="0" collapsed="false">
      <c r="L1900" s="0" t="str">
        <f aca="false">IF($C1900="","",VLOOKUP($C1900,Table,2,FALSE()))</f>
        <v/>
      </c>
      <c r="N1900" s="0" t="str">
        <f aca="false">CONCATENATE($L1900,$B1900)</f>
        <v/>
      </c>
      <c r="Y1900" s="64"/>
    </row>
    <row r="1901" customFormat="false" ht="12.75" hidden="false" customHeight="false" outlineLevel="0" collapsed="false">
      <c r="L1901" s="0" t="str">
        <f aca="false">IF($C1901="","",VLOOKUP($C1901,Table,2,FALSE()))</f>
        <v/>
      </c>
      <c r="N1901" s="0" t="str">
        <f aca="false">CONCATENATE($L1901,$B1901)</f>
        <v/>
      </c>
      <c r="Y1901" s="64"/>
    </row>
    <row r="1902" customFormat="false" ht="12.75" hidden="false" customHeight="false" outlineLevel="0" collapsed="false">
      <c r="L1902" s="0" t="str">
        <f aca="false">IF($C1902="","",VLOOKUP($C1902,Table,2,FALSE()))</f>
        <v/>
      </c>
      <c r="N1902" s="0" t="str">
        <f aca="false">CONCATENATE($L1902,$B1902)</f>
        <v/>
      </c>
      <c r="Y1902" s="64"/>
    </row>
    <row r="1903" customFormat="false" ht="12.75" hidden="false" customHeight="false" outlineLevel="0" collapsed="false">
      <c r="L1903" s="0" t="str">
        <f aca="false">IF($C1903="","",VLOOKUP($C1903,Table,2,FALSE()))</f>
        <v/>
      </c>
      <c r="N1903" s="0" t="str">
        <f aca="false">CONCATENATE($L1903,$B1903)</f>
        <v/>
      </c>
      <c r="Y1903" s="64"/>
    </row>
    <row r="1904" customFormat="false" ht="12.75" hidden="false" customHeight="false" outlineLevel="0" collapsed="false">
      <c r="L1904" s="0" t="str">
        <f aca="false">IF($C1904="","",VLOOKUP($C1904,Table,2,FALSE()))</f>
        <v/>
      </c>
      <c r="N1904" s="0" t="str">
        <f aca="false">CONCATENATE($L1904,$B1904)</f>
        <v/>
      </c>
      <c r="Y1904" s="64"/>
    </row>
    <row r="1905" customFormat="false" ht="12.75" hidden="false" customHeight="false" outlineLevel="0" collapsed="false">
      <c r="L1905" s="0" t="str">
        <f aca="false">IF($C1905="","",VLOOKUP($C1905,Table,2,FALSE()))</f>
        <v/>
      </c>
      <c r="N1905" s="0" t="str">
        <f aca="false">CONCATENATE($L1905,$B1905)</f>
        <v/>
      </c>
      <c r="Y1905" s="64"/>
    </row>
    <row r="1906" customFormat="false" ht="12.75" hidden="false" customHeight="false" outlineLevel="0" collapsed="false">
      <c r="L1906" s="0" t="str">
        <f aca="false">IF($C1906="","",VLOOKUP($C1906,Table,2,FALSE()))</f>
        <v/>
      </c>
      <c r="N1906" s="0" t="str">
        <f aca="false">CONCATENATE($L1906,$B1906)</f>
        <v/>
      </c>
      <c r="Y1906" s="64"/>
    </row>
    <row r="1907" customFormat="false" ht="12.75" hidden="false" customHeight="false" outlineLevel="0" collapsed="false">
      <c r="L1907" s="0" t="str">
        <f aca="false">IF($C1907="","",VLOOKUP($C1907,Table,2,FALSE()))</f>
        <v/>
      </c>
      <c r="N1907" s="0" t="str">
        <f aca="false">CONCATENATE($L1907,$B1907)</f>
        <v/>
      </c>
      <c r="Y1907" s="64"/>
    </row>
    <row r="1908" customFormat="false" ht="12.75" hidden="false" customHeight="false" outlineLevel="0" collapsed="false">
      <c r="L1908" s="0" t="str">
        <f aca="false">IF($C1908="","",VLOOKUP($C1908,Table,2,FALSE()))</f>
        <v/>
      </c>
      <c r="N1908" s="0" t="str">
        <f aca="false">CONCATENATE($L1908,$B1908)</f>
        <v/>
      </c>
      <c r="Y1908" s="64"/>
    </row>
    <row r="1909" customFormat="false" ht="12.75" hidden="false" customHeight="false" outlineLevel="0" collapsed="false">
      <c r="L1909" s="0" t="str">
        <f aca="false">IF($C1909="","",VLOOKUP($C1909,Table,2,FALSE()))</f>
        <v/>
      </c>
      <c r="N1909" s="0" t="str">
        <f aca="false">CONCATENATE($L1909,$B1909)</f>
        <v/>
      </c>
      <c r="Y1909" s="64"/>
    </row>
    <row r="1910" customFormat="false" ht="12.75" hidden="false" customHeight="false" outlineLevel="0" collapsed="false">
      <c r="L1910" s="0" t="str">
        <f aca="false">IF($C1910="","",VLOOKUP($C1910,Table,2,FALSE()))</f>
        <v/>
      </c>
      <c r="N1910" s="0" t="str">
        <f aca="false">CONCATENATE($L1910,$B1910)</f>
        <v/>
      </c>
      <c r="Y1910" s="64"/>
    </row>
    <row r="1911" customFormat="false" ht="12.75" hidden="false" customHeight="false" outlineLevel="0" collapsed="false">
      <c r="L1911" s="0" t="str">
        <f aca="false">IF($C1911="","",VLOOKUP($C1911,Table,2,FALSE()))</f>
        <v/>
      </c>
      <c r="N1911" s="0" t="str">
        <f aca="false">CONCATENATE($L1911,$B1911)</f>
        <v/>
      </c>
      <c r="Y1911" s="64"/>
    </row>
    <row r="1912" customFormat="false" ht="12.75" hidden="false" customHeight="false" outlineLevel="0" collapsed="false">
      <c r="L1912" s="0" t="str">
        <f aca="false">IF($C1912="","",VLOOKUP($C1912,Table,2,FALSE()))</f>
        <v/>
      </c>
      <c r="N1912" s="0" t="str">
        <f aca="false">CONCATENATE($L1912,$B1912)</f>
        <v/>
      </c>
      <c r="Y1912" s="64"/>
    </row>
    <row r="1913" customFormat="false" ht="12.75" hidden="false" customHeight="false" outlineLevel="0" collapsed="false">
      <c r="L1913" s="0" t="str">
        <f aca="false">IF($C1913="","",VLOOKUP($C1913,Table,2,FALSE()))</f>
        <v/>
      </c>
      <c r="N1913" s="0" t="str">
        <f aca="false">CONCATENATE($L1913,$B1913)</f>
        <v/>
      </c>
      <c r="Y1913" s="64"/>
    </row>
    <row r="1914" customFormat="false" ht="12.75" hidden="false" customHeight="false" outlineLevel="0" collapsed="false">
      <c r="L1914" s="0" t="str">
        <f aca="false">IF($C1914="","",VLOOKUP($C1914,Table,2,FALSE()))</f>
        <v/>
      </c>
      <c r="N1914" s="0" t="str">
        <f aca="false">CONCATENATE($L1914,$B1914)</f>
        <v/>
      </c>
      <c r="Y1914" s="64"/>
    </row>
    <row r="1915" customFormat="false" ht="12.75" hidden="false" customHeight="false" outlineLevel="0" collapsed="false">
      <c r="L1915" s="0" t="str">
        <f aca="false">IF($C1915="","",VLOOKUP($C1915,Table,2,FALSE()))</f>
        <v/>
      </c>
      <c r="N1915" s="0" t="str">
        <f aca="false">CONCATENATE($L1915,$B1915)</f>
        <v/>
      </c>
      <c r="Y1915" s="64"/>
    </row>
    <row r="1916" customFormat="false" ht="12.75" hidden="false" customHeight="false" outlineLevel="0" collapsed="false">
      <c r="L1916" s="0" t="str">
        <f aca="false">IF($C1916="","",VLOOKUP($C1916,Table,2,FALSE()))</f>
        <v/>
      </c>
      <c r="N1916" s="0" t="str">
        <f aca="false">CONCATENATE($L1916,$B1916)</f>
        <v/>
      </c>
      <c r="Y1916" s="64"/>
    </row>
    <row r="1917" customFormat="false" ht="12.75" hidden="false" customHeight="false" outlineLevel="0" collapsed="false">
      <c r="L1917" s="0" t="str">
        <f aca="false">IF($C1917="","",VLOOKUP($C1917,Table,2,FALSE()))</f>
        <v/>
      </c>
      <c r="N1917" s="0" t="str">
        <f aca="false">CONCATENATE($L1917,$B1917)</f>
        <v/>
      </c>
      <c r="Y1917" s="64"/>
    </row>
    <row r="1918" customFormat="false" ht="12.75" hidden="false" customHeight="false" outlineLevel="0" collapsed="false">
      <c r="L1918" s="0" t="str">
        <f aca="false">IF($C1918="","",VLOOKUP($C1918,Table,2,FALSE()))</f>
        <v/>
      </c>
      <c r="N1918" s="0" t="str">
        <f aca="false">CONCATENATE($L1918,$B1918)</f>
        <v/>
      </c>
      <c r="Y1918" s="64"/>
    </row>
    <row r="1919" customFormat="false" ht="12.75" hidden="false" customHeight="false" outlineLevel="0" collapsed="false">
      <c r="L1919" s="0" t="str">
        <f aca="false">IF($C1919="","",VLOOKUP($C1919,Table,2,FALSE()))</f>
        <v/>
      </c>
      <c r="N1919" s="0" t="str">
        <f aca="false">CONCATENATE($L1919,$B1919)</f>
        <v/>
      </c>
      <c r="Y1919" s="64"/>
    </row>
    <row r="1920" customFormat="false" ht="12.75" hidden="false" customHeight="false" outlineLevel="0" collapsed="false">
      <c r="L1920" s="0" t="str">
        <f aca="false">IF($C1920="","",VLOOKUP($C1920,Table,2,FALSE()))</f>
        <v/>
      </c>
      <c r="N1920" s="0" t="str">
        <f aca="false">CONCATENATE($L1920,$B1920)</f>
        <v/>
      </c>
      <c r="Y1920" s="64"/>
    </row>
    <row r="1921" customFormat="false" ht="12.75" hidden="false" customHeight="false" outlineLevel="0" collapsed="false">
      <c r="L1921" s="0" t="str">
        <f aca="false">IF($C1921="","",VLOOKUP($C1921,Table,2,FALSE()))</f>
        <v/>
      </c>
      <c r="N1921" s="0" t="str">
        <f aca="false">CONCATENATE($L1921,$B1921)</f>
        <v/>
      </c>
      <c r="Y1921" s="64"/>
    </row>
    <row r="1922" customFormat="false" ht="12.75" hidden="false" customHeight="false" outlineLevel="0" collapsed="false">
      <c r="L1922" s="0" t="str">
        <f aca="false">IF($C1922="","",VLOOKUP($C1922,Table,2,FALSE()))</f>
        <v/>
      </c>
      <c r="N1922" s="0" t="str">
        <f aca="false">CONCATENATE($L1922,$B1922)</f>
        <v/>
      </c>
      <c r="Y1922" s="64"/>
    </row>
    <row r="1923" customFormat="false" ht="12.75" hidden="false" customHeight="false" outlineLevel="0" collapsed="false">
      <c r="L1923" s="0" t="str">
        <f aca="false">IF($C1923="","",VLOOKUP($C1923,Table,2,FALSE()))</f>
        <v/>
      </c>
      <c r="N1923" s="0" t="str">
        <f aca="false">CONCATENATE($L1923,$B1923)</f>
        <v/>
      </c>
      <c r="Y1923" s="64"/>
    </row>
    <row r="1924" customFormat="false" ht="12.75" hidden="false" customHeight="false" outlineLevel="0" collapsed="false">
      <c r="L1924" s="0" t="str">
        <f aca="false">IF($C1924="","",VLOOKUP($C1924,Table,2,FALSE()))</f>
        <v/>
      </c>
      <c r="N1924" s="0" t="str">
        <f aca="false">CONCATENATE($L1924,$B1924)</f>
        <v/>
      </c>
      <c r="Y1924" s="64"/>
    </row>
    <row r="1925" customFormat="false" ht="12.75" hidden="false" customHeight="false" outlineLevel="0" collapsed="false">
      <c r="L1925" s="0" t="str">
        <f aca="false">IF($C1925="","",VLOOKUP($C1925,Table,2,FALSE()))</f>
        <v/>
      </c>
      <c r="N1925" s="0" t="str">
        <f aca="false">CONCATENATE($L1925,$B1925)</f>
        <v/>
      </c>
      <c r="Y1925" s="64"/>
    </row>
    <row r="1926" customFormat="false" ht="12.75" hidden="false" customHeight="false" outlineLevel="0" collapsed="false">
      <c r="L1926" s="0" t="str">
        <f aca="false">IF($C1926="","",VLOOKUP($C1926,Table,2,FALSE()))</f>
        <v/>
      </c>
      <c r="N1926" s="0" t="str">
        <f aca="false">CONCATENATE($L1926,$B1926)</f>
        <v/>
      </c>
      <c r="Y1926" s="64"/>
    </row>
    <row r="1927" customFormat="false" ht="12.75" hidden="false" customHeight="false" outlineLevel="0" collapsed="false">
      <c r="L1927" s="0" t="str">
        <f aca="false">IF($C1927="","",VLOOKUP($C1927,Table,2,FALSE()))</f>
        <v/>
      </c>
      <c r="N1927" s="0" t="str">
        <f aca="false">CONCATENATE($L1927,$B1927)</f>
        <v/>
      </c>
      <c r="Y1927" s="64"/>
    </row>
    <row r="1928" customFormat="false" ht="12.75" hidden="false" customHeight="false" outlineLevel="0" collapsed="false">
      <c r="L1928" s="0" t="str">
        <f aca="false">IF($C1928="","",VLOOKUP($C1928,Table,2,FALSE()))</f>
        <v/>
      </c>
      <c r="N1928" s="0" t="str">
        <f aca="false">CONCATENATE($L1928,$B1928)</f>
        <v/>
      </c>
      <c r="Y1928" s="64"/>
    </row>
    <row r="1929" customFormat="false" ht="12.75" hidden="false" customHeight="false" outlineLevel="0" collapsed="false">
      <c r="L1929" s="0" t="str">
        <f aca="false">IF($C1929="","",VLOOKUP($C1929,Table,2,FALSE()))</f>
        <v/>
      </c>
      <c r="N1929" s="0" t="str">
        <f aca="false">CONCATENATE($L1929,$B1929)</f>
        <v/>
      </c>
      <c r="Y1929" s="64"/>
    </row>
    <row r="1930" customFormat="false" ht="12.75" hidden="false" customHeight="false" outlineLevel="0" collapsed="false">
      <c r="L1930" s="0" t="str">
        <f aca="false">IF($C1930="","",VLOOKUP($C1930,Table,2,FALSE()))</f>
        <v/>
      </c>
      <c r="N1930" s="0" t="str">
        <f aca="false">CONCATENATE($L1930,$B1930)</f>
        <v/>
      </c>
      <c r="Y1930" s="64"/>
    </row>
    <row r="1931" customFormat="false" ht="12.75" hidden="false" customHeight="false" outlineLevel="0" collapsed="false">
      <c r="L1931" s="0" t="str">
        <f aca="false">IF($C1931="","",VLOOKUP($C1931,Table,2,FALSE()))</f>
        <v/>
      </c>
      <c r="N1931" s="0" t="str">
        <f aca="false">CONCATENATE($L1931,$B1931)</f>
        <v/>
      </c>
      <c r="Y1931" s="64"/>
    </row>
    <row r="1932" customFormat="false" ht="12.75" hidden="false" customHeight="false" outlineLevel="0" collapsed="false">
      <c r="L1932" s="0" t="str">
        <f aca="false">IF($C1932="","",VLOOKUP($C1932,Table,2,FALSE()))</f>
        <v/>
      </c>
      <c r="N1932" s="0" t="str">
        <f aca="false">CONCATENATE($L1932,$B1932)</f>
        <v/>
      </c>
      <c r="Y1932" s="64"/>
    </row>
    <row r="1933" customFormat="false" ht="12.75" hidden="false" customHeight="false" outlineLevel="0" collapsed="false">
      <c r="L1933" s="0" t="str">
        <f aca="false">IF($C1933="","",VLOOKUP($C1933,Table,2,FALSE()))</f>
        <v/>
      </c>
      <c r="N1933" s="0" t="str">
        <f aca="false">CONCATENATE($L1933,$B1933)</f>
        <v/>
      </c>
      <c r="Y1933" s="64"/>
    </row>
    <row r="1934" customFormat="false" ht="12.75" hidden="false" customHeight="false" outlineLevel="0" collapsed="false">
      <c r="L1934" s="0" t="str">
        <f aca="false">IF($C1934="","",VLOOKUP($C1934,Table,2,FALSE()))</f>
        <v/>
      </c>
      <c r="N1934" s="0" t="str">
        <f aca="false">CONCATENATE($L1934,$B1934)</f>
        <v/>
      </c>
      <c r="Y1934" s="64"/>
    </row>
    <row r="1935" customFormat="false" ht="12.75" hidden="false" customHeight="false" outlineLevel="0" collapsed="false">
      <c r="L1935" s="0" t="str">
        <f aca="false">IF($C1935="","",VLOOKUP($C1935,Table,2,FALSE()))</f>
        <v/>
      </c>
      <c r="N1935" s="0" t="str">
        <f aca="false">CONCATENATE($L1935,$B1935)</f>
        <v/>
      </c>
      <c r="Y1935" s="64"/>
    </row>
    <row r="1936" customFormat="false" ht="12.75" hidden="false" customHeight="false" outlineLevel="0" collapsed="false">
      <c r="L1936" s="0" t="str">
        <f aca="false">IF($C1936="","",VLOOKUP($C1936,Table,2,FALSE()))</f>
        <v/>
      </c>
      <c r="N1936" s="0" t="str">
        <f aca="false">CONCATENATE($L1936,$B1936)</f>
        <v/>
      </c>
      <c r="Y1936" s="64"/>
    </row>
    <row r="1937" customFormat="false" ht="12.75" hidden="false" customHeight="false" outlineLevel="0" collapsed="false">
      <c r="L1937" s="0" t="str">
        <f aca="false">IF($C1937="","",VLOOKUP($C1937,Table,2,FALSE()))</f>
        <v/>
      </c>
      <c r="N1937" s="0" t="str">
        <f aca="false">CONCATENATE($L1937,$B1937)</f>
        <v/>
      </c>
      <c r="Y1937" s="64"/>
    </row>
    <row r="1938" customFormat="false" ht="12.75" hidden="false" customHeight="false" outlineLevel="0" collapsed="false">
      <c r="L1938" s="0" t="str">
        <f aca="false">IF($C1938="","",VLOOKUP($C1938,Table,2,FALSE()))</f>
        <v/>
      </c>
      <c r="N1938" s="0" t="str">
        <f aca="false">CONCATENATE($L1938,$B1938)</f>
        <v/>
      </c>
      <c r="Y1938" s="64"/>
    </row>
    <row r="1939" customFormat="false" ht="12.75" hidden="false" customHeight="false" outlineLevel="0" collapsed="false">
      <c r="L1939" s="0" t="str">
        <f aca="false">IF($C1939="","",VLOOKUP($C1939,Table,2,FALSE()))</f>
        <v/>
      </c>
      <c r="N1939" s="0" t="str">
        <f aca="false">CONCATENATE($L1939,$B1939)</f>
        <v/>
      </c>
      <c r="Y1939" s="64"/>
    </row>
    <row r="1940" customFormat="false" ht="12.75" hidden="false" customHeight="false" outlineLevel="0" collapsed="false">
      <c r="L1940" s="0" t="str">
        <f aca="false">IF($C1940="","",VLOOKUP($C1940,Table,2,FALSE()))</f>
        <v/>
      </c>
      <c r="N1940" s="0" t="str">
        <f aca="false">CONCATENATE($L1940,$B1940)</f>
        <v/>
      </c>
      <c r="Y1940" s="64"/>
    </row>
    <row r="1941" customFormat="false" ht="12.75" hidden="false" customHeight="false" outlineLevel="0" collapsed="false">
      <c r="L1941" s="0" t="str">
        <f aca="false">IF($C1941="","",VLOOKUP($C1941,Table,2,FALSE()))</f>
        <v/>
      </c>
      <c r="N1941" s="0" t="str">
        <f aca="false">CONCATENATE($L1941,$B1941)</f>
        <v/>
      </c>
      <c r="Y1941" s="64"/>
    </row>
    <row r="1942" customFormat="false" ht="12.75" hidden="false" customHeight="false" outlineLevel="0" collapsed="false">
      <c r="L1942" s="0" t="str">
        <f aca="false">IF($C1942="","",VLOOKUP($C1942,Table,2,FALSE()))</f>
        <v/>
      </c>
      <c r="N1942" s="0" t="str">
        <f aca="false">CONCATENATE($L1942,$B1942)</f>
        <v/>
      </c>
      <c r="Y1942" s="64"/>
    </row>
    <row r="1943" customFormat="false" ht="12.75" hidden="false" customHeight="false" outlineLevel="0" collapsed="false">
      <c r="L1943" s="0" t="str">
        <f aca="false">IF($C1943="","",VLOOKUP($C1943,Table,2,FALSE()))</f>
        <v/>
      </c>
      <c r="N1943" s="0" t="str">
        <f aca="false">CONCATENATE($L1943,$B1943)</f>
        <v/>
      </c>
      <c r="Y1943" s="64"/>
    </row>
    <row r="1944" customFormat="false" ht="12.75" hidden="false" customHeight="false" outlineLevel="0" collapsed="false">
      <c r="L1944" s="0" t="str">
        <f aca="false">IF($C1944="","",VLOOKUP($C1944,Table,2,FALSE()))</f>
        <v/>
      </c>
      <c r="N1944" s="0" t="str">
        <f aca="false">CONCATENATE($L1944,$B1944)</f>
        <v/>
      </c>
      <c r="Y1944" s="64"/>
    </row>
    <row r="1945" customFormat="false" ht="12.75" hidden="false" customHeight="false" outlineLevel="0" collapsed="false">
      <c r="L1945" s="0" t="str">
        <f aca="false">IF($C1945="","",VLOOKUP($C1945,Table,2,FALSE()))</f>
        <v/>
      </c>
      <c r="N1945" s="0" t="str">
        <f aca="false">CONCATENATE($L1945,$B1945)</f>
        <v/>
      </c>
      <c r="Y1945" s="64"/>
    </row>
    <row r="1946" customFormat="false" ht="12.75" hidden="false" customHeight="false" outlineLevel="0" collapsed="false">
      <c r="L1946" s="0" t="str">
        <f aca="false">IF($C1946="","",VLOOKUP($C1946,Table,2,FALSE()))</f>
        <v/>
      </c>
      <c r="N1946" s="0" t="str">
        <f aca="false">CONCATENATE($L1946,$B1946)</f>
        <v/>
      </c>
      <c r="Y1946" s="64"/>
    </row>
    <row r="1947" customFormat="false" ht="12.75" hidden="false" customHeight="false" outlineLevel="0" collapsed="false">
      <c r="L1947" s="0" t="str">
        <f aca="false">IF($C1947="","",VLOOKUP($C1947,Table,2,FALSE()))</f>
        <v/>
      </c>
      <c r="N1947" s="0" t="str">
        <f aca="false">CONCATENATE($L1947,$B1947)</f>
        <v/>
      </c>
      <c r="Y1947" s="64"/>
    </row>
    <row r="1948" customFormat="false" ht="12.75" hidden="false" customHeight="false" outlineLevel="0" collapsed="false">
      <c r="L1948" s="0" t="str">
        <f aca="false">IF($C1948="","",VLOOKUP($C1948,Table,2,FALSE()))</f>
        <v/>
      </c>
      <c r="N1948" s="0" t="str">
        <f aca="false">CONCATENATE($L1948,$B1948)</f>
        <v/>
      </c>
      <c r="Y1948" s="64"/>
    </row>
    <row r="1949" customFormat="false" ht="12.75" hidden="false" customHeight="false" outlineLevel="0" collapsed="false">
      <c r="L1949" s="0" t="str">
        <f aca="false">IF($C1949="","",VLOOKUP($C1949,Table,2,FALSE()))</f>
        <v/>
      </c>
      <c r="N1949" s="0" t="str">
        <f aca="false">CONCATENATE($L1949,$B1949)</f>
        <v/>
      </c>
      <c r="Y1949" s="64"/>
    </row>
    <row r="1950" customFormat="false" ht="12.75" hidden="false" customHeight="false" outlineLevel="0" collapsed="false">
      <c r="L1950" s="0" t="str">
        <f aca="false">IF($C1950="","",VLOOKUP($C1950,Table,2,FALSE()))</f>
        <v/>
      </c>
      <c r="N1950" s="0" t="str">
        <f aca="false">CONCATENATE($L1950,$B1950)</f>
        <v/>
      </c>
      <c r="Y1950" s="64"/>
    </row>
    <row r="1951" customFormat="false" ht="12.75" hidden="false" customHeight="false" outlineLevel="0" collapsed="false">
      <c r="L1951" s="0" t="str">
        <f aca="false">IF($C1951="","",VLOOKUP($C1951,Table,2,FALSE()))</f>
        <v/>
      </c>
      <c r="N1951" s="0" t="str">
        <f aca="false">CONCATENATE($L1951,$B1951)</f>
        <v/>
      </c>
      <c r="Y1951" s="64"/>
    </row>
    <row r="1952" customFormat="false" ht="12.75" hidden="false" customHeight="false" outlineLevel="0" collapsed="false">
      <c r="L1952" s="0" t="str">
        <f aca="false">IF($C1952="","",VLOOKUP($C1952,Table,2,FALSE()))</f>
        <v/>
      </c>
      <c r="N1952" s="0" t="str">
        <f aca="false">CONCATENATE($L1952,$B1952)</f>
        <v/>
      </c>
      <c r="Y1952" s="64"/>
    </row>
    <row r="1953" customFormat="false" ht="12.75" hidden="false" customHeight="false" outlineLevel="0" collapsed="false">
      <c r="L1953" s="0" t="str">
        <f aca="false">IF($C1953="","",VLOOKUP($C1953,Table,2,FALSE()))</f>
        <v/>
      </c>
      <c r="N1953" s="0" t="str">
        <f aca="false">CONCATENATE($L1953,$B1953)</f>
        <v/>
      </c>
      <c r="Y1953" s="64"/>
    </row>
    <row r="1954" customFormat="false" ht="12.75" hidden="false" customHeight="false" outlineLevel="0" collapsed="false">
      <c r="L1954" s="0" t="str">
        <f aca="false">IF($C1954="","",VLOOKUP($C1954,Table,2,FALSE()))</f>
        <v/>
      </c>
      <c r="N1954" s="0" t="str">
        <f aca="false">CONCATENATE($L1954,$B1954)</f>
        <v/>
      </c>
      <c r="Y1954" s="64"/>
    </row>
    <row r="1955" customFormat="false" ht="12.75" hidden="false" customHeight="false" outlineLevel="0" collapsed="false">
      <c r="L1955" s="0" t="str">
        <f aca="false">IF($C1955="","",VLOOKUP($C1955,Table,2,FALSE()))</f>
        <v/>
      </c>
      <c r="N1955" s="0" t="str">
        <f aca="false">CONCATENATE($L1955,$B1955)</f>
        <v/>
      </c>
      <c r="Y1955" s="64"/>
    </row>
    <row r="1956" customFormat="false" ht="12.75" hidden="false" customHeight="false" outlineLevel="0" collapsed="false">
      <c r="L1956" s="0" t="str">
        <f aca="false">IF($C1956="","",VLOOKUP($C1956,Table,2,FALSE()))</f>
        <v/>
      </c>
      <c r="N1956" s="0" t="str">
        <f aca="false">CONCATENATE($L1956,$B1956)</f>
        <v/>
      </c>
      <c r="Y1956" s="64"/>
    </row>
    <row r="1957" customFormat="false" ht="12.75" hidden="false" customHeight="false" outlineLevel="0" collapsed="false">
      <c r="L1957" s="0" t="str">
        <f aca="false">IF($C1957="","",VLOOKUP($C1957,Table,2,FALSE()))</f>
        <v/>
      </c>
      <c r="N1957" s="0" t="str">
        <f aca="false">CONCATENATE($L1957,$B1957)</f>
        <v/>
      </c>
      <c r="Y1957" s="64"/>
    </row>
    <row r="1958" customFormat="false" ht="12.75" hidden="false" customHeight="false" outlineLevel="0" collapsed="false">
      <c r="L1958" s="0" t="str">
        <f aca="false">IF($C1958="","",VLOOKUP($C1958,Table,2,FALSE()))</f>
        <v/>
      </c>
      <c r="N1958" s="0" t="str">
        <f aca="false">CONCATENATE($L1958,$B1958)</f>
        <v/>
      </c>
      <c r="Y1958" s="64"/>
    </row>
    <row r="1959" customFormat="false" ht="12.75" hidden="false" customHeight="false" outlineLevel="0" collapsed="false">
      <c r="L1959" s="0" t="str">
        <f aca="false">IF($C1959="","",VLOOKUP($C1959,Table,2,FALSE()))</f>
        <v/>
      </c>
      <c r="N1959" s="0" t="str">
        <f aca="false">CONCATENATE($L1959,$B1959)</f>
        <v/>
      </c>
      <c r="Y1959" s="64"/>
    </row>
    <row r="1960" customFormat="false" ht="12.75" hidden="false" customHeight="false" outlineLevel="0" collapsed="false">
      <c r="L1960" s="0" t="str">
        <f aca="false">IF($C1960="","",VLOOKUP($C1960,Table,2,FALSE()))</f>
        <v/>
      </c>
      <c r="N1960" s="0" t="str">
        <f aca="false">CONCATENATE($L1960,$B1960)</f>
        <v/>
      </c>
      <c r="Y1960" s="64"/>
    </row>
    <row r="1961" customFormat="false" ht="12.75" hidden="false" customHeight="false" outlineLevel="0" collapsed="false">
      <c r="L1961" s="0" t="str">
        <f aca="false">IF($C1961="","",VLOOKUP($C1961,Table,2,FALSE()))</f>
        <v/>
      </c>
      <c r="N1961" s="0" t="str">
        <f aca="false">CONCATENATE($L1961,$B1961)</f>
        <v/>
      </c>
      <c r="Y1961" s="64"/>
    </row>
    <row r="1962" customFormat="false" ht="12.75" hidden="false" customHeight="false" outlineLevel="0" collapsed="false">
      <c r="L1962" s="0" t="str">
        <f aca="false">IF($C1962="","",VLOOKUP($C1962,Table,2,FALSE()))</f>
        <v/>
      </c>
      <c r="N1962" s="0" t="str">
        <f aca="false">CONCATENATE($L1962,$B1962)</f>
        <v/>
      </c>
      <c r="Y1962" s="64"/>
    </row>
    <row r="1963" customFormat="false" ht="12.75" hidden="false" customHeight="false" outlineLevel="0" collapsed="false">
      <c r="L1963" s="0" t="str">
        <f aca="false">IF($C1963="","",VLOOKUP($C1963,Table,2,FALSE()))</f>
        <v/>
      </c>
      <c r="N1963" s="0" t="str">
        <f aca="false">CONCATENATE($L1963,$B1963)</f>
        <v/>
      </c>
      <c r="Y1963" s="64"/>
    </row>
    <row r="1964" customFormat="false" ht="12.75" hidden="false" customHeight="false" outlineLevel="0" collapsed="false">
      <c r="L1964" s="0" t="str">
        <f aca="false">IF($C1964="","",VLOOKUP($C1964,Table,2,FALSE()))</f>
        <v/>
      </c>
      <c r="N1964" s="0" t="str">
        <f aca="false">CONCATENATE($L1964,$B1964)</f>
        <v/>
      </c>
      <c r="Y1964" s="64"/>
    </row>
    <row r="1965" customFormat="false" ht="12.75" hidden="false" customHeight="false" outlineLevel="0" collapsed="false">
      <c r="L1965" s="0" t="str">
        <f aca="false">IF($C1965="","",VLOOKUP($C1965,Table,2,FALSE()))</f>
        <v/>
      </c>
      <c r="N1965" s="0" t="str">
        <f aca="false">CONCATENATE($L1965,$B1965)</f>
        <v/>
      </c>
      <c r="Y1965" s="64"/>
    </row>
    <row r="1966" customFormat="false" ht="12.75" hidden="false" customHeight="false" outlineLevel="0" collapsed="false">
      <c r="L1966" s="0" t="str">
        <f aca="false">IF($C1966="","",VLOOKUP($C1966,Table,2,FALSE()))</f>
        <v/>
      </c>
      <c r="N1966" s="0" t="str">
        <f aca="false">CONCATENATE($L1966,$B1966)</f>
        <v/>
      </c>
      <c r="Y1966" s="64"/>
    </row>
    <row r="1967" customFormat="false" ht="12.75" hidden="false" customHeight="false" outlineLevel="0" collapsed="false">
      <c r="L1967" s="0" t="str">
        <f aca="false">IF($C1967="","",VLOOKUP($C1967,Table,2,FALSE()))</f>
        <v/>
      </c>
      <c r="N1967" s="0" t="str">
        <f aca="false">CONCATENATE($L1967,$B1967)</f>
        <v/>
      </c>
      <c r="Y1967" s="64"/>
    </row>
    <row r="1968" customFormat="false" ht="12.75" hidden="false" customHeight="false" outlineLevel="0" collapsed="false">
      <c r="L1968" s="0" t="str">
        <f aca="false">IF($C1968="","",VLOOKUP($C1968,Table,2,FALSE()))</f>
        <v/>
      </c>
      <c r="N1968" s="0" t="str">
        <f aca="false">CONCATENATE($L1968,$B1968)</f>
        <v/>
      </c>
      <c r="Y1968" s="64"/>
    </row>
    <row r="1969" customFormat="false" ht="12.75" hidden="false" customHeight="false" outlineLevel="0" collapsed="false">
      <c r="L1969" s="0" t="str">
        <f aca="false">IF($C1969="","",VLOOKUP($C1969,Table,2,FALSE()))</f>
        <v/>
      </c>
      <c r="N1969" s="0" t="str">
        <f aca="false">CONCATENATE($L1969,$B1969)</f>
        <v/>
      </c>
      <c r="Y1969" s="64"/>
    </row>
    <row r="1970" customFormat="false" ht="12.75" hidden="false" customHeight="false" outlineLevel="0" collapsed="false">
      <c r="L1970" s="0" t="str">
        <f aca="false">IF($C1970="","",VLOOKUP($C1970,Table,2,FALSE()))</f>
        <v/>
      </c>
      <c r="N1970" s="0" t="str">
        <f aca="false">CONCATENATE($L1970,$B1970)</f>
        <v/>
      </c>
      <c r="Y1970" s="64"/>
    </row>
    <row r="1971" customFormat="false" ht="12.75" hidden="false" customHeight="false" outlineLevel="0" collapsed="false">
      <c r="L1971" s="0" t="str">
        <f aca="false">IF($C1971="","",VLOOKUP($C1971,Table,2,FALSE()))</f>
        <v/>
      </c>
      <c r="N1971" s="0" t="str">
        <f aca="false">CONCATENATE($L1971,$B1971)</f>
        <v/>
      </c>
      <c r="Y1971" s="64"/>
    </row>
    <row r="1972" customFormat="false" ht="12.75" hidden="false" customHeight="false" outlineLevel="0" collapsed="false">
      <c r="L1972" s="0" t="str">
        <f aca="false">IF($C1972="","",VLOOKUP($C1972,Table,2,FALSE()))</f>
        <v/>
      </c>
      <c r="N1972" s="0" t="str">
        <f aca="false">CONCATENATE($L1972,$B1972)</f>
        <v/>
      </c>
      <c r="Y1972" s="64"/>
    </row>
    <row r="1973" customFormat="false" ht="12.75" hidden="false" customHeight="false" outlineLevel="0" collapsed="false">
      <c r="L1973" s="0" t="str">
        <f aca="false">IF($C1973="","",VLOOKUP($C1973,Table,2,FALSE()))</f>
        <v/>
      </c>
      <c r="N1973" s="0" t="str">
        <f aca="false">CONCATENATE($L1973,$B1973)</f>
        <v/>
      </c>
      <c r="Y1973" s="64"/>
    </row>
    <row r="1974" customFormat="false" ht="12.75" hidden="false" customHeight="false" outlineLevel="0" collapsed="false">
      <c r="L1974" s="0" t="str">
        <f aca="false">IF($C1974="","",VLOOKUP($C1974,Table,2,FALSE()))</f>
        <v/>
      </c>
      <c r="N1974" s="0" t="str">
        <f aca="false">CONCATENATE($L1974,$B1974)</f>
        <v/>
      </c>
      <c r="Y1974" s="64"/>
    </row>
    <row r="1975" customFormat="false" ht="12.75" hidden="false" customHeight="false" outlineLevel="0" collapsed="false">
      <c r="L1975" s="0" t="str">
        <f aca="false">IF($C1975="","",VLOOKUP($C1975,Table,2,FALSE()))</f>
        <v/>
      </c>
      <c r="N1975" s="0" t="str">
        <f aca="false">CONCATENATE($L1975,$B1975)</f>
        <v/>
      </c>
      <c r="Y1975" s="64"/>
    </row>
    <row r="1976" customFormat="false" ht="12.75" hidden="false" customHeight="false" outlineLevel="0" collapsed="false">
      <c r="L1976" s="0" t="str">
        <f aca="false">IF($C1976="","",VLOOKUP($C1976,Table,2,FALSE()))</f>
        <v/>
      </c>
      <c r="N1976" s="0" t="str">
        <f aca="false">CONCATENATE($L1976,$B1976)</f>
        <v/>
      </c>
      <c r="Y1976" s="64"/>
    </row>
    <row r="1977" customFormat="false" ht="12.75" hidden="false" customHeight="false" outlineLevel="0" collapsed="false">
      <c r="L1977" s="0" t="str">
        <f aca="false">IF($C1977="","",VLOOKUP($C1977,Table,2,FALSE()))</f>
        <v/>
      </c>
      <c r="N1977" s="0" t="str">
        <f aca="false">CONCATENATE($L1977,$B1977)</f>
        <v/>
      </c>
      <c r="Y1977" s="64"/>
    </row>
    <row r="1978" customFormat="false" ht="12.75" hidden="false" customHeight="false" outlineLevel="0" collapsed="false">
      <c r="L1978" s="0" t="str">
        <f aca="false">IF($C1978="","",VLOOKUP($C1978,Table,2,FALSE()))</f>
        <v/>
      </c>
      <c r="N1978" s="0" t="str">
        <f aca="false">CONCATENATE($L1978,$B1978)</f>
        <v/>
      </c>
      <c r="Y1978" s="64"/>
    </row>
    <row r="1979" customFormat="false" ht="12.75" hidden="false" customHeight="false" outlineLevel="0" collapsed="false">
      <c r="L1979" s="0" t="str">
        <f aca="false">IF($C1979="","",VLOOKUP($C1979,Table,2,FALSE()))</f>
        <v/>
      </c>
      <c r="N1979" s="0" t="str">
        <f aca="false">CONCATENATE($L1979,$B1979)</f>
        <v/>
      </c>
      <c r="Y1979" s="64"/>
    </row>
    <row r="1980" customFormat="false" ht="12.75" hidden="false" customHeight="false" outlineLevel="0" collapsed="false">
      <c r="L1980" s="0" t="str">
        <f aca="false">IF($C1980="","",VLOOKUP($C1980,Table,2,FALSE()))</f>
        <v/>
      </c>
      <c r="N1980" s="0" t="str">
        <f aca="false">CONCATENATE($L1980,$B1980)</f>
        <v/>
      </c>
      <c r="Y1980" s="64"/>
    </row>
    <row r="1981" customFormat="false" ht="12.75" hidden="false" customHeight="false" outlineLevel="0" collapsed="false">
      <c r="L1981" s="0" t="str">
        <f aca="false">IF($C1981="","",VLOOKUP($C1981,Table,2,FALSE()))</f>
        <v/>
      </c>
      <c r="N1981" s="0" t="str">
        <f aca="false">CONCATENATE($L1981,$B1981)</f>
        <v/>
      </c>
      <c r="Y1981" s="64"/>
    </row>
    <row r="1982" customFormat="false" ht="12.75" hidden="false" customHeight="false" outlineLevel="0" collapsed="false">
      <c r="L1982" s="0" t="str">
        <f aca="false">IF($C1982="","",VLOOKUP($C1982,Table,2,FALSE()))</f>
        <v/>
      </c>
      <c r="N1982" s="0" t="str">
        <f aca="false">CONCATENATE($L1982,$B1982)</f>
        <v/>
      </c>
      <c r="Y1982" s="64"/>
    </row>
    <row r="1983" customFormat="false" ht="12.75" hidden="false" customHeight="false" outlineLevel="0" collapsed="false">
      <c r="L1983" s="0" t="str">
        <f aca="false">IF($C1983="","",VLOOKUP($C1983,Table,2,FALSE()))</f>
        <v/>
      </c>
      <c r="N1983" s="0" t="str">
        <f aca="false">CONCATENATE($L1983,$B1983)</f>
        <v/>
      </c>
      <c r="Y1983" s="64"/>
    </row>
    <row r="1984" customFormat="false" ht="12.75" hidden="false" customHeight="false" outlineLevel="0" collapsed="false">
      <c r="L1984" s="0" t="str">
        <f aca="false">IF($C1984="","",VLOOKUP($C1984,Table,2,FALSE()))</f>
        <v/>
      </c>
      <c r="N1984" s="0" t="str">
        <f aca="false">CONCATENATE($L1984,$B1984)</f>
        <v/>
      </c>
      <c r="Y1984" s="64"/>
    </row>
    <row r="1985" customFormat="false" ht="12.75" hidden="false" customHeight="false" outlineLevel="0" collapsed="false">
      <c r="L1985" s="0" t="str">
        <f aca="false">IF($C1985="","",VLOOKUP($C1985,Table,2,FALSE()))</f>
        <v/>
      </c>
      <c r="N1985" s="0" t="str">
        <f aca="false">CONCATENATE($L1985,$B1985)</f>
        <v/>
      </c>
      <c r="Y1985" s="64"/>
    </row>
    <row r="1986" customFormat="false" ht="12.75" hidden="false" customHeight="false" outlineLevel="0" collapsed="false">
      <c r="L1986" s="0" t="str">
        <f aca="false">IF($C1986="","",VLOOKUP($C1986,Table,2,FALSE()))</f>
        <v/>
      </c>
      <c r="N1986" s="0" t="str">
        <f aca="false">CONCATENATE($L1986,$B1986)</f>
        <v/>
      </c>
      <c r="Y1986" s="64"/>
    </row>
    <row r="1987" customFormat="false" ht="12.75" hidden="false" customHeight="false" outlineLevel="0" collapsed="false">
      <c r="L1987" s="0" t="str">
        <f aca="false">IF($C1987="","",VLOOKUP($C1987,Table,2,FALSE()))</f>
        <v/>
      </c>
      <c r="N1987" s="0" t="str">
        <f aca="false">CONCATENATE($L1987,$B1987)</f>
        <v/>
      </c>
      <c r="Y1987" s="64"/>
    </row>
    <row r="1988" customFormat="false" ht="12.75" hidden="false" customHeight="false" outlineLevel="0" collapsed="false">
      <c r="L1988" s="0" t="str">
        <f aca="false">IF($C1988="","",VLOOKUP($C1988,Table,2,FALSE()))</f>
        <v/>
      </c>
      <c r="N1988" s="0" t="str">
        <f aca="false">CONCATENATE($L1988,$B1988)</f>
        <v/>
      </c>
      <c r="Y1988" s="64"/>
    </row>
    <row r="1989" customFormat="false" ht="12.75" hidden="false" customHeight="false" outlineLevel="0" collapsed="false">
      <c r="L1989" s="0" t="str">
        <f aca="false">IF($C1989="","",VLOOKUP($C1989,Table,2,FALSE()))</f>
        <v/>
      </c>
      <c r="N1989" s="0" t="str">
        <f aca="false">CONCATENATE($L1989,$B1989)</f>
        <v/>
      </c>
      <c r="Y1989" s="64"/>
    </row>
    <row r="1990" customFormat="false" ht="12.75" hidden="false" customHeight="false" outlineLevel="0" collapsed="false">
      <c r="L1990" s="0" t="str">
        <f aca="false">IF($C1990="","",VLOOKUP($C1990,Table,2,FALSE()))</f>
        <v/>
      </c>
      <c r="N1990" s="0" t="str">
        <f aca="false">CONCATENATE($L1990,$B1990)</f>
        <v/>
      </c>
      <c r="Y1990" s="64"/>
    </row>
    <row r="1991" customFormat="false" ht="12.75" hidden="false" customHeight="false" outlineLevel="0" collapsed="false">
      <c r="L1991" s="0" t="str">
        <f aca="false">IF($C1991="","",VLOOKUP($C1991,Table,2,FALSE()))</f>
        <v/>
      </c>
      <c r="N1991" s="0" t="str">
        <f aca="false">CONCATENATE($L1991,$B1991)</f>
        <v/>
      </c>
      <c r="Y1991" s="64"/>
    </row>
    <row r="1992" customFormat="false" ht="12.75" hidden="false" customHeight="false" outlineLevel="0" collapsed="false">
      <c r="L1992" s="0" t="str">
        <f aca="false">IF($C1992="","",VLOOKUP($C1992,Table,2,FALSE()))</f>
        <v/>
      </c>
      <c r="N1992" s="0" t="str">
        <f aca="false">CONCATENATE($L1992,$B1992)</f>
        <v/>
      </c>
      <c r="Y1992" s="64"/>
    </row>
    <row r="1993" customFormat="false" ht="12.75" hidden="false" customHeight="false" outlineLevel="0" collapsed="false">
      <c r="L1993" s="0" t="str">
        <f aca="false">IF($C1993="","",VLOOKUP($C1993,Table,2,FALSE()))</f>
        <v/>
      </c>
      <c r="N1993" s="0" t="str">
        <f aca="false">CONCATENATE($L1993,$B1993)</f>
        <v/>
      </c>
      <c r="Y1993" s="64"/>
    </row>
    <row r="1994" customFormat="false" ht="12.75" hidden="false" customHeight="false" outlineLevel="0" collapsed="false">
      <c r="L1994" s="0" t="str">
        <f aca="false">IF($C1994="","",VLOOKUP($C1994,Table,2,FALSE()))</f>
        <v/>
      </c>
      <c r="N1994" s="0" t="str">
        <f aca="false">CONCATENATE($L1994,$B1994)</f>
        <v/>
      </c>
      <c r="Y1994" s="64"/>
    </row>
    <row r="1995" customFormat="false" ht="12.75" hidden="false" customHeight="false" outlineLevel="0" collapsed="false">
      <c r="L1995" s="0" t="str">
        <f aca="false">IF($C1995="","",VLOOKUP($C1995,Table,2,FALSE()))</f>
        <v/>
      </c>
      <c r="N1995" s="0" t="str">
        <f aca="false">CONCATENATE($L1995,$B1995)</f>
        <v/>
      </c>
      <c r="Y1995" s="64"/>
    </row>
    <row r="1996" customFormat="false" ht="12.75" hidden="false" customHeight="false" outlineLevel="0" collapsed="false">
      <c r="L1996" s="0" t="str">
        <f aca="false">IF($C1996="","",VLOOKUP($C1996,Table,2,FALSE()))</f>
        <v/>
      </c>
      <c r="N1996" s="0" t="str">
        <f aca="false">CONCATENATE($L1996,$B1996)</f>
        <v/>
      </c>
      <c r="Y1996" s="64"/>
    </row>
    <row r="1997" customFormat="false" ht="12.75" hidden="false" customHeight="false" outlineLevel="0" collapsed="false">
      <c r="L1997" s="0" t="str">
        <f aca="false">IF($C1997="","",VLOOKUP($C1997,Table,2,FALSE()))</f>
        <v/>
      </c>
      <c r="N1997" s="0" t="str">
        <f aca="false">CONCATENATE($L1997,$B1997)</f>
        <v/>
      </c>
      <c r="Y1997" s="64"/>
    </row>
    <row r="1998" customFormat="false" ht="12.75" hidden="false" customHeight="false" outlineLevel="0" collapsed="false">
      <c r="L1998" s="0" t="str">
        <f aca="false">IF($C1998="","",VLOOKUP($C1998,Table,2,FALSE()))</f>
        <v/>
      </c>
      <c r="N1998" s="0" t="str">
        <f aca="false">CONCATENATE($L1998,$B1998)</f>
        <v/>
      </c>
      <c r="Y1998" s="64"/>
    </row>
    <row r="1999" customFormat="false" ht="12.75" hidden="false" customHeight="false" outlineLevel="0" collapsed="false">
      <c r="L1999" s="0" t="str">
        <f aca="false">IF($C1999="","",VLOOKUP($C1999,Table,2,FALSE()))</f>
        <v/>
      </c>
      <c r="N1999" s="0" t="str">
        <f aca="false">CONCATENATE($L1999,$B1999)</f>
        <v/>
      </c>
      <c r="Y1999" s="64"/>
    </row>
    <row r="2000" customFormat="false" ht="12.75" hidden="false" customHeight="false" outlineLevel="0" collapsed="false">
      <c r="L2000" s="0" t="str">
        <f aca="false">IF($C2000="","",VLOOKUP($C2000,Table,2,FALSE()))</f>
        <v/>
      </c>
      <c r="N2000" s="0" t="str">
        <f aca="false">CONCATENATE($L2000,$B2000)</f>
        <v/>
      </c>
      <c r="Y2000" s="64"/>
    </row>
    <row r="2001" customFormat="false" ht="12.75" hidden="false" customHeight="false" outlineLevel="0" collapsed="false">
      <c r="L2001" s="0" t="str">
        <f aca="false">IF($C2001="","",VLOOKUP($C2001,Table,2,FALSE()))</f>
        <v/>
      </c>
      <c r="N2001" s="0" t="str">
        <f aca="false">CONCATENATE($L2001,$B2001)</f>
        <v/>
      </c>
      <c r="Y2001" s="64"/>
    </row>
    <row r="2002" customFormat="false" ht="12.75" hidden="false" customHeight="false" outlineLevel="0" collapsed="false">
      <c r="L2002" s="0" t="str">
        <f aca="false">IF($C2002="","",VLOOKUP($C2002,Table,2,FALSE()))</f>
        <v/>
      </c>
      <c r="N2002" s="0" t="str">
        <f aca="false">CONCATENATE($L2002,$B2002)</f>
        <v/>
      </c>
      <c r="Y2002" s="64"/>
    </row>
    <row r="2003" customFormat="false" ht="12.75" hidden="false" customHeight="false" outlineLevel="0" collapsed="false">
      <c r="L2003" s="0" t="str">
        <f aca="false">IF($C2003="","",VLOOKUP($C2003,Table,2,FALSE()))</f>
        <v/>
      </c>
      <c r="N2003" s="0" t="str">
        <f aca="false">CONCATENATE($L2003,$B2003)</f>
        <v/>
      </c>
      <c r="Y2003" s="64"/>
    </row>
    <row r="2004" customFormat="false" ht="12.75" hidden="false" customHeight="false" outlineLevel="0" collapsed="false">
      <c r="L2004" s="0" t="str">
        <f aca="false">IF($C2004="","",VLOOKUP($C2004,Table,2,FALSE()))</f>
        <v/>
      </c>
      <c r="N2004" s="0" t="str">
        <f aca="false">CONCATENATE($L2004,$B2004)</f>
        <v/>
      </c>
      <c r="Y2004" s="64"/>
    </row>
    <row r="2005" customFormat="false" ht="12.75" hidden="false" customHeight="false" outlineLevel="0" collapsed="false">
      <c r="L2005" s="0" t="str">
        <f aca="false">IF($C2005="","",VLOOKUP($C2005,Table,2,FALSE()))</f>
        <v/>
      </c>
      <c r="N2005" s="0" t="str">
        <f aca="false">CONCATENATE($L2005,$B2005)</f>
        <v/>
      </c>
      <c r="Y2005" s="64"/>
    </row>
    <row r="2006" customFormat="false" ht="12.75" hidden="false" customHeight="false" outlineLevel="0" collapsed="false">
      <c r="L2006" s="0" t="str">
        <f aca="false">IF($C2006="","",VLOOKUP($C2006,Table,2,FALSE()))</f>
        <v/>
      </c>
      <c r="N2006" s="0" t="str">
        <f aca="false">CONCATENATE($L2006,$B2006)</f>
        <v/>
      </c>
      <c r="Y2006" s="64"/>
    </row>
    <row r="2007" customFormat="false" ht="12.75" hidden="false" customHeight="false" outlineLevel="0" collapsed="false">
      <c r="L2007" s="0" t="str">
        <f aca="false">IF($C2007="","",VLOOKUP($C2007,Table,2,FALSE()))</f>
        <v/>
      </c>
      <c r="N2007" s="0" t="str">
        <f aca="false">CONCATENATE($L2007,$B2007)</f>
        <v/>
      </c>
      <c r="Y2007" s="64"/>
    </row>
    <row r="2008" customFormat="false" ht="12.75" hidden="false" customHeight="false" outlineLevel="0" collapsed="false">
      <c r="L2008" s="0" t="str">
        <f aca="false">IF($C2008="","",VLOOKUP($C2008,Table,2,FALSE()))</f>
        <v/>
      </c>
      <c r="N2008" s="0" t="str">
        <f aca="false">CONCATENATE($L2008,$B2008)</f>
        <v/>
      </c>
      <c r="Y2008" s="64"/>
    </row>
    <row r="2009" customFormat="false" ht="12.75" hidden="false" customHeight="false" outlineLevel="0" collapsed="false">
      <c r="L2009" s="0" t="str">
        <f aca="false">IF($C2009="","",VLOOKUP($C2009,Table,2,FALSE()))</f>
        <v/>
      </c>
      <c r="N2009" s="0" t="str">
        <f aca="false">CONCATENATE($L2009,$B2009)</f>
        <v/>
      </c>
      <c r="Y2009" s="64"/>
    </row>
    <row r="2010" customFormat="false" ht="12.75" hidden="false" customHeight="false" outlineLevel="0" collapsed="false">
      <c r="L2010" s="0" t="str">
        <f aca="false">IF($C2010="","",VLOOKUP($C2010,Table,2,FALSE()))</f>
        <v/>
      </c>
      <c r="N2010" s="0" t="str">
        <f aca="false">CONCATENATE($L2010,$B2010)</f>
        <v/>
      </c>
      <c r="Y2010" s="64"/>
    </row>
    <row r="2011" customFormat="false" ht="12.75" hidden="false" customHeight="false" outlineLevel="0" collapsed="false">
      <c r="L2011" s="0" t="str">
        <f aca="false">IF($C2011="","",VLOOKUP($C2011,Table,2,FALSE()))</f>
        <v/>
      </c>
      <c r="N2011" s="0" t="str">
        <f aca="false">CONCATENATE($L2011,$B2011)</f>
        <v/>
      </c>
      <c r="Y2011" s="64"/>
    </row>
    <row r="2012" customFormat="false" ht="12.75" hidden="false" customHeight="false" outlineLevel="0" collapsed="false">
      <c r="L2012" s="0" t="str">
        <f aca="false">IF($C2012="","",VLOOKUP($C2012,Table,2,FALSE()))</f>
        <v/>
      </c>
      <c r="N2012" s="0" t="str">
        <f aca="false">CONCATENATE($L2012,$B2012)</f>
        <v/>
      </c>
      <c r="Y2012" s="64"/>
    </row>
    <row r="2013" customFormat="false" ht="12.75" hidden="false" customHeight="false" outlineLevel="0" collapsed="false">
      <c r="L2013" s="0" t="str">
        <f aca="false">IF($C2013="","",VLOOKUP($C2013,Table,2,FALSE()))</f>
        <v/>
      </c>
      <c r="N2013" s="0" t="str">
        <f aca="false">CONCATENATE($L2013,$B2013)</f>
        <v/>
      </c>
      <c r="Y2013" s="64"/>
    </row>
    <row r="2014" customFormat="false" ht="12.75" hidden="false" customHeight="false" outlineLevel="0" collapsed="false">
      <c r="L2014" s="0" t="str">
        <f aca="false">IF($C2014="","",VLOOKUP($C2014,Table,2,FALSE()))</f>
        <v/>
      </c>
      <c r="N2014" s="0" t="str">
        <f aca="false">CONCATENATE($L2014,$B2014)</f>
        <v/>
      </c>
      <c r="Y2014" s="64"/>
    </row>
    <row r="2015" customFormat="false" ht="12.75" hidden="false" customHeight="false" outlineLevel="0" collapsed="false">
      <c r="L2015" s="0" t="str">
        <f aca="false">IF($C2015="","",VLOOKUP($C2015,Table,2,FALSE()))</f>
        <v/>
      </c>
      <c r="N2015" s="0" t="str">
        <f aca="false">CONCATENATE($L2015,$B2015)</f>
        <v/>
      </c>
      <c r="Y2015" s="64"/>
    </row>
    <row r="2016" customFormat="false" ht="12.75" hidden="false" customHeight="false" outlineLevel="0" collapsed="false">
      <c r="L2016" s="0" t="str">
        <f aca="false">IF($C2016="","",VLOOKUP($C2016,Table,2,FALSE()))</f>
        <v/>
      </c>
      <c r="N2016" s="0" t="str">
        <f aca="false">CONCATENATE($L2016,$B2016)</f>
        <v/>
      </c>
      <c r="Y2016" s="64"/>
    </row>
    <row r="2017" customFormat="false" ht="12.75" hidden="false" customHeight="false" outlineLevel="0" collapsed="false">
      <c r="L2017" s="0" t="str">
        <f aca="false">IF($C2017="","",VLOOKUP($C2017,Table,2,FALSE()))</f>
        <v/>
      </c>
      <c r="N2017" s="0" t="str">
        <f aca="false">CONCATENATE($L2017,$B2017)</f>
        <v/>
      </c>
      <c r="Y2017" s="64"/>
    </row>
    <row r="2018" customFormat="false" ht="12.75" hidden="false" customHeight="false" outlineLevel="0" collapsed="false">
      <c r="L2018" s="0" t="str">
        <f aca="false">IF($C2018="","",VLOOKUP($C2018,Table,2,FALSE()))</f>
        <v/>
      </c>
      <c r="N2018" s="0" t="str">
        <f aca="false">CONCATENATE($L2018,$B2018)</f>
        <v/>
      </c>
      <c r="Y2018" s="64"/>
    </row>
    <row r="2019" customFormat="false" ht="12.75" hidden="false" customHeight="false" outlineLevel="0" collapsed="false">
      <c r="L2019" s="0" t="str">
        <f aca="false">IF($C2019="","",VLOOKUP($C2019,Table,2,FALSE()))</f>
        <v/>
      </c>
      <c r="N2019" s="0" t="str">
        <f aca="false">CONCATENATE($L2019,$B2019)</f>
        <v/>
      </c>
      <c r="Y2019" s="64"/>
    </row>
    <row r="2020" customFormat="false" ht="12.75" hidden="false" customHeight="false" outlineLevel="0" collapsed="false">
      <c r="L2020" s="0" t="str">
        <f aca="false">IF($C2020="","",VLOOKUP($C2020,Table,2,FALSE()))</f>
        <v/>
      </c>
      <c r="N2020" s="0" t="str">
        <f aca="false">CONCATENATE($L2020,$B2020)</f>
        <v/>
      </c>
      <c r="Y2020" s="64"/>
    </row>
    <row r="2021" customFormat="false" ht="12.75" hidden="false" customHeight="false" outlineLevel="0" collapsed="false">
      <c r="L2021" s="0" t="str">
        <f aca="false">IF($C2021="","",VLOOKUP($C2021,Table,2,FALSE()))</f>
        <v/>
      </c>
      <c r="N2021" s="0" t="str">
        <f aca="false">CONCATENATE($L2021,$B2021)</f>
        <v/>
      </c>
      <c r="Y2021" s="64"/>
    </row>
    <row r="2022" customFormat="false" ht="12.75" hidden="false" customHeight="false" outlineLevel="0" collapsed="false">
      <c r="L2022" s="0" t="str">
        <f aca="false">IF($C2022="","",VLOOKUP($C2022,Table,2,FALSE()))</f>
        <v/>
      </c>
      <c r="N2022" s="0" t="str">
        <f aca="false">CONCATENATE($L2022,$B2022)</f>
        <v/>
      </c>
      <c r="Y2022" s="64"/>
    </row>
    <row r="2023" customFormat="false" ht="12.75" hidden="false" customHeight="false" outlineLevel="0" collapsed="false">
      <c r="L2023" s="0" t="str">
        <f aca="false">IF($C2023="","",VLOOKUP($C2023,Table,2,FALSE()))</f>
        <v/>
      </c>
      <c r="N2023" s="0" t="str">
        <f aca="false">CONCATENATE($L2023,$B2023)</f>
        <v/>
      </c>
      <c r="Y2023" s="64"/>
    </row>
    <row r="2024" customFormat="false" ht="12.75" hidden="false" customHeight="false" outlineLevel="0" collapsed="false">
      <c r="L2024" s="0" t="str">
        <f aca="false">IF($C2024="","",VLOOKUP($C2024,Table,2,FALSE()))</f>
        <v/>
      </c>
      <c r="N2024" s="0" t="str">
        <f aca="false">CONCATENATE($L2024,$B2024)</f>
        <v/>
      </c>
      <c r="Y2024" s="64"/>
    </row>
    <row r="2025" customFormat="false" ht="12.75" hidden="false" customHeight="false" outlineLevel="0" collapsed="false">
      <c r="L2025" s="0" t="str">
        <f aca="false">IF($C2025="","",VLOOKUP($C2025,Table,2,FALSE()))</f>
        <v/>
      </c>
      <c r="N2025" s="0" t="str">
        <f aca="false">CONCATENATE($L2025,$B2025)</f>
        <v/>
      </c>
      <c r="Y2025" s="64"/>
    </row>
    <row r="2026" customFormat="false" ht="12.75" hidden="false" customHeight="false" outlineLevel="0" collapsed="false">
      <c r="L2026" s="0" t="str">
        <f aca="false">IF($C2026="","",VLOOKUP($C2026,Table,2,FALSE()))</f>
        <v/>
      </c>
      <c r="N2026" s="0" t="str">
        <f aca="false">CONCATENATE($L2026,$B2026)</f>
        <v/>
      </c>
      <c r="Y2026" s="64"/>
    </row>
    <row r="2027" customFormat="false" ht="12.75" hidden="false" customHeight="false" outlineLevel="0" collapsed="false">
      <c r="L2027" s="0" t="str">
        <f aca="false">IF($C2027="","",VLOOKUP($C2027,Table,2,FALSE()))</f>
        <v/>
      </c>
      <c r="N2027" s="0" t="str">
        <f aca="false">CONCATENATE($L2027,$B2027)</f>
        <v/>
      </c>
      <c r="Y2027" s="64"/>
    </row>
    <row r="2028" customFormat="false" ht="12.75" hidden="false" customHeight="false" outlineLevel="0" collapsed="false">
      <c r="L2028" s="0" t="str">
        <f aca="false">IF($C2028="","",VLOOKUP($C2028,Table,2,FALSE()))</f>
        <v/>
      </c>
      <c r="N2028" s="0" t="str">
        <f aca="false">CONCATENATE($L2028,$B2028)</f>
        <v/>
      </c>
      <c r="Y2028" s="64"/>
    </row>
    <row r="2029" customFormat="false" ht="12.75" hidden="false" customHeight="false" outlineLevel="0" collapsed="false">
      <c r="L2029" s="0" t="str">
        <f aca="false">IF($C2029="","",VLOOKUP($C2029,Table,2,FALSE()))</f>
        <v/>
      </c>
      <c r="N2029" s="0" t="str">
        <f aca="false">CONCATENATE($L2029,$B2029)</f>
        <v/>
      </c>
      <c r="Y2029" s="64"/>
    </row>
    <row r="2030" customFormat="false" ht="12.75" hidden="false" customHeight="false" outlineLevel="0" collapsed="false">
      <c r="L2030" s="0" t="str">
        <f aca="false">IF($C2030="","",VLOOKUP($C2030,Table,2,FALSE()))</f>
        <v/>
      </c>
      <c r="N2030" s="0" t="str">
        <f aca="false">CONCATENATE($L2030,$B2030)</f>
        <v/>
      </c>
      <c r="Y2030" s="64"/>
    </row>
    <row r="2031" customFormat="false" ht="12.75" hidden="false" customHeight="false" outlineLevel="0" collapsed="false">
      <c r="L2031" s="0" t="str">
        <f aca="false">IF($C2031="","",VLOOKUP($C2031,Table,2,FALSE()))</f>
        <v/>
      </c>
      <c r="N2031" s="0" t="str">
        <f aca="false">CONCATENATE($L2031,$B2031)</f>
        <v/>
      </c>
      <c r="Y2031" s="64"/>
    </row>
    <row r="2032" customFormat="false" ht="12.75" hidden="false" customHeight="false" outlineLevel="0" collapsed="false">
      <c r="L2032" s="0" t="str">
        <f aca="false">IF($C2032="","",VLOOKUP($C2032,Table,2,FALSE()))</f>
        <v/>
      </c>
      <c r="N2032" s="0" t="str">
        <f aca="false">CONCATENATE($L2032,$B2032)</f>
        <v/>
      </c>
      <c r="Y2032" s="64"/>
    </row>
    <row r="2033" customFormat="false" ht="12.75" hidden="false" customHeight="false" outlineLevel="0" collapsed="false">
      <c r="L2033" s="0" t="str">
        <f aca="false">IF($C2033="","",VLOOKUP($C2033,Table,2,FALSE()))</f>
        <v/>
      </c>
      <c r="N2033" s="0" t="str">
        <f aca="false">CONCATENATE($L2033,$B2033)</f>
        <v/>
      </c>
      <c r="Y2033" s="64"/>
    </row>
    <row r="2034" customFormat="false" ht="12.75" hidden="false" customHeight="false" outlineLevel="0" collapsed="false">
      <c r="L2034" s="0" t="str">
        <f aca="false">IF($C2034="","",VLOOKUP($C2034,Table,2,FALSE()))</f>
        <v/>
      </c>
      <c r="N2034" s="0" t="str">
        <f aca="false">CONCATENATE($L2034,$B2034)</f>
        <v/>
      </c>
      <c r="Y2034" s="64"/>
    </row>
    <row r="2035" customFormat="false" ht="12.75" hidden="false" customHeight="false" outlineLevel="0" collapsed="false">
      <c r="L2035" s="0" t="str">
        <f aca="false">IF($C2035="","",VLOOKUP($C2035,Table,2,FALSE()))</f>
        <v/>
      </c>
      <c r="N2035" s="0" t="str">
        <f aca="false">CONCATENATE($L2035,$B2035)</f>
        <v/>
      </c>
      <c r="Y2035" s="64"/>
    </row>
    <row r="2036" customFormat="false" ht="12.75" hidden="false" customHeight="false" outlineLevel="0" collapsed="false">
      <c r="L2036" s="0" t="str">
        <f aca="false">IF($C2036="","",VLOOKUP($C2036,Table,2,FALSE()))</f>
        <v/>
      </c>
      <c r="N2036" s="0" t="str">
        <f aca="false">CONCATENATE($L2036,$B2036)</f>
        <v/>
      </c>
      <c r="Y2036" s="64"/>
    </row>
    <row r="2037" customFormat="false" ht="12.75" hidden="false" customHeight="false" outlineLevel="0" collapsed="false">
      <c r="L2037" s="0" t="str">
        <f aca="false">IF($C2037="","",VLOOKUP($C2037,Table,2,FALSE()))</f>
        <v/>
      </c>
      <c r="N2037" s="0" t="str">
        <f aca="false">CONCATENATE($L2037,$B2037)</f>
        <v/>
      </c>
      <c r="Y2037" s="64"/>
    </row>
    <row r="2038" customFormat="false" ht="12.75" hidden="false" customHeight="false" outlineLevel="0" collapsed="false">
      <c r="L2038" s="0" t="str">
        <f aca="false">IF($C2038="","",VLOOKUP($C2038,Table,2,FALSE()))</f>
        <v/>
      </c>
      <c r="N2038" s="0" t="str">
        <f aca="false">CONCATENATE($L2038,$B2038)</f>
        <v/>
      </c>
      <c r="Y2038" s="64"/>
    </row>
    <row r="2039" customFormat="false" ht="12.75" hidden="false" customHeight="false" outlineLevel="0" collapsed="false">
      <c r="L2039" s="0" t="str">
        <f aca="false">IF($C2039="","",VLOOKUP($C2039,Table,2,FALSE()))</f>
        <v/>
      </c>
      <c r="N2039" s="0" t="str">
        <f aca="false">CONCATENATE($L2039,$B2039)</f>
        <v/>
      </c>
      <c r="Y2039" s="64"/>
    </row>
    <row r="2040" customFormat="false" ht="12.75" hidden="false" customHeight="false" outlineLevel="0" collapsed="false">
      <c r="L2040" s="0" t="str">
        <f aca="false">IF($C2040="","",VLOOKUP($C2040,Table,2,FALSE()))</f>
        <v/>
      </c>
      <c r="N2040" s="0" t="str">
        <f aca="false">CONCATENATE($L2040,$B2040)</f>
        <v/>
      </c>
      <c r="Y2040" s="64"/>
    </row>
    <row r="2041" customFormat="false" ht="12.75" hidden="false" customHeight="false" outlineLevel="0" collapsed="false">
      <c r="L2041" s="0" t="str">
        <f aca="false">IF($C2041="","",VLOOKUP($C2041,Table,2,FALSE()))</f>
        <v/>
      </c>
      <c r="N2041" s="0" t="str">
        <f aca="false">CONCATENATE($L2041,$B2041)</f>
        <v/>
      </c>
      <c r="Y2041" s="64"/>
    </row>
    <row r="2042" customFormat="false" ht="12.75" hidden="false" customHeight="false" outlineLevel="0" collapsed="false">
      <c r="L2042" s="0" t="str">
        <f aca="false">IF($C2042="","",VLOOKUP($C2042,Table,2,FALSE()))</f>
        <v/>
      </c>
      <c r="N2042" s="0" t="str">
        <f aca="false">CONCATENATE($L2042,$B2042)</f>
        <v/>
      </c>
      <c r="Y2042" s="64"/>
    </row>
    <row r="2043" customFormat="false" ht="12.75" hidden="false" customHeight="false" outlineLevel="0" collapsed="false">
      <c r="L2043" s="0" t="str">
        <f aca="false">IF($C2043="","",VLOOKUP($C2043,Table,2,FALSE()))</f>
        <v/>
      </c>
      <c r="N2043" s="0" t="str">
        <f aca="false">CONCATENATE($L2043,$B2043)</f>
        <v/>
      </c>
      <c r="Y2043" s="64"/>
    </row>
    <row r="2044" customFormat="false" ht="12.75" hidden="false" customHeight="false" outlineLevel="0" collapsed="false">
      <c r="L2044" s="0" t="str">
        <f aca="false">IF($C2044="","",VLOOKUP($C2044,Table,2,FALSE()))</f>
        <v/>
      </c>
      <c r="N2044" s="0" t="str">
        <f aca="false">CONCATENATE($L2044,$B2044)</f>
        <v/>
      </c>
      <c r="Y2044" s="64"/>
    </row>
    <row r="2045" customFormat="false" ht="12.75" hidden="false" customHeight="false" outlineLevel="0" collapsed="false">
      <c r="L2045" s="0" t="str">
        <f aca="false">IF($C2045="","",VLOOKUP($C2045,Table,2,FALSE()))</f>
        <v/>
      </c>
      <c r="N2045" s="0" t="str">
        <f aca="false">CONCATENATE($L2045,$B2045)</f>
        <v/>
      </c>
      <c r="Y2045" s="64"/>
    </row>
    <row r="2046" customFormat="false" ht="12.75" hidden="false" customHeight="false" outlineLevel="0" collapsed="false">
      <c r="L2046" s="0" t="str">
        <f aca="false">IF($C2046="","",VLOOKUP($C2046,Table,2,FALSE()))</f>
        <v/>
      </c>
      <c r="N2046" s="0" t="str">
        <f aca="false">CONCATENATE($L2046,$B2046)</f>
        <v/>
      </c>
      <c r="Y2046" s="64"/>
    </row>
    <row r="2047" customFormat="false" ht="12.75" hidden="false" customHeight="false" outlineLevel="0" collapsed="false">
      <c r="L2047" s="0" t="str">
        <f aca="false">IF($C2047="","",VLOOKUP($C2047,Table,2,FALSE()))</f>
        <v/>
      </c>
      <c r="N2047" s="0" t="str">
        <f aca="false">CONCATENATE($L2047,$B2047)</f>
        <v/>
      </c>
      <c r="Y2047" s="64"/>
    </row>
    <row r="2048" customFormat="false" ht="12.75" hidden="false" customHeight="false" outlineLevel="0" collapsed="false">
      <c r="L2048" s="0" t="str">
        <f aca="false">IF($C2048="","",VLOOKUP($C2048,Table,2,FALSE()))</f>
        <v/>
      </c>
      <c r="N2048" s="0" t="str">
        <f aca="false">CONCATENATE($L2048,$B2048)</f>
        <v/>
      </c>
      <c r="Y2048" s="64"/>
    </row>
    <row r="2049" customFormat="false" ht="12.75" hidden="false" customHeight="false" outlineLevel="0" collapsed="false">
      <c r="L2049" s="0" t="str">
        <f aca="false">IF($C2049="","",VLOOKUP($C2049,Table,2,FALSE()))</f>
        <v/>
      </c>
      <c r="N2049" s="0" t="str">
        <f aca="false">CONCATENATE($L2049,$B2049)</f>
        <v/>
      </c>
      <c r="Y2049" s="64"/>
    </row>
    <row r="2050" customFormat="false" ht="12.75" hidden="false" customHeight="false" outlineLevel="0" collapsed="false">
      <c r="L2050" s="0" t="str">
        <f aca="false">IF($C2050="","",VLOOKUP($C2050,Table,2,FALSE()))</f>
        <v/>
      </c>
      <c r="N2050" s="0" t="str">
        <f aca="false">CONCATENATE($L2050,$B2050)</f>
        <v/>
      </c>
      <c r="Y2050" s="64"/>
    </row>
    <row r="2051" customFormat="false" ht="12.75" hidden="false" customHeight="false" outlineLevel="0" collapsed="false">
      <c r="L2051" s="0" t="str">
        <f aca="false">IF($C2051="","",VLOOKUP($C2051,Table,2,FALSE()))</f>
        <v/>
      </c>
      <c r="N2051" s="0" t="str">
        <f aca="false">CONCATENATE($L2051,$B2051)</f>
        <v/>
      </c>
      <c r="Y2051" s="64"/>
    </row>
    <row r="2052" customFormat="false" ht="12.75" hidden="false" customHeight="false" outlineLevel="0" collapsed="false">
      <c r="L2052" s="0" t="str">
        <f aca="false">IF($C2052="","",VLOOKUP($C2052,Table,2,FALSE()))</f>
        <v/>
      </c>
      <c r="N2052" s="0" t="str">
        <f aca="false">CONCATENATE($L2052,$B2052)</f>
        <v/>
      </c>
      <c r="Y2052" s="64"/>
    </row>
    <row r="2053" customFormat="false" ht="12.75" hidden="false" customHeight="false" outlineLevel="0" collapsed="false">
      <c r="L2053" s="0" t="str">
        <f aca="false">IF($C2053="","",VLOOKUP($C2053,Table,2,FALSE()))</f>
        <v/>
      </c>
      <c r="N2053" s="0" t="str">
        <f aca="false">CONCATENATE($L2053,$B2053)</f>
        <v/>
      </c>
      <c r="Y2053" s="64"/>
    </row>
    <row r="2054" customFormat="false" ht="12.75" hidden="false" customHeight="false" outlineLevel="0" collapsed="false">
      <c r="L2054" s="0" t="str">
        <f aca="false">IF($C2054="","",VLOOKUP($C2054,Table,2,FALSE()))</f>
        <v/>
      </c>
      <c r="N2054" s="0" t="str">
        <f aca="false">CONCATENATE($L2054,$B2054)</f>
        <v/>
      </c>
      <c r="Y2054" s="64"/>
    </row>
    <row r="2055" customFormat="false" ht="12.75" hidden="false" customHeight="false" outlineLevel="0" collapsed="false">
      <c r="L2055" s="0" t="str">
        <f aca="false">IF($C2055="","",VLOOKUP($C2055,Table,2,FALSE()))</f>
        <v/>
      </c>
      <c r="N2055" s="0" t="str">
        <f aca="false">CONCATENATE($L2055,$B2055)</f>
        <v/>
      </c>
      <c r="Y2055" s="64"/>
    </row>
    <row r="2056" customFormat="false" ht="12.75" hidden="false" customHeight="false" outlineLevel="0" collapsed="false">
      <c r="L2056" s="0" t="str">
        <f aca="false">IF($C2056="","",VLOOKUP($C2056,Table,2,FALSE()))</f>
        <v/>
      </c>
      <c r="N2056" s="0" t="str">
        <f aca="false">CONCATENATE($L2056,$B2056)</f>
        <v/>
      </c>
      <c r="Y2056" s="64"/>
    </row>
    <row r="2057" customFormat="false" ht="12.75" hidden="false" customHeight="false" outlineLevel="0" collapsed="false">
      <c r="L2057" s="0" t="str">
        <f aca="false">IF($C2057="","",VLOOKUP($C2057,Table,2,FALSE()))</f>
        <v/>
      </c>
      <c r="N2057" s="0" t="str">
        <f aca="false">CONCATENATE($L2057,$B2057)</f>
        <v/>
      </c>
      <c r="Y2057" s="64"/>
    </row>
    <row r="2058" customFormat="false" ht="12.75" hidden="false" customHeight="false" outlineLevel="0" collapsed="false">
      <c r="L2058" s="0" t="str">
        <f aca="false">IF($C2058="","",VLOOKUP($C2058,Table,2,FALSE()))</f>
        <v/>
      </c>
      <c r="N2058" s="0" t="str">
        <f aca="false">CONCATENATE($L2058,$B2058)</f>
        <v/>
      </c>
      <c r="Y2058" s="64"/>
    </row>
    <row r="2059" customFormat="false" ht="12.75" hidden="false" customHeight="false" outlineLevel="0" collapsed="false">
      <c r="L2059" s="0" t="str">
        <f aca="false">IF($C2059="","",VLOOKUP($C2059,Table,2,FALSE()))</f>
        <v/>
      </c>
      <c r="N2059" s="0" t="str">
        <f aca="false">CONCATENATE($L2059,$B2059)</f>
        <v/>
      </c>
      <c r="Y2059" s="64"/>
    </row>
    <row r="2060" customFormat="false" ht="12.75" hidden="false" customHeight="false" outlineLevel="0" collapsed="false">
      <c r="L2060" s="0" t="str">
        <f aca="false">IF($C2060="","",VLOOKUP($C2060,Table,2,FALSE()))</f>
        <v/>
      </c>
      <c r="N2060" s="0" t="str">
        <f aca="false">CONCATENATE($L2060,$B2060)</f>
        <v/>
      </c>
      <c r="Y2060" s="64"/>
    </row>
    <row r="2061" customFormat="false" ht="12.75" hidden="false" customHeight="false" outlineLevel="0" collapsed="false">
      <c r="L2061" s="0" t="str">
        <f aca="false">IF($C2061="","",VLOOKUP($C2061,Table,2,FALSE()))</f>
        <v/>
      </c>
      <c r="N2061" s="0" t="str">
        <f aca="false">CONCATENATE($L2061,$B2061)</f>
        <v/>
      </c>
      <c r="Y2061" s="64"/>
    </row>
    <row r="2062" customFormat="false" ht="12.75" hidden="false" customHeight="false" outlineLevel="0" collapsed="false">
      <c r="L2062" s="0" t="str">
        <f aca="false">IF($C2062="","",VLOOKUP($C2062,Table,2,FALSE()))</f>
        <v/>
      </c>
      <c r="N2062" s="0" t="str">
        <f aca="false">CONCATENATE($L2062,$B2062)</f>
        <v/>
      </c>
      <c r="Y2062" s="64"/>
    </row>
    <row r="2063" customFormat="false" ht="12.75" hidden="false" customHeight="false" outlineLevel="0" collapsed="false">
      <c r="L2063" s="0" t="str">
        <f aca="false">IF($C2063="","",VLOOKUP($C2063,Table,2,FALSE()))</f>
        <v/>
      </c>
      <c r="N2063" s="0" t="str">
        <f aca="false">CONCATENATE($L2063,$B2063)</f>
        <v/>
      </c>
      <c r="Y2063" s="64"/>
    </row>
    <row r="2064" customFormat="false" ht="12.75" hidden="false" customHeight="false" outlineLevel="0" collapsed="false">
      <c r="L2064" s="0" t="str">
        <f aca="false">IF($C2064="","",VLOOKUP($C2064,Table,2,FALSE()))</f>
        <v/>
      </c>
      <c r="N2064" s="0" t="str">
        <f aca="false">CONCATENATE($L2064,$B2064)</f>
        <v/>
      </c>
      <c r="Y2064" s="64"/>
    </row>
    <row r="2065" customFormat="false" ht="12.75" hidden="false" customHeight="false" outlineLevel="0" collapsed="false">
      <c r="L2065" s="0" t="str">
        <f aca="false">IF($C2065="","",VLOOKUP($C2065,Table,2,FALSE()))</f>
        <v/>
      </c>
      <c r="N2065" s="0" t="str">
        <f aca="false">CONCATENATE($L2065,$B2065)</f>
        <v/>
      </c>
      <c r="Y2065" s="64"/>
    </row>
    <row r="2066" customFormat="false" ht="12.75" hidden="false" customHeight="false" outlineLevel="0" collapsed="false">
      <c r="L2066" s="0" t="str">
        <f aca="false">IF($C2066="","",VLOOKUP($C2066,Table,2,FALSE()))</f>
        <v/>
      </c>
      <c r="N2066" s="0" t="str">
        <f aca="false">CONCATENATE($L2066,$B2066)</f>
        <v/>
      </c>
      <c r="Y2066" s="64"/>
    </row>
    <row r="2067" customFormat="false" ht="12.75" hidden="false" customHeight="false" outlineLevel="0" collapsed="false">
      <c r="L2067" s="0" t="str">
        <f aca="false">IF($C2067="","",VLOOKUP($C2067,Table,2,FALSE()))</f>
        <v/>
      </c>
      <c r="N2067" s="0" t="str">
        <f aca="false">CONCATENATE($L2067,$B2067)</f>
        <v/>
      </c>
      <c r="Y2067" s="64"/>
    </row>
    <row r="2068" customFormat="false" ht="12.75" hidden="false" customHeight="false" outlineLevel="0" collapsed="false">
      <c r="L2068" s="0" t="str">
        <f aca="false">IF($C2068="","",VLOOKUP($C2068,Table,2,FALSE()))</f>
        <v/>
      </c>
      <c r="N2068" s="0" t="str">
        <f aca="false">CONCATENATE($L2068,$B2068)</f>
        <v/>
      </c>
      <c r="Y2068" s="64"/>
    </row>
    <row r="2069" customFormat="false" ht="12.75" hidden="false" customHeight="false" outlineLevel="0" collapsed="false">
      <c r="L2069" s="0" t="str">
        <f aca="false">IF($C2069="","",VLOOKUP($C2069,Table,2,FALSE()))</f>
        <v/>
      </c>
      <c r="N2069" s="0" t="str">
        <f aca="false">CONCATENATE($L2069,$B2069)</f>
        <v/>
      </c>
      <c r="Y2069" s="64"/>
    </row>
    <row r="2070" customFormat="false" ht="12.75" hidden="false" customHeight="false" outlineLevel="0" collapsed="false">
      <c r="L2070" s="0" t="str">
        <f aca="false">IF($C2070="","",VLOOKUP($C2070,Table,2,FALSE()))</f>
        <v/>
      </c>
      <c r="N2070" s="0" t="str">
        <f aca="false">CONCATENATE($L2070,$B2070)</f>
        <v/>
      </c>
      <c r="Y2070" s="64"/>
    </row>
    <row r="2071" customFormat="false" ht="12.75" hidden="false" customHeight="false" outlineLevel="0" collapsed="false">
      <c r="L2071" s="0" t="str">
        <f aca="false">IF($C2071="","",VLOOKUP($C2071,Table,2,FALSE()))</f>
        <v/>
      </c>
      <c r="N2071" s="0" t="str">
        <f aca="false">CONCATENATE($L2071,$B2071)</f>
        <v/>
      </c>
      <c r="Y2071" s="64"/>
    </row>
    <row r="2072" customFormat="false" ht="12.75" hidden="false" customHeight="false" outlineLevel="0" collapsed="false">
      <c r="L2072" s="0" t="str">
        <f aca="false">IF($C2072="","",VLOOKUP($C2072,Table,2,FALSE()))</f>
        <v/>
      </c>
      <c r="N2072" s="0" t="str">
        <f aca="false">CONCATENATE($L2072,$B2072)</f>
        <v/>
      </c>
      <c r="Y2072" s="64"/>
    </row>
    <row r="2073" customFormat="false" ht="12.75" hidden="false" customHeight="false" outlineLevel="0" collapsed="false">
      <c r="L2073" s="0" t="str">
        <f aca="false">IF($C2073="","",VLOOKUP($C2073,Table,2,FALSE()))</f>
        <v/>
      </c>
      <c r="N2073" s="0" t="str">
        <f aca="false">CONCATENATE($L2073,$B2073)</f>
        <v/>
      </c>
      <c r="Y2073" s="64"/>
    </row>
    <row r="2074" customFormat="false" ht="12.75" hidden="false" customHeight="false" outlineLevel="0" collapsed="false">
      <c r="L2074" s="0" t="str">
        <f aca="false">IF($C2074="","",VLOOKUP($C2074,Table,2,FALSE()))</f>
        <v/>
      </c>
      <c r="N2074" s="0" t="str">
        <f aca="false">CONCATENATE($L2074,$B2074)</f>
        <v/>
      </c>
      <c r="Y2074" s="64"/>
    </row>
    <row r="2075" customFormat="false" ht="12.75" hidden="false" customHeight="false" outlineLevel="0" collapsed="false">
      <c r="L2075" s="0" t="str">
        <f aca="false">IF($C2075="","",VLOOKUP($C2075,Table,2,FALSE()))</f>
        <v/>
      </c>
      <c r="N2075" s="0" t="str">
        <f aca="false">CONCATENATE($L2075,$B2075)</f>
        <v/>
      </c>
      <c r="Y2075" s="64"/>
    </row>
    <row r="2076" customFormat="false" ht="12.75" hidden="false" customHeight="false" outlineLevel="0" collapsed="false">
      <c r="L2076" s="0" t="str">
        <f aca="false">IF($C2076="","",VLOOKUP($C2076,Table,2,FALSE()))</f>
        <v/>
      </c>
      <c r="N2076" s="0" t="str">
        <f aca="false">CONCATENATE($L2076,$B2076)</f>
        <v/>
      </c>
      <c r="Y2076" s="64"/>
    </row>
    <row r="2077" customFormat="false" ht="12.75" hidden="false" customHeight="false" outlineLevel="0" collapsed="false">
      <c r="L2077" s="0" t="str">
        <f aca="false">IF($C2077="","",VLOOKUP($C2077,Table,2,FALSE()))</f>
        <v/>
      </c>
      <c r="N2077" s="0" t="str">
        <f aca="false">CONCATENATE($L2077,$B2077)</f>
        <v/>
      </c>
      <c r="Y2077" s="64"/>
    </row>
    <row r="2078" customFormat="false" ht="12.75" hidden="false" customHeight="false" outlineLevel="0" collapsed="false">
      <c r="L2078" s="0" t="str">
        <f aca="false">IF($C2078="","",VLOOKUP($C2078,Table,2,FALSE()))</f>
        <v/>
      </c>
      <c r="N2078" s="0" t="str">
        <f aca="false">CONCATENATE($L2078,$B2078)</f>
        <v/>
      </c>
      <c r="Y2078" s="64"/>
    </row>
    <row r="2079" customFormat="false" ht="12.75" hidden="false" customHeight="false" outlineLevel="0" collapsed="false">
      <c r="L2079" s="0" t="str">
        <f aca="false">IF($C2079="","",VLOOKUP($C2079,Table,2,FALSE()))</f>
        <v/>
      </c>
      <c r="N2079" s="0" t="str">
        <f aca="false">CONCATENATE($L2079,$B2079)</f>
        <v/>
      </c>
      <c r="Y2079" s="64"/>
    </row>
    <row r="2080" customFormat="false" ht="12.75" hidden="false" customHeight="false" outlineLevel="0" collapsed="false">
      <c r="L2080" s="0" t="str">
        <f aca="false">IF($C2080="","",VLOOKUP($C2080,Table,2,FALSE()))</f>
        <v/>
      </c>
      <c r="N2080" s="0" t="str">
        <f aca="false">CONCATENATE($L2080,$B2080)</f>
        <v/>
      </c>
      <c r="Y2080" s="64"/>
    </row>
    <row r="2081" customFormat="false" ht="12.75" hidden="false" customHeight="false" outlineLevel="0" collapsed="false">
      <c r="L2081" s="0" t="str">
        <f aca="false">IF($C2081="","",VLOOKUP($C2081,Table,2,FALSE()))</f>
        <v/>
      </c>
      <c r="N2081" s="0" t="str">
        <f aca="false">CONCATENATE($L2081,$B2081)</f>
        <v/>
      </c>
      <c r="Y2081" s="64"/>
    </row>
    <row r="2082" customFormat="false" ht="12.75" hidden="false" customHeight="false" outlineLevel="0" collapsed="false">
      <c r="L2082" s="0" t="str">
        <f aca="false">IF($C2082="","",VLOOKUP($C2082,Table,2,FALSE()))</f>
        <v/>
      </c>
      <c r="N2082" s="0" t="str">
        <f aca="false">CONCATENATE($L2082,$B2082)</f>
        <v/>
      </c>
      <c r="Y2082" s="64"/>
    </row>
    <row r="2083" customFormat="false" ht="12.75" hidden="false" customHeight="false" outlineLevel="0" collapsed="false">
      <c r="L2083" s="0" t="str">
        <f aca="false">IF($C2083="","",VLOOKUP($C2083,Table,2,FALSE()))</f>
        <v/>
      </c>
      <c r="N2083" s="0" t="str">
        <f aca="false">CONCATENATE($L2083,$B2083)</f>
        <v/>
      </c>
      <c r="Y2083" s="64"/>
    </row>
    <row r="2084" customFormat="false" ht="12.75" hidden="false" customHeight="false" outlineLevel="0" collapsed="false">
      <c r="L2084" s="0" t="str">
        <f aca="false">IF($C2084="","",VLOOKUP($C2084,Table,2,FALSE()))</f>
        <v/>
      </c>
      <c r="N2084" s="0" t="str">
        <f aca="false">CONCATENATE($L2084,$B2084)</f>
        <v/>
      </c>
      <c r="Y2084" s="64"/>
    </row>
    <row r="2085" customFormat="false" ht="12.75" hidden="false" customHeight="false" outlineLevel="0" collapsed="false">
      <c r="L2085" s="0" t="str">
        <f aca="false">IF($C2085="","",VLOOKUP($C2085,Table,2,FALSE()))</f>
        <v/>
      </c>
      <c r="N2085" s="0" t="str">
        <f aca="false">CONCATENATE($L2085,$B2085)</f>
        <v/>
      </c>
      <c r="Y2085" s="64"/>
    </row>
    <row r="2086" customFormat="false" ht="12.75" hidden="false" customHeight="false" outlineLevel="0" collapsed="false">
      <c r="L2086" s="0" t="str">
        <f aca="false">IF($C2086="","",VLOOKUP($C2086,Table,2,FALSE()))</f>
        <v/>
      </c>
      <c r="N2086" s="0" t="str">
        <f aca="false">CONCATENATE($L2086,$B2086)</f>
        <v/>
      </c>
      <c r="Y2086" s="64"/>
    </row>
    <row r="2087" customFormat="false" ht="12.75" hidden="false" customHeight="false" outlineLevel="0" collapsed="false">
      <c r="L2087" s="0" t="str">
        <f aca="false">IF($C2087="","",VLOOKUP($C2087,Table,2,FALSE()))</f>
        <v/>
      </c>
      <c r="N2087" s="0" t="str">
        <f aca="false">CONCATENATE($L2087,$B2087)</f>
        <v/>
      </c>
      <c r="Y2087" s="64"/>
    </row>
    <row r="2088" customFormat="false" ht="12.75" hidden="false" customHeight="false" outlineLevel="0" collapsed="false">
      <c r="L2088" s="0" t="str">
        <f aca="false">IF($C2088="","",VLOOKUP($C2088,Table,2,FALSE()))</f>
        <v/>
      </c>
      <c r="N2088" s="0" t="str">
        <f aca="false">CONCATENATE($L2088,$B2088)</f>
        <v/>
      </c>
      <c r="Y2088" s="64"/>
    </row>
    <row r="2089" customFormat="false" ht="12.75" hidden="false" customHeight="false" outlineLevel="0" collapsed="false">
      <c r="L2089" s="0" t="str">
        <f aca="false">IF($C2089="","",VLOOKUP($C2089,Table,2,FALSE()))</f>
        <v/>
      </c>
      <c r="N2089" s="0" t="str">
        <f aca="false">CONCATENATE($L2089,$B2089)</f>
        <v/>
      </c>
      <c r="Y2089" s="64"/>
    </row>
    <row r="2090" customFormat="false" ht="12.75" hidden="false" customHeight="false" outlineLevel="0" collapsed="false">
      <c r="L2090" s="0" t="str">
        <f aca="false">IF($C2090="","",VLOOKUP($C2090,Table,2,FALSE()))</f>
        <v/>
      </c>
      <c r="N2090" s="0" t="str">
        <f aca="false">CONCATENATE($L2090,$B2090)</f>
        <v/>
      </c>
      <c r="Y2090" s="64"/>
    </row>
    <row r="2091" customFormat="false" ht="12.75" hidden="false" customHeight="false" outlineLevel="0" collapsed="false">
      <c r="L2091" s="0" t="str">
        <f aca="false">IF($C2091="","",VLOOKUP($C2091,Table,2,FALSE()))</f>
        <v/>
      </c>
      <c r="N2091" s="0" t="str">
        <f aca="false">CONCATENATE($L2091,$B2091)</f>
        <v/>
      </c>
      <c r="Y2091" s="64"/>
    </row>
    <row r="2092" customFormat="false" ht="12.75" hidden="false" customHeight="false" outlineLevel="0" collapsed="false">
      <c r="L2092" s="0" t="str">
        <f aca="false">IF($C2092="","",VLOOKUP($C2092,Table,2,FALSE()))</f>
        <v/>
      </c>
      <c r="N2092" s="0" t="str">
        <f aca="false">CONCATENATE($L2092,$B2092)</f>
        <v/>
      </c>
      <c r="Y2092" s="64"/>
    </row>
    <row r="2093" customFormat="false" ht="12.75" hidden="false" customHeight="false" outlineLevel="0" collapsed="false">
      <c r="L2093" s="0" t="str">
        <f aca="false">IF($C2093="","",VLOOKUP($C2093,Table,2,FALSE()))</f>
        <v/>
      </c>
      <c r="N2093" s="0" t="str">
        <f aca="false">CONCATENATE($L2093,$B2093)</f>
        <v/>
      </c>
      <c r="Y2093" s="64"/>
    </row>
    <row r="2094" customFormat="false" ht="12.75" hidden="false" customHeight="false" outlineLevel="0" collapsed="false">
      <c r="L2094" s="0" t="str">
        <f aca="false">IF($C2094="","",VLOOKUP($C2094,Table,2,FALSE()))</f>
        <v/>
      </c>
      <c r="N2094" s="0" t="str">
        <f aca="false">CONCATENATE($L2094,$B2094)</f>
        <v/>
      </c>
      <c r="Y2094" s="64"/>
    </row>
    <row r="2095" customFormat="false" ht="12.75" hidden="false" customHeight="false" outlineLevel="0" collapsed="false">
      <c r="L2095" s="0" t="str">
        <f aca="false">IF($C2095="","",VLOOKUP($C2095,Table,2,FALSE()))</f>
        <v/>
      </c>
      <c r="N2095" s="0" t="str">
        <f aca="false">CONCATENATE($L2095,$B2095)</f>
        <v/>
      </c>
      <c r="Y2095" s="64"/>
    </row>
    <row r="2096" customFormat="false" ht="12.75" hidden="false" customHeight="false" outlineLevel="0" collapsed="false">
      <c r="L2096" s="0" t="str">
        <f aca="false">IF($C2096="","",VLOOKUP($C2096,Table,2,FALSE()))</f>
        <v/>
      </c>
      <c r="N2096" s="0" t="str">
        <f aca="false">CONCATENATE($L2096,$B2096)</f>
        <v/>
      </c>
      <c r="Y2096" s="64"/>
    </row>
    <row r="2097" customFormat="false" ht="12.75" hidden="false" customHeight="false" outlineLevel="0" collapsed="false">
      <c r="L2097" s="0" t="str">
        <f aca="false">IF($C2097="","",VLOOKUP($C2097,Table,2,FALSE()))</f>
        <v/>
      </c>
      <c r="N2097" s="0" t="str">
        <f aca="false">CONCATENATE($L2097,$B2097)</f>
        <v/>
      </c>
      <c r="Y2097" s="64"/>
    </row>
    <row r="2098" customFormat="false" ht="12.75" hidden="false" customHeight="false" outlineLevel="0" collapsed="false">
      <c r="L2098" s="0" t="str">
        <f aca="false">IF($C2098="","",VLOOKUP($C2098,Table,2,FALSE()))</f>
        <v/>
      </c>
      <c r="N2098" s="0" t="str">
        <f aca="false">CONCATENATE($L2098,$B2098)</f>
        <v/>
      </c>
      <c r="Y2098" s="64"/>
    </row>
    <row r="2099" customFormat="false" ht="12.75" hidden="false" customHeight="false" outlineLevel="0" collapsed="false">
      <c r="L2099" s="0" t="str">
        <f aca="false">IF($C2099="","",VLOOKUP($C2099,Table,2,FALSE()))</f>
        <v/>
      </c>
      <c r="N2099" s="0" t="str">
        <f aca="false">CONCATENATE($L2099,$B2099)</f>
        <v/>
      </c>
      <c r="Y2099" s="64"/>
    </row>
    <row r="2100" customFormat="false" ht="12.75" hidden="false" customHeight="false" outlineLevel="0" collapsed="false">
      <c r="L2100" s="0" t="str">
        <f aca="false">IF($C2100="","",VLOOKUP($C2100,Table,2,FALSE()))</f>
        <v/>
      </c>
      <c r="N2100" s="0" t="str">
        <f aca="false">CONCATENATE($L2100,$B2100)</f>
        <v/>
      </c>
      <c r="Y2100" s="64"/>
    </row>
    <row r="2101" customFormat="false" ht="12.75" hidden="false" customHeight="false" outlineLevel="0" collapsed="false">
      <c r="L2101" s="0" t="str">
        <f aca="false">IF($C2101="","",VLOOKUP($C2101,Table,2,FALSE()))</f>
        <v/>
      </c>
      <c r="N2101" s="0" t="str">
        <f aca="false">CONCATENATE($L2101,$B2101)</f>
        <v/>
      </c>
      <c r="Y2101" s="64"/>
    </row>
    <row r="2102" customFormat="false" ht="12.75" hidden="false" customHeight="false" outlineLevel="0" collapsed="false">
      <c r="L2102" s="0" t="str">
        <f aca="false">IF($C2102="","",VLOOKUP($C2102,Table,2,FALSE()))</f>
        <v/>
      </c>
      <c r="N2102" s="0" t="str">
        <f aca="false">CONCATENATE($L2102,$B2102)</f>
        <v/>
      </c>
      <c r="Y2102" s="64"/>
    </row>
    <row r="2103" customFormat="false" ht="12.75" hidden="false" customHeight="false" outlineLevel="0" collapsed="false">
      <c r="L2103" s="0" t="str">
        <f aca="false">IF($C2103="","",VLOOKUP($C2103,Table,2,FALSE()))</f>
        <v/>
      </c>
      <c r="N2103" s="0" t="str">
        <f aca="false">CONCATENATE($L2103,$B2103)</f>
        <v/>
      </c>
      <c r="Y2103" s="64"/>
    </row>
    <row r="2104" customFormat="false" ht="12.75" hidden="false" customHeight="false" outlineLevel="0" collapsed="false">
      <c r="L2104" s="0" t="str">
        <f aca="false">IF($C2104="","",VLOOKUP($C2104,Table,2,FALSE()))</f>
        <v/>
      </c>
      <c r="N2104" s="0" t="str">
        <f aca="false">CONCATENATE($L2104,$B2104)</f>
        <v/>
      </c>
      <c r="Y2104" s="64"/>
    </row>
    <row r="2105" customFormat="false" ht="12.75" hidden="false" customHeight="false" outlineLevel="0" collapsed="false">
      <c r="L2105" s="0" t="str">
        <f aca="false">IF($C2105="","",VLOOKUP($C2105,Table,2,FALSE()))</f>
        <v/>
      </c>
      <c r="N2105" s="0" t="str">
        <f aca="false">CONCATENATE($L2105,$B2105)</f>
        <v/>
      </c>
      <c r="Y2105" s="64"/>
    </row>
    <row r="2106" customFormat="false" ht="12.75" hidden="false" customHeight="false" outlineLevel="0" collapsed="false">
      <c r="L2106" s="0" t="str">
        <f aca="false">IF($C2106="","",VLOOKUP($C2106,Table,2,FALSE()))</f>
        <v/>
      </c>
      <c r="N2106" s="0" t="str">
        <f aca="false">CONCATENATE($L2106,$B2106)</f>
        <v/>
      </c>
      <c r="Y2106" s="64"/>
    </row>
    <row r="2107" customFormat="false" ht="12.75" hidden="false" customHeight="false" outlineLevel="0" collapsed="false">
      <c r="L2107" s="0" t="str">
        <f aca="false">IF($C2107="","",VLOOKUP($C2107,Table,2,FALSE()))</f>
        <v/>
      </c>
      <c r="N2107" s="0" t="str">
        <f aca="false">CONCATENATE($L2107,$B2107)</f>
        <v/>
      </c>
      <c r="Y2107" s="64"/>
    </row>
    <row r="2108" customFormat="false" ht="12.75" hidden="false" customHeight="false" outlineLevel="0" collapsed="false">
      <c r="L2108" s="0" t="str">
        <f aca="false">IF($C2108="","",VLOOKUP($C2108,Table,2,FALSE()))</f>
        <v/>
      </c>
      <c r="N2108" s="0" t="str">
        <f aca="false">CONCATENATE($L2108,$B2108)</f>
        <v/>
      </c>
      <c r="Y2108" s="64"/>
    </row>
    <row r="2109" customFormat="false" ht="12.75" hidden="false" customHeight="false" outlineLevel="0" collapsed="false">
      <c r="L2109" s="0" t="str">
        <f aca="false">IF($C2109="","",VLOOKUP($C2109,Table,2,FALSE()))</f>
        <v/>
      </c>
      <c r="N2109" s="0" t="str">
        <f aca="false">CONCATENATE($L2109,$B2109)</f>
        <v/>
      </c>
      <c r="Y2109" s="64"/>
    </row>
    <row r="2110" customFormat="false" ht="12.75" hidden="false" customHeight="false" outlineLevel="0" collapsed="false">
      <c r="L2110" s="0" t="str">
        <f aca="false">IF($C2110="","",VLOOKUP($C2110,Table,2,FALSE()))</f>
        <v/>
      </c>
      <c r="N2110" s="0" t="str">
        <f aca="false">CONCATENATE($L2110,$B2110)</f>
        <v/>
      </c>
      <c r="Y2110" s="64"/>
    </row>
    <row r="2111" customFormat="false" ht="12.75" hidden="false" customHeight="false" outlineLevel="0" collapsed="false">
      <c r="L2111" s="0" t="str">
        <f aca="false">IF($C2111="","",VLOOKUP($C2111,Table,2,FALSE()))</f>
        <v/>
      </c>
      <c r="N2111" s="0" t="str">
        <f aca="false">CONCATENATE($L2111,$B2111)</f>
        <v/>
      </c>
      <c r="Y2111" s="64"/>
    </row>
    <row r="2112" customFormat="false" ht="12.75" hidden="false" customHeight="false" outlineLevel="0" collapsed="false">
      <c r="L2112" s="0" t="str">
        <f aca="false">IF($C2112="","",VLOOKUP($C2112,Table,2,FALSE()))</f>
        <v/>
      </c>
      <c r="N2112" s="0" t="str">
        <f aca="false">CONCATENATE($L2112,$B2112)</f>
        <v/>
      </c>
      <c r="Y2112" s="64"/>
    </row>
    <row r="2113" customFormat="false" ht="12.75" hidden="false" customHeight="false" outlineLevel="0" collapsed="false">
      <c r="L2113" s="0" t="str">
        <f aca="false">IF($C2113="","",VLOOKUP($C2113,Table,2,FALSE()))</f>
        <v/>
      </c>
      <c r="N2113" s="0" t="str">
        <f aca="false">CONCATENATE($L2113,$B2113)</f>
        <v/>
      </c>
      <c r="Y2113" s="64"/>
    </row>
    <row r="2114" customFormat="false" ht="12.75" hidden="false" customHeight="false" outlineLevel="0" collapsed="false">
      <c r="L2114" s="0" t="str">
        <f aca="false">IF($C2114="","",VLOOKUP($C2114,Table,2,FALSE()))</f>
        <v/>
      </c>
      <c r="N2114" s="0" t="str">
        <f aca="false">CONCATENATE($L2114,$B2114)</f>
        <v/>
      </c>
      <c r="Y2114" s="64"/>
    </row>
    <row r="2115" customFormat="false" ht="12.75" hidden="false" customHeight="false" outlineLevel="0" collapsed="false">
      <c r="L2115" s="0" t="str">
        <f aca="false">IF($C2115="","",VLOOKUP($C2115,Table,2,FALSE()))</f>
        <v/>
      </c>
      <c r="N2115" s="0" t="str">
        <f aca="false">CONCATENATE($L2115,$B2115)</f>
        <v/>
      </c>
      <c r="Y2115" s="64"/>
    </row>
    <row r="2116" customFormat="false" ht="12.75" hidden="false" customHeight="false" outlineLevel="0" collapsed="false">
      <c r="L2116" s="0" t="str">
        <f aca="false">IF($C2116="","",VLOOKUP($C2116,Table,2,FALSE()))</f>
        <v/>
      </c>
      <c r="N2116" s="0" t="str">
        <f aca="false">CONCATENATE($L2116,$B2116)</f>
        <v/>
      </c>
      <c r="Y2116" s="64"/>
    </row>
    <row r="2117" customFormat="false" ht="12.75" hidden="false" customHeight="false" outlineLevel="0" collapsed="false">
      <c r="L2117" s="0" t="str">
        <f aca="false">IF($C2117="","",VLOOKUP($C2117,Table,2,FALSE()))</f>
        <v/>
      </c>
      <c r="N2117" s="0" t="str">
        <f aca="false">CONCATENATE($L2117,$B2117)</f>
        <v/>
      </c>
      <c r="Y2117" s="64"/>
    </row>
    <row r="2118" customFormat="false" ht="12.75" hidden="false" customHeight="false" outlineLevel="0" collapsed="false">
      <c r="L2118" s="0" t="str">
        <f aca="false">IF($C2118="","",VLOOKUP($C2118,Table,2,FALSE()))</f>
        <v/>
      </c>
      <c r="N2118" s="0" t="str">
        <f aca="false">CONCATENATE($L2118,$B2118)</f>
        <v/>
      </c>
      <c r="Y2118" s="64"/>
    </row>
    <row r="2119" customFormat="false" ht="12.75" hidden="false" customHeight="false" outlineLevel="0" collapsed="false">
      <c r="L2119" s="0" t="str">
        <f aca="false">IF($C2119="","",VLOOKUP($C2119,Table,2,FALSE()))</f>
        <v/>
      </c>
      <c r="N2119" s="0" t="str">
        <f aca="false">CONCATENATE($L2119,$B2119)</f>
        <v/>
      </c>
      <c r="Y2119" s="64"/>
    </row>
    <row r="2120" customFormat="false" ht="12.75" hidden="false" customHeight="false" outlineLevel="0" collapsed="false">
      <c r="L2120" s="0" t="str">
        <f aca="false">IF($C2120="","",VLOOKUP($C2120,Table,2,FALSE()))</f>
        <v/>
      </c>
      <c r="N2120" s="0" t="str">
        <f aca="false">CONCATENATE($L2120,$B2120)</f>
        <v/>
      </c>
      <c r="Y2120" s="64"/>
    </row>
    <row r="2121" customFormat="false" ht="12.75" hidden="false" customHeight="false" outlineLevel="0" collapsed="false">
      <c r="L2121" s="0" t="str">
        <f aca="false">IF($C2121="","",VLOOKUP($C2121,Table,2,FALSE()))</f>
        <v/>
      </c>
      <c r="N2121" s="0" t="str">
        <f aca="false">CONCATENATE($L2121,$B2121)</f>
        <v/>
      </c>
      <c r="Y2121" s="64"/>
    </row>
    <row r="2122" customFormat="false" ht="12.75" hidden="false" customHeight="false" outlineLevel="0" collapsed="false">
      <c r="L2122" s="0" t="str">
        <f aca="false">IF($C2122="","",VLOOKUP($C2122,Table,2,FALSE()))</f>
        <v/>
      </c>
      <c r="N2122" s="0" t="str">
        <f aca="false">CONCATENATE($L2122,$B2122)</f>
        <v/>
      </c>
      <c r="Y2122" s="64"/>
    </row>
    <row r="2123" customFormat="false" ht="12.75" hidden="false" customHeight="false" outlineLevel="0" collapsed="false">
      <c r="L2123" s="0" t="str">
        <f aca="false">IF($C2123="","",VLOOKUP($C2123,Table,2,FALSE()))</f>
        <v/>
      </c>
      <c r="N2123" s="0" t="str">
        <f aca="false">CONCATENATE($L2123,$B2123)</f>
        <v/>
      </c>
      <c r="Y2123" s="64"/>
    </row>
    <row r="2124" customFormat="false" ht="12.75" hidden="false" customHeight="false" outlineLevel="0" collapsed="false">
      <c r="L2124" s="0" t="str">
        <f aca="false">IF($C2124="","",VLOOKUP($C2124,Table,2,FALSE()))</f>
        <v/>
      </c>
      <c r="N2124" s="0" t="str">
        <f aca="false">CONCATENATE($L2124,$B2124)</f>
        <v/>
      </c>
      <c r="Y2124" s="64"/>
    </row>
    <row r="2125" customFormat="false" ht="12.75" hidden="false" customHeight="false" outlineLevel="0" collapsed="false">
      <c r="L2125" s="0" t="str">
        <f aca="false">IF($C2125="","",VLOOKUP($C2125,Table,2,FALSE()))</f>
        <v/>
      </c>
      <c r="N2125" s="0" t="str">
        <f aca="false">CONCATENATE($L2125,$B2125)</f>
        <v/>
      </c>
      <c r="Y2125" s="64"/>
    </row>
    <row r="2126" customFormat="false" ht="12.75" hidden="false" customHeight="false" outlineLevel="0" collapsed="false">
      <c r="L2126" s="0" t="str">
        <f aca="false">IF($C2126="","",VLOOKUP($C2126,Table,2,FALSE()))</f>
        <v/>
      </c>
      <c r="N2126" s="0" t="str">
        <f aca="false">CONCATENATE($L2126,$B2126)</f>
        <v/>
      </c>
      <c r="Y2126" s="64"/>
    </row>
    <row r="2127" customFormat="false" ht="12.75" hidden="false" customHeight="false" outlineLevel="0" collapsed="false">
      <c r="L2127" s="0" t="str">
        <f aca="false">IF($C2127="","",VLOOKUP($C2127,Table,2,FALSE()))</f>
        <v/>
      </c>
      <c r="N2127" s="0" t="str">
        <f aca="false">CONCATENATE($L2127,$B2127)</f>
        <v/>
      </c>
      <c r="Y2127" s="64"/>
    </row>
    <row r="2128" customFormat="false" ht="12.75" hidden="false" customHeight="false" outlineLevel="0" collapsed="false">
      <c r="L2128" s="0" t="str">
        <f aca="false">IF($C2128="","",VLOOKUP($C2128,Table,2,FALSE()))</f>
        <v/>
      </c>
      <c r="N2128" s="0" t="str">
        <f aca="false">CONCATENATE($L2128,$B2128)</f>
        <v/>
      </c>
      <c r="Y2128" s="64"/>
    </row>
    <row r="2129" customFormat="false" ht="12.75" hidden="false" customHeight="false" outlineLevel="0" collapsed="false">
      <c r="L2129" s="0" t="str">
        <f aca="false">IF($C2129="","",VLOOKUP($C2129,Table,2,FALSE()))</f>
        <v/>
      </c>
      <c r="N2129" s="0" t="str">
        <f aca="false">CONCATENATE($L2129,$B2129)</f>
        <v/>
      </c>
      <c r="Y2129" s="64"/>
    </row>
    <row r="2130" customFormat="false" ht="12.75" hidden="false" customHeight="false" outlineLevel="0" collapsed="false">
      <c r="L2130" s="0" t="str">
        <f aca="false">IF($C2130="","",VLOOKUP($C2130,Table,2,FALSE()))</f>
        <v/>
      </c>
      <c r="N2130" s="0" t="str">
        <f aca="false">CONCATENATE($L2130,$B2130)</f>
        <v/>
      </c>
      <c r="Y2130" s="64"/>
    </row>
    <row r="2131" customFormat="false" ht="12.75" hidden="false" customHeight="false" outlineLevel="0" collapsed="false">
      <c r="L2131" s="0" t="str">
        <f aca="false">IF($C2131="","",VLOOKUP($C2131,Table,2,FALSE()))</f>
        <v/>
      </c>
      <c r="N2131" s="0" t="str">
        <f aca="false">CONCATENATE($L2131,$B2131)</f>
        <v/>
      </c>
      <c r="Y2131" s="64"/>
    </row>
    <row r="2132" customFormat="false" ht="12.75" hidden="false" customHeight="false" outlineLevel="0" collapsed="false">
      <c r="L2132" s="0" t="str">
        <f aca="false">IF($C2132="","",VLOOKUP($C2132,Table,2,FALSE()))</f>
        <v/>
      </c>
      <c r="N2132" s="0" t="str">
        <f aca="false">CONCATENATE($L2132,$B2132)</f>
        <v/>
      </c>
      <c r="Y2132" s="64"/>
    </row>
    <row r="2133" customFormat="false" ht="12.75" hidden="false" customHeight="false" outlineLevel="0" collapsed="false">
      <c r="L2133" s="0" t="str">
        <f aca="false">IF($C2133="","",VLOOKUP($C2133,Table,2,FALSE()))</f>
        <v/>
      </c>
      <c r="N2133" s="0" t="str">
        <f aca="false">CONCATENATE($L2133,$B2133)</f>
        <v/>
      </c>
      <c r="Y2133" s="64"/>
    </row>
    <row r="2134" customFormat="false" ht="12.75" hidden="false" customHeight="false" outlineLevel="0" collapsed="false">
      <c r="L2134" s="0" t="str">
        <f aca="false">IF($C2134="","",VLOOKUP($C2134,Table,2,FALSE()))</f>
        <v/>
      </c>
      <c r="N2134" s="0" t="str">
        <f aca="false">CONCATENATE($L2134,$B2134)</f>
        <v/>
      </c>
      <c r="Y2134" s="64"/>
    </row>
    <row r="2135" customFormat="false" ht="12.75" hidden="false" customHeight="false" outlineLevel="0" collapsed="false">
      <c r="L2135" s="0" t="str">
        <f aca="false">IF($C2135="","",VLOOKUP($C2135,Table,2,FALSE()))</f>
        <v/>
      </c>
      <c r="N2135" s="0" t="str">
        <f aca="false">CONCATENATE($L2135,$B2135)</f>
        <v/>
      </c>
      <c r="Y2135" s="64"/>
    </row>
    <row r="2136" customFormat="false" ht="12.75" hidden="false" customHeight="false" outlineLevel="0" collapsed="false">
      <c r="L2136" s="0" t="str">
        <f aca="false">IF($C2136="","",VLOOKUP($C2136,Table,2,FALSE()))</f>
        <v/>
      </c>
      <c r="N2136" s="0" t="str">
        <f aca="false">CONCATENATE($L2136,$B2136)</f>
        <v/>
      </c>
      <c r="Y2136" s="64"/>
    </row>
    <row r="2137" customFormat="false" ht="12.75" hidden="false" customHeight="false" outlineLevel="0" collapsed="false">
      <c r="L2137" s="0" t="str">
        <f aca="false">IF($C2137="","",VLOOKUP($C2137,Table,2,FALSE()))</f>
        <v/>
      </c>
      <c r="N2137" s="0" t="str">
        <f aca="false">CONCATENATE($L2137,$B2137)</f>
        <v/>
      </c>
      <c r="Y2137" s="64"/>
    </row>
    <row r="2138" customFormat="false" ht="12.75" hidden="false" customHeight="false" outlineLevel="0" collapsed="false">
      <c r="L2138" s="0" t="str">
        <f aca="false">IF($C2138="","",VLOOKUP($C2138,Table,2,FALSE()))</f>
        <v/>
      </c>
      <c r="N2138" s="0" t="str">
        <f aca="false">CONCATENATE($L2138,$B2138)</f>
        <v/>
      </c>
      <c r="Y2138" s="64"/>
    </row>
    <row r="2139" customFormat="false" ht="12.75" hidden="false" customHeight="false" outlineLevel="0" collapsed="false">
      <c r="L2139" s="0" t="str">
        <f aca="false">IF($C2139="","",VLOOKUP($C2139,Table,2,FALSE()))</f>
        <v/>
      </c>
      <c r="N2139" s="0" t="str">
        <f aca="false">CONCATENATE($L2139,$B2139)</f>
        <v/>
      </c>
      <c r="Y2139" s="64"/>
    </row>
    <row r="2140" customFormat="false" ht="12.75" hidden="false" customHeight="false" outlineLevel="0" collapsed="false">
      <c r="L2140" s="0" t="str">
        <f aca="false">IF($C2140="","",VLOOKUP($C2140,Table,2,FALSE()))</f>
        <v/>
      </c>
      <c r="N2140" s="0" t="str">
        <f aca="false">CONCATENATE($L2140,$B2140)</f>
        <v/>
      </c>
      <c r="Y2140" s="64"/>
    </row>
    <row r="2141" customFormat="false" ht="12.75" hidden="false" customHeight="false" outlineLevel="0" collapsed="false">
      <c r="L2141" s="0" t="str">
        <f aca="false">IF($C2141="","",VLOOKUP($C2141,Table,2,FALSE()))</f>
        <v/>
      </c>
      <c r="N2141" s="0" t="str">
        <f aca="false">CONCATENATE($L2141,$B2141)</f>
        <v/>
      </c>
      <c r="Y2141" s="64"/>
    </row>
    <row r="2142" customFormat="false" ht="12.75" hidden="false" customHeight="false" outlineLevel="0" collapsed="false">
      <c r="L2142" s="0" t="str">
        <f aca="false">IF($C2142="","",VLOOKUP($C2142,Table,2,FALSE()))</f>
        <v/>
      </c>
      <c r="N2142" s="0" t="str">
        <f aca="false">CONCATENATE($L2142,$B2142)</f>
        <v/>
      </c>
      <c r="Y2142" s="64"/>
    </row>
    <row r="2143" customFormat="false" ht="12.75" hidden="false" customHeight="false" outlineLevel="0" collapsed="false">
      <c r="L2143" s="0" t="str">
        <f aca="false">IF($C2143="","",VLOOKUP($C2143,Table,2,FALSE()))</f>
        <v/>
      </c>
      <c r="N2143" s="0" t="str">
        <f aca="false">CONCATENATE($L2143,$B2143)</f>
        <v/>
      </c>
      <c r="Y2143" s="64"/>
    </row>
    <row r="2144" customFormat="false" ht="12.75" hidden="false" customHeight="false" outlineLevel="0" collapsed="false">
      <c r="L2144" s="0" t="str">
        <f aca="false">IF($C2144="","",VLOOKUP($C2144,Table,2,FALSE()))</f>
        <v/>
      </c>
      <c r="N2144" s="0" t="str">
        <f aca="false">CONCATENATE($L2144,$B2144)</f>
        <v/>
      </c>
      <c r="Y2144" s="64"/>
    </row>
    <row r="2145" customFormat="false" ht="12.75" hidden="false" customHeight="false" outlineLevel="0" collapsed="false">
      <c r="L2145" s="0" t="str">
        <f aca="false">IF($C2145="","",VLOOKUP($C2145,Table,2,FALSE()))</f>
        <v/>
      </c>
      <c r="N2145" s="0" t="str">
        <f aca="false">CONCATENATE($L2145,$B2145)</f>
        <v/>
      </c>
      <c r="Y2145" s="64"/>
    </row>
    <row r="2146" customFormat="false" ht="12.75" hidden="false" customHeight="false" outlineLevel="0" collapsed="false">
      <c r="L2146" s="0" t="str">
        <f aca="false">IF($C2146="","",VLOOKUP($C2146,Table,2,FALSE()))</f>
        <v/>
      </c>
      <c r="N2146" s="0" t="str">
        <f aca="false">CONCATENATE($L2146,$B2146)</f>
        <v/>
      </c>
      <c r="Y2146" s="64"/>
    </row>
    <row r="2147" customFormat="false" ht="12.75" hidden="false" customHeight="false" outlineLevel="0" collapsed="false">
      <c r="L2147" s="0" t="str">
        <f aca="false">IF($C2147="","",VLOOKUP($C2147,Table,2,FALSE()))</f>
        <v/>
      </c>
      <c r="N2147" s="0" t="str">
        <f aca="false">CONCATENATE($L2147,$B2147)</f>
        <v/>
      </c>
      <c r="Y2147" s="64"/>
    </row>
    <row r="2148" customFormat="false" ht="12.75" hidden="false" customHeight="false" outlineLevel="0" collapsed="false">
      <c r="L2148" s="0" t="str">
        <f aca="false">IF($C2148="","",VLOOKUP($C2148,Table,2,FALSE()))</f>
        <v/>
      </c>
      <c r="N2148" s="0" t="str">
        <f aca="false">CONCATENATE($L2148,$B2148)</f>
        <v/>
      </c>
      <c r="Y2148" s="64"/>
    </row>
    <row r="2149" customFormat="false" ht="12.75" hidden="false" customHeight="false" outlineLevel="0" collapsed="false">
      <c r="L2149" s="0" t="str">
        <f aca="false">IF($C2149="","",VLOOKUP($C2149,Table,2,FALSE()))</f>
        <v/>
      </c>
      <c r="N2149" s="0" t="str">
        <f aca="false">CONCATENATE($L2149,$B2149)</f>
        <v/>
      </c>
      <c r="Y2149" s="64"/>
    </row>
    <row r="2150" customFormat="false" ht="12.75" hidden="false" customHeight="false" outlineLevel="0" collapsed="false">
      <c r="L2150" s="0" t="str">
        <f aca="false">IF($C2150="","",VLOOKUP($C2150,Table,2,FALSE()))</f>
        <v/>
      </c>
      <c r="N2150" s="0" t="str">
        <f aca="false">CONCATENATE($L2150,$B2150)</f>
        <v/>
      </c>
      <c r="Y2150" s="64"/>
    </row>
    <row r="2151" customFormat="false" ht="12.75" hidden="false" customHeight="false" outlineLevel="0" collapsed="false">
      <c r="L2151" s="0" t="str">
        <f aca="false">IF($C2151="","",VLOOKUP($C2151,Table,2,FALSE()))</f>
        <v/>
      </c>
      <c r="N2151" s="0" t="str">
        <f aca="false">CONCATENATE($L2151,$B2151)</f>
        <v/>
      </c>
      <c r="Y2151" s="64"/>
    </row>
    <row r="2152" customFormat="false" ht="12.75" hidden="false" customHeight="false" outlineLevel="0" collapsed="false">
      <c r="L2152" s="0" t="str">
        <f aca="false">IF($C2152="","",VLOOKUP($C2152,Table,2,FALSE()))</f>
        <v/>
      </c>
      <c r="N2152" s="0" t="str">
        <f aca="false">CONCATENATE($L2152,$B2152)</f>
        <v/>
      </c>
      <c r="Y2152" s="64"/>
    </row>
    <row r="2153" customFormat="false" ht="12.75" hidden="false" customHeight="false" outlineLevel="0" collapsed="false">
      <c r="L2153" s="0" t="str">
        <f aca="false">IF($C2153="","",VLOOKUP($C2153,Table,2,FALSE()))</f>
        <v/>
      </c>
      <c r="N2153" s="0" t="str">
        <f aca="false">CONCATENATE($L2153,$B2153)</f>
        <v/>
      </c>
      <c r="Y2153" s="64"/>
    </row>
    <row r="2154" customFormat="false" ht="12.75" hidden="false" customHeight="false" outlineLevel="0" collapsed="false">
      <c r="L2154" s="0" t="str">
        <f aca="false">IF($C2154="","",VLOOKUP($C2154,Table,2,FALSE()))</f>
        <v/>
      </c>
      <c r="N2154" s="0" t="str">
        <f aca="false">CONCATENATE($L2154,$B2154)</f>
        <v/>
      </c>
      <c r="Y2154" s="64"/>
    </row>
    <row r="2155" customFormat="false" ht="12.75" hidden="false" customHeight="false" outlineLevel="0" collapsed="false">
      <c r="L2155" s="0" t="str">
        <f aca="false">IF($C2155="","",VLOOKUP($C2155,Table,2,FALSE()))</f>
        <v/>
      </c>
      <c r="N2155" s="0" t="str">
        <f aca="false">CONCATENATE($L2155,$B2155)</f>
        <v/>
      </c>
      <c r="Y2155" s="64"/>
    </row>
    <row r="2156" customFormat="false" ht="12.75" hidden="false" customHeight="false" outlineLevel="0" collapsed="false">
      <c r="L2156" s="0" t="str">
        <f aca="false">IF($C2156="","",VLOOKUP($C2156,Table,2,FALSE()))</f>
        <v/>
      </c>
      <c r="N2156" s="0" t="str">
        <f aca="false">CONCATENATE($L2156,$B2156)</f>
        <v/>
      </c>
      <c r="Y2156" s="64"/>
    </row>
    <row r="2157" customFormat="false" ht="12.75" hidden="false" customHeight="false" outlineLevel="0" collapsed="false">
      <c r="L2157" s="0" t="str">
        <f aca="false">IF($C2157="","",VLOOKUP($C2157,Table,2,FALSE()))</f>
        <v/>
      </c>
      <c r="N2157" s="0" t="str">
        <f aca="false">CONCATENATE($L2157,$B2157)</f>
        <v/>
      </c>
      <c r="Y2157" s="64"/>
    </row>
    <row r="2158" customFormat="false" ht="12.75" hidden="false" customHeight="false" outlineLevel="0" collapsed="false">
      <c r="L2158" s="0" t="str">
        <f aca="false">IF($C2158="","",VLOOKUP($C2158,Table,2,FALSE()))</f>
        <v/>
      </c>
      <c r="N2158" s="0" t="str">
        <f aca="false">CONCATENATE($L2158,$B2158)</f>
        <v/>
      </c>
      <c r="Y2158" s="64"/>
    </row>
    <row r="2159" customFormat="false" ht="12.75" hidden="false" customHeight="false" outlineLevel="0" collapsed="false">
      <c r="L2159" s="0" t="str">
        <f aca="false">IF($C2159="","",VLOOKUP($C2159,Table,2,FALSE()))</f>
        <v/>
      </c>
      <c r="N2159" s="0" t="str">
        <f aca="false">CONCATENATE($L2159,$B2159)</f>
        <v/>
      </c>
      <c r="Y2159" s="64"/>
    </row>
    <row r="2160" customFormat="false" ht="12.75" hidden="false" customHeight="false" outlineLevel="0" collapsed="false">
      <c r="L2160" s="0" t="str">
        <f aca="false">IF($C2160="","",VLOOKUP($C2160,Table,2,FALSE()))</f>
        <v/>
      </c>
      <c r="N2160" s="0" t="str">
        <f aca="false">CONCATENATE($L2160,$B2160)</f>
        <v/>
      </c>
      <c r="Y2160" s="64"/>
    </row>
    <row r="2161" customFormat="false" ht="12.75" hidden="false" customHeight="false" outlineLevel="0" collapsed="false">
      <c r="L2161" s="0" t="str">
        <f aca="false">IF($C2161="","",VLOOKUP($C2161,Table,2,FALSE()))</f>
        <v/>
      </c>
      <c r="N2161" s="0" t="str">
        <f aca="false">CONCATENATE($L2161,$B2161)</f>
        <v/>
      </c>
      <c r="Y2161" s="64"/>
    </row>
    <row r="2162" customFormat="false" ht="12.75" hidden="false" customHeight="false" outlineLevel="0" collapsed="false">
      <c r="L2162" s="0" t="str">
        <f aca="false">IF($C2162="","",VLOOKUP($C2162,Table,2,FALSE()))</f>
        <v/>
      </c>
      <c r="N2162" s="0" t="str">
        <f aca="false">CONCATENATE($L2162,$B2162)</f>
        <v/>
      </c>
      <c r="Y2162" s="64"/>
    </row>
    <row r="2163" customFormat="false" ht="12.75" hidden="false" customHeight="false" outlineLevel="0" collapsed="false">
      <c r="L2163" s="0" t="str">
        <f aca="false">IF($C2163="","",VLOOKUP($C2163,Table,2,FALSE()))</f>
        <v/>
      </c>
      <c r="N2163" s="0" t="str">
        <f aca="false">CONCATENATE($L2163,$B2163)</f>
        <v/>
      </c>
      <c r="Y2163" s="64"/>
    </row>
    <row r="2164" customFormat="false" ht="12.75" hidden="false" customHeight="false" outlineLevel="0" collapsed="false">
      <c r="L2164" s="0" t="str">
        <f aca="false">IF($C2164="","",VLOOKUP($C2164,Table,2,FALSE()))</f>
        <v/>
      </c>
      <c r="N2164" s="0" t="str">
        <f aca="false">CONCATENATE($L2164,$B2164)</f>
        <v/>
      </c>
      <c r="Y2164" s="64"/>
    </row>
    <row r="2165" customFormat="false" ht="12.75" hidden="false" customHeight="false" outlineLevel="0" collapsed="false">
      <c r="L2165" s="0" t="str">
        <f aca="false">IF($C2165="","",VLOOKUP($C2165,Table,2,FALSE()))</f>
        <v/>
      </c>
      <c r="N2165" s="0" t="str">
        <f aca="false">CONCATENATE($L2165,$B2165)</f>
        <v/>
      </c>
      <c r="Y2165" s="64"/>
    </row>
    <row r="2166" customFormat="false" ht="12.75" hidden="false" customHeight="false" outlineLevel="0" collapsed="false">
      <c r="L2166" s="0" t="str">
        <f aca="false">IF($C2166="","",VLOOKUP($C2166,Table,2,FALSE()))</f>
        <v/>
      </c>
      <c r="N2166" s="0" t="str">
        <f aca="false">CONCATENATE($L2166,$B2166)</f>
        <v/>
      </c>
      <c r="Y2166" s="64"/>
    </row>
    <row r="2167" customFormat="false" ht="12.75" hidden="false" customHeight="false" outlineLevel="0" collapsed="false">
      <c r="L2167" s="0" t="str">
        <f aca="false">IF($C2167="","",VLOOKUP($C2167,Table,2,FALSE()))</f>
        <v/>
      </c>
      <c r="N2167" s="0" t="str">
        <f aca="false">CONCATENATE($L2167,$B2167)</f>
        <v/>
      </c>
      <c r="Y2167" s="64"/>
    </row>
    <row r="2168" customFormat="false" ht="12.75" hidden="false" customHeight="false" outlineLevel="0" collapsed="false">
      <c r="L2168" s="0" t="str">
        <f aca="false">IF($C2168="","",VLOOKUP($C2168,Table,2,FALSE()))</f>
        <v/>
      </c>
      <c r="N2168" s="0" t="str">
        <f aca="false">CONCATENATE($L2168,$B2168)</f>
        <v/>
      </c>
      <c r="Y2168" s="64"/>
    </row>
    <row r="2169" customFormat="false" ht="12.75" hidden="false" customHeight="false" outlineLevel="0" collapsed="false">
      <c r="L2169" s="0" t="str">
        <f aca="false">IF($C2169="","",VLOOKUP($C2169,Table,2,FALSE()))</f>
        <v/>
      </c>
      <c r="N2169" s="0" t="str">
        <f aca="false">CONCATENATE($L2169,$B2169)</f>
        <v/>
      </c>
      <c r="Y2169" s="64"/>
    </row>
    <row r="2170" customFormat="false" ht="12.75" hidden="false" customHeight="false" outlineLevel="0" collapsed="false">
      <c r="L2170" s="0" t="str">
        <f aca="false">IF($C2170="","",VLOOKUP($C2170,Table,2,FALSE()))</f>
        <v/>
      </c>
      <c r="N2170" s="0" t="str">
        <f aca="false">CONCATENATE($L2170,$B2170)</f>
        <v/>
      </c>
      <c r="Y2170" s="64"/>
    </row>
    <row r="2171" customFormat="false" ht="12.75" hidden="false" customHeight="false" outlineLevel="0" collapsed="false">
      <c r="L2171" s="0" t="str">
        <f aca="false">IF($C2171="","",VLOOKUP($C2171,Table,2,FALSE()))</f>
        <v/>
      </c>
      <c r="N2171" s="0" t="str">
        <f aca="false">CONCATENATE($L2171,$B2171)</f>
        <v/>
      </c>
      <c r="Y2171" s="64"/>
    </row>
    <row r="2172" customFormat="false" ht="12.75" hidden="false" customHeight="false" outlineLevel="0" collapsed="false">
      <c r="L2172" s="0" t="str">
        <f aca="false">IF($C2172="","",VLOOKUP($C2172,Table,2,FALSE()))</f>
        <v/>
      </c>
      <c r="N2172" s="0" t="str">
        <f aca="false">CONCATENATE($L2172,$B2172)</f>
        <v/>
      </c>
      <c r="Y2172" s="64"/>
    </row>
    <row r="2173" customFormat="false" ht="12.75" hidden="false" customHeight="false" outlineLevel="0" collapsed="false">
      <c r="L2173" s="0" t="str">
        <f aca="false">IF($C2173="","",VLOOKUP($C2173,Table,2,FALSE()))</f>
        <v/>
      </c>
      <c r="N2173" s="0" t="str">
        <f aca="false">CONCATENATE($L2173,$B2173)</f>
        <v/>
      </c>
      <c r="Y2173" s="64"/>
    </row>
    <row r="2174" customFormat="false" ht="12.75" hidden="false" customHeight="false" outlineLevel="0" collapsed="false">
      <c r="L2174" s="0" t="str">
        <f aca="false">IF($C2174="","",VLOOKUP($C2174,Table,2,FALSE()))</f>
        <v/>
      </c>
      <c r="N2174" s="0" t="str">
        <f aca="false">CONCATENATE($L2174,$B2174)</f>
        <v/>
      </c>
      <c r="Y2174" s="64"/>
    </row>
    <row r="2175" customFormat="false" ht="12.75" hidden="false" customHeight="false" outlineLevel="0" collapsed="false">
      <c r="L2175" s="0" t="str">
        <f aca="false">IF($C2175="","",VLOOKUP($C2175,Table,2,FALSE()))</f>
        <v/>
      </c>
      <c r="N2175" s="0" t="str">
        <f aca="false">CONCATENATE($L2175,$B2175)</f>
        <v/>
      </c>
      <c r="Y2175" s="64"/>
    </row>
    <row r="2176" customFormat="false" ht="12.75" hidden="false" customHeight="false" outlineLevel="0" collapsed="false">
      <c r="L2176" s="0" t="str">
        <f aca="false">IF($C2176="","",VLOOKUP($C2176,Table,2,FALSE()))</f>
        <v/>
      </c>
      <c r="N2176" s="0" t="str">
        <f aca="false">CONCATENATE($L2176,$B2176)</f>
        <v/>
      </c>
      <c r="Y2176" s="64"/>
    </row>
    <row r="2177" customFormat="false" ht="12.75" hidden="false" customHeight="false" outlineLevel="0" collapsed="false">
      <c r="L2177" s="0" t="str">
        <f aca="false">IF($C2177="","",VLOOKUP($C2177,Table,2,FALSE()))</f>
        <v/>
      </c>
      <c r="N2177" s="0" t="str">
        <f aca="false">CONCATENATE($L2177,$B2177)</f>
        <v/>
      </c>
      <c r="Y2177" s="64"/>
    </row>
    <row r="2178" customFormat="false" ht="12.75" hidden="false" customHeight="false" outlineLevel="0" collapsed="false">
      <c r="L2178" s="0" t="str">
        <f aca="false">IF($C2178="","",VLOOKUP($C2178,Table,2,FALSE()))</f>
        <v/>
      </c>
      <c r="N2178" s="0" t="str">
        <f aca="false">CONCATENATE($L2178,$B2178)</f>
        <v/>
      </c>
      <c r="Y2178" s="64"/>
    </row>
    <row r="2179" customFormat="false" ht="12.75" hidden="false" customHeight="false" outlineLevel="0" collapsed="false">
      <c r="L2179" s="0" t="str">
        <f aca="false">IF($C2179="","",VLOOKUP($C2179,Table,2,FALSE()))</f>
        <v/>
      </c>
      <c r="N2179" s="0" t="str">
        <f aca="false">CONCATENATE($L2179,$B2179)</f>
        <v/>
      </c>
      <c r="Y2179" s="64"/>
    </row>
    <row r="2180" customFormat="false" ht="12.75" hidden="false" customHeight="false" outlineLevel="0" collapsed="false">
      <c r="L2180" s="0" t="str">
        <f aca="false">IF($C2180="","",VLOOKUP($C2180,Table,2,FALSE()))</f>
        <v/>
      </c>
      <c r="N2180" s="0" t="str">
        <f aca="false">CONCATENATE($L2180,$B2180)</f>
        <v/>
      </c>
      <c r="Y2180" s="64"/>
    </row>
    <row r="2181" customFormat="false" ht="12.75" hidden="false" customHeight="false" outlineLevel="0" collapsed="false">
      <c r="L2181" s="0" t="str">
        <f aca="false">IF($C2181="","",VLOOKUP($C2181,Table,2,FALSE()))</f>
        <v/>
      </c>
      <c r="N2181" s="0" t="str">
        <f aca="false">CONCATENATE($L2181,$B2181)</f>
        <v/>
      </c>
      <c r="Y2181" s="64"/>
    </row>
    <row r="2182" customFormat="false" ht="12.75" hidden="false" customHeight="false" outlineLevel="0" collapsed="false">
      <c r="L2182" s="0" t="str">
        <f aca="false">IF($C2182="","",VLOOKUP($C2182,Table,2,FALSE()))</f>
        <v/>
      </c>
      <c r="N2182" s="0" t="str">
        <f aca="false">CONCATENATE($L2182,$B2182)</f>
        <v/>
      </c>
      <c r="Y2182" s="64"/>
    </row>
    <row r="2183" customFormat="false" ht="12.75" hidden="false" customHeight="false" outlineLevel="0" collapsed="false">
      <c r="L2183" s="0" t="str">
        <f aca="false">IF($C2183="","",VLOOKUP($C2183,Table,2,FALSE()))</f>
        <v/>
      </c>
      <c r="N2183" s="0" t="str">
        <f aca="false">CONCATENATE($L2183,$B2183)</f>
        <v/>
      </c>
      <c r="Y2183" s="64"/>
    </row>
    <row r="2184" customFormat="false" ht="12.75" hidden="false" customHeight="false" outlineLevel="0" collapsed="false">
      <c r="L2184" s="0" t="str">
        <f aca="false">IF($C2184="","",VLOOKUP($C2184,Table,2,FALSE()))</f>
        <v/>
      </c>
      <c r="N2184" s="0" t="str">
        <f aca="false">CONCATENATE($L2184,$B2184)</f>
        <v/>
      </c>
      <c r="Y2184" s="64"/>
    </row>
    <row r="2185" customFormat="false" ht="12.75" hidden="false" customHeight="false" outlineLevel="0" collapsed="false">
      <c r="L2185" s="0" t="str">
        <f aca="false">IF($C2185="","",VLOOKUP($C2185,Table,2,FALSE()))</f>
        <v/>
      </c>
      <c r="N2185" s="0" t="str">
        <f aca="false">CONCATENATE($L2185,$B2185)</f>
        <v/>
      </c>
      <c r="Y2185" s="64"/>
    </row>
    <row r="2186" customFormat="false" ht="12.75" hidden="false" customHeight="false" outlineLevel="0" collapsed="false">
      <c r="L2186" s="0" t="str">
        <f aca="false">IF($C2186="","",VLOOKUP($C2186,Table,2,FALSE()))</f>
        <v/>
      </c>
      <c r="N2186" s="0" t="str">
        <f aca="false">CONCATENATE($L2186,$B2186)</f>
        <v/>
      </c>
      <c r="Y2186" s="64"/>
    </row>
    <row r="2187" customFormat="false" ht="12.75" hidden="false" customHeight="false" outlineLevel="0" collapsed="false">
      <c r="L2187" s="0" t="str">
        <f aca="false">IF($C2187="","",VLOOKUP($C2187,Table,2,FALSE()))</f>
        <v/>
      </c>
      <c r="N2187" s="0" t="str">
        <f aca="false">CONCATENATE($L2187,$B2187)</f>
        <v/>
      </c>
      <c r="Y2187" s="64"/>
    </row>
    <row r="2188" customFormat="false" ht="12.75" hidden="false" customHeight="false" outlineLevel="0" collapsed="false">
      <c r="L2188" s="0" t="str">
        <f aca="false">IF($C2188="","",VLOOKUP($C2188,Table,2,FALSE()))</f>
        <v/>
      </c>
      <c r="N2188" s="0" t="str">
        <f aca="false">CONCATENATE($L2188,$B2188)</f>
        <v/>
      </c>
      <c r="Y2188" s="64"/>
    </row>
    <row r="2189" customFormat="false" ht="12.75" hidden="false" customHeight="false" outlineLevel="0" collapsed="false">
      <c r="L2189" s="0" t="str">
        <f aca="false">IF($C2189="","",VLOOKUP($C2189,Table,2,FALSE()))</f>
        <v/>
      </c>
      <c r="N2189" s="0" t="str">
        <f aca="false">CONCATENATE($L2189,$B2189)</f>
        <v/>
      </c>
      <c r="Y2189" s="64"/>
    </row>
    <row r="2190" customFormat="false" ht="12.75" hidden="false" customHeight="false" outlineLevel="0" collapsed="false">
      <c r="L2190" s="0" t="str">
        <f aca="false">IF($C2190="","",VLOOKUP($C2190,Table,2,FALSE()))</f>
        <v/>
      </c>
      <c r="N2190" s="0" t="str">
        <f aca="false">CONCATENATE($L2190,$B2190)</f>
        <v/>
      </c>
      <c r="Y2190" s="64"/>
    </row>
    <row r="2191" customFormat="false" ht="12.75" hidden="false" customHeight="false" outlineLevel="0" collapsed="false">
      <c r="L2191" s="0" t="str">
        <f aca="false">IF($C2191="","",VLOOKUP($C2191,Table,2,FALSE()))</f>
        <v/>
      </c>
      <c r="N2191" s="0" t="str">
        <f aca="false">CONCATENATE($L2191,$B2191)</f>
        <v/>
      </c>
      <c r="Y2191" s="64"/>
    </row>
    <row r="2192" customFormat="false" ht="12.75" hidden="false" customHeight="false" outlineLevel="0" collapsed="false">
      <c r="L2192" s="0" t="str">
        <f aca="false">IF($C2192="","",VLOOKUP($C2192,Table,2,FALSE()))</f>
        <v/>
      </c>
      <c r="N2192" s="0" t="str">
        <f aca="false">CONCATENATE($L2192,$B2192)</f>
        <v/>
      </c>
      <c r="Y2192" s="64"/>
    </row>
    <row r="2193" customFormat="false" ht="12.75" hidden="false" customHeight="false" outlineLevel="0" collapsed="false">
      <c r="L2193" s="0" t="str">
        <f aca="false">IF($C2193="","",VLOOKUP($C2193,Table,2,FALSE()))</f>
        <v/>
      </c>
      <c r="N2193" s="0" t="str">
        <f aca="false">CONCATENATE($L2193,$B2193)</f>
        <v/>
      </c>
      <c r="Y2193" s="64"/>
    </row>
    <row r="2194" customFormat="false" ht="12.75" hidden="false" customHeight="false" outlineLevel="0" collapsed="false">
      <c r="L2194" s="0" t="str">
        <f aca="false">IF($C2194="","",VLOOKUP($C2194,Table,2,FALSE()))</f>
        <v/>
      </c>
      <c r="N2194" s="0" t="str">
        <f aca="false">CONCATENATE($L2194,$B2194)</f>
        <v/>
      </c>
      <c r="Y2194" s="64"/>
    </row>
    <row r="2195" customFormat="false" ht="12.75" hidden="false" customHeight="false" outlineLevel="0" collapsed="false">
      <c r="L2195" s="0" t="str">
        <f aca="false">IF($C2195="","",VLOOKUP($C2195,Table,2,FALSE()))</f>
        <v/>
      </c>
      <c r="N2195" s="0" t="str">
        <f aca="false">CONCATENATE($L2195,$B2195)</f>
        <v/>
      </c>
      <c r="Y2195" s="64"/>
    </row>
    <row r="2196" customFormat="false" ht="12.75" hidden="false" customHeight="false" outlineLevel="0" collapsed="false">
      <c r="L2196" s="0" t="str">
        <f aca="false">IF($C2196="","",VLOOKUP($C2196,Table,2,FALSE()))</f>
        <v/>
      </c>
      <c r="N2196" s="0" t="str">
        <f aca="false">CONCATENATE($L2196,$B2196)</f>
        <v/>
      </c>
      <c r="Y2196" s="64"/>
    </row>
    <row r="2197" customFormat="false" ht="12.75" hidden="false" customHeight="false" outlineLevel="0" collapsed="false">
      <c r="L2197" s="0" t="str">
        <f aca="false">IF($C2197="","",VLOOKUP($C2197,Table,2,FALSE()))</f>
        <v/>
      </c>
      <c r="N2197" s="0" t="str">
        <f aca="false">CONCATENATE($L2197,$B2197)</f>
        <v/>
      </c>
      <c r="Y2197" s="64"/>
    </row>
    <row r="2198" customFormat="false" ht="12.75" hidden="false" customHeight="false" outlineLevel="0" collapsed="false">
      <c r="L2198" s="0" t="str">
        <f aca="false">IF($C2198="","",VLOOKUP($C2198,Table,2,FALSE()))</f>
        <v/>
      </c>
      <c r="N2198" s="0" t="str">
        <f aca="false">CONCATENATE($L2198,$B2198)</f>
        <v/>
      </c>
      <c r="Y2198" s="64"/>
    </row>
    <row r="2199" customFormat="false" ht="12.75" hidden="false" customHeight="false" outlineLevel="0" collapsed="false">
      <c r="L2199" s="0" t="str">
        <f aca="false">IF($C2199="","",VLOOKUP($C2199,Table,2,FALSE()))</f>
        <v/>
      </c>
      <c r="N2199" s="0" t="str">
        <f aca="false">CONCATENATE($L2199,$B2199)</f>
        <v/>
      </c>
      <c r="Y2199" s="64"/>
    </row>
    <row r="2200" customFormat="false" ht="12.75" hidden="false" customHeight="false" outlineLevel="0" collapsed="false">
      <c r="L2200" s="0" t="str">
        <f aca="false">IF($C2200="","",VLOOKUP($C2200,Table,2,FALSE()))</f>
        <v/>
      </c>
      <c r="N2200" s="0" t="str">
        <f aca="false">CONCATENATE($L2200,$B2200)</f>
        <v/>
      </c>
      <c r="Y2200" s="64"/>
    </row>
    <row r="2201" customFormat="false" ht="12.75" hidden="false" customHeight="false" outlineLevel="0" collapsed="false">
      <c r="L2201" s="0" t="str">
        <f aca="false">IF($C2201="","",VLOOKUP($C2201,Table,2,FALSE()))</f>
        <v/>
      </c>
      <c r="N2201" s="0" t="str">
        <f aca="false">CONCATENATE($L2201,$B2201)</f>
        <v/>
      </c>
      <c r="Y2201" s="64"/>
    </row>
    <row r="2202" customFormat="false" ht="12.75" hidden="false" customHeight="false" outlineLevel="0" collapsed="false">
      <c r="L2202" s="0" t="str">
        <f aca="false">IF($C2202="","",VLOOKUP($C2202,Table,2,FALSE()))</f>
        <v/>
      </c>
      <c r="N2202" s="0" t="str">
        <f aca="false">CONCATENATE($L2202,$B2202)</f>
        <v/>
      </c>
      <c r="Y2202" s="64"/>
    </row>
    <row r="2203" customFormat="false" ht="12.75" hidden="false" customHeight="false" outlineLevel="0" collapsed="false">
      <c r="L2203" s="0" t="str">
        <f aca="false">IF($C2203="","",VLOOKUP($C2203,Table,2,FALSE()))</f>
        <v/>
      </c>
      <c r="N2203" s="0" t="str">
        <f aca="false">CONCATENATE($L2203,$B2203)</f>
        <v/>
      </c>
      <c r="Y2203" s="64"/>
    </row>
    <row r="2204" customFormat="false" ht="12.75" hidden="false" customHeight="false" outlineLevel="0" collapsed="false">
      <c r="L2204" s="0" t="str">
        <f aca="false">IF($C2204="","",VLOOKUP($C2204,Table,2,FALSE()))</f>
        <v/>
      </c>
      <c r="N2204" s="0" t="str">
        <f aca="false">CONCATENATE($L2204,$B2204)</f>
        <v/>
      </c>
      <c r="Y2204" s="64"/>
    </row>
    <row r="2205" customFormat="false" ht="12.75" hidden="false" customHeight="false" outlineLevel="0" collapsed="false">
      <c r="L2205" s="0" t="str">
        <f aca="false">IF($C2205="","",VLOOKUP($C2205,Table,2,FALSE()))</f>
        <v/>
      </c>
      <c r="N2205" s="0" t="str">
        <f aca="false">CONCATENATE($L2205,$B2205)</f>
        <v/>
      </c>
      <c r="Y2205" s="64"/>
    </row>
    <row r="2206" customFormat="false" ht="12.75" hidden="false" customHeight="false" outlineLevel="0" collapsed="false">
      <c r="L2206" s="0" t="str">
        <f aca="false">IF($C2206="","",VLOOKUP($C2206,Table,2,FALSE()))</f>
        <v/>
      </c>
      <c r="N2206" s="0" t="str">
        <f aca="false">CONCATENATE($L2206,$B2206)</f>
        <v/>
      </c>
      <c r="Y2206" s="64"/>
    </row>
    <row r="2207" customFormat="false" ht="12.75" hidden="false" customHeight="false" outlineLevel="0" collapsed="false">
      <c r="L2207" s="0" t="str">
        <f aca="false">IF($C2207="","",VLOOKUP($C2207,Table,2,FALSE()))</f>
        <v/>
      </c>
      <c r="N2207" s="0" t="str">
        <f aca="false">CONCATENATE($L2207,$B2207)</f>
        <v/>
      </c>
      <c r="Y2207" s="64"/>
    </row>
    <row r="2208" customFormat="false" ht="12.75" hidden="false" customHeight="false" outlineLevel="0" collapsed="false">
      <c r="L2208" s="0" t="str">
        <f aca="false">IF($C2208="","",VLOOKUP($C2208,Table,2,FALSE()))</f>
        <v/>
      </c>
      <c r="N2208" s="0" t="str">
        <f aca="false">CONCATENATE($L2208,$B2208)</f>
        <v/>
      </c>
      <c r="Y2208" s="64"/>
    </row>
    <row r="2209" customFormat="false" ht="12.75" hidden="false" customHeight="false" outlineLevel="0" collapsed="false">
      <c r="L2209" s="0" t="str">
        <f aca="false">IF($C2209="","",VLOOKUP($C2209,Table,2,FALSE()))</f>
        <v/>
      </c>
      <c r="N2209" s="0" t="str">
        <f aca="false">CONCATENATE($L2209,$B2209)</f>
        <v/>
      </c>
      <c r="Y2209" s="64"/>
    </row>
    <row r="2210" customFormat="false" ht="12.75" hidden="false" customHeight="false" outlineLevel="0" collapsed="false">
      <c r="L2210" s="0" t="str">
        <f aca="false">IF($C2210="","",VLOOKUP($C2210,Table,2,FALSE()))</f>
        <v/>
      </c>
      <c r="N2210" s="0" t="str">
        <f aca="false">CONCATENATE($L2210,$B2210)</f>
        <v/>
      </c>
      <c r="Y2210" s="64"/>
    </row>
    <row r="2211" customFormat="false" ht="12.75" hidden="false" customHeight="false" outlineLevel="0" collapsed="false">
      <c r="L2211" s="0" t="str">
        <f aca="false">IF($C2211="","",VLOOKUP($C2211,Table,2,FALSE()))</f>
        <v/>
      </c>
      <c r="N2211" s="0" t="str">
        <f aca="false">CONCATENATE($L2211,$B2211)</f>
        <v/>
      </c>
      <c r="Y2211" s="64"/>
    </row>
    <row r="2212" customFormat="false" ht="12.75" hidden="false" customHeight="false" outlineLevel="0" collapsed="false">
      <c r="L2212" s="0" t="str">
        <f aca="false">IF($C2212="","",VLOOKUP($C2212,Table,2,FALSE()))</f>
        <v/>
      </c>
      <c r="N2212" s="0" t="str">
        <f aca="false">CONCATENATE($L2212,$B2212)</f>
        <v/>
      </c>
      <c r="Y2212" s="64"/>
    </row>
    <row r="2213" customFormat="false" ht="12.75" hidden="false" customHeight="false" outlineLevel="0" collapsed="false">
      <c r="L2213" s="0" t="str">
        <f aca="false">IF($C2213="","",VLOOKUP($C2213,Table,2,FALSE()))</f>
        <v/>
      </c>
      <c r="N2213" s="0" t="str">
        <f aca="false">CONCATENATE($L2213,$B2213)</f>
        <v/>
      </c>
      <c r="Y2213" s="64"/>
    </row>
    <row r="2214" customFormat="false" ht="12.75" hidden="false" customHeight="false" outlineLevel="0" collapsed="false">
      <c r="L2214" s="0" t="str">
        <f aca="false">IF($C2214="","",VLOOKUP($C2214,Table,2,FALSE()))</f>
        <v/>
      </c>
      <c r="N2214" s="0" t="str">
        <f aca="false">CONCATENATE($L2214,$B2214)</f>
        <v/>
      </c>
      <c r="Y2214" s="64"/>
    </row>
    <row r="2215" customFormat="false" ht="12.75" hidden="false" customHeight="false" outlineLevel="0" collapsed="false">
      <c r="L2215" s="0" t="str">
        <f aca="false">IF($C2215="","",VLOOKUP($C2215,Table,2,FALSE()))</f>
        <v/>
      </c>
      <c r="N2215" s="0" t="str">
        <f aca="false">CONCATENATE($L2215,$B2215)</f>
        <v/>
      </c>
      <c r="Y2215" s="64"/>
    </row>
    <row r="2216" customFormat="false" ht="12.75" hidden="false" customHeight="false" outlineLevel="0" collapsed="false">
      <c r="L2216" s="0" t="str">
        <f aca="false">IF($C2216="","",VLOOKUP($C2216,Table,2,FALSE()))</f>
        <v/>
      </c>
      <c r="N2216" s="0" t="str">
        <f aca="false">CONCATENATE($L2216,$B2216)</f>
        <v/>
      </c>
      <c r="Y2216" s="64"/>
    </row>
    <row r="2217" customFormat="false" ht="12.75" hidden="false" customHeight="false" outlineLevel="0" collapsed="false">
      <c r="L2217" s="0" t="str">
        <f aca="false">IF($C2217="","",VLOOKUP($C2217,Table,2,FALSE()))</f>
        <v/>
      </c>
      <c r="N2217" s="0" t="str">
        <f aca="false">CONCATENATE($L2217,$B2217)</f>
        <v/>
      </c>
      <c r="Y2217" s="64"/>
    </row>
    <row r="2218" customFormat="false" ht="12.75" hidden="false" customHeight="false" outlineLevel="0" collapsed="false">
      <c r="L2218" s="0" t="str">
        <f aca="false">IF($C2218="","",VLOOKUP($C2218,Table,2,FALSE()))</f>
        <v/>
      </c>
      <c r="N2218" s="0" t="str">
        <f aca="false">CONCATENATE($L2218,$B2218)</f>
        <v/>
      </c>
      <c r="Y2218" s="64"/>
    </row>
    <row r="2219" customFormat="false" ht="12.75" hidden="false" customHeight="false" outlineLevel="0" collapsed="false">
      <c r="L2219" s="0" t="str">
        <f aca="false">IF($C2219="","",VLOOKUP($C2219,Table,2,FALSE()))</f>
        <v/>
      </c>
      <c r="N2219" s="0" t="str">
        <f aca="false">CONCATENATE($L2219,$B2219)</f>
        <v/>
      </c>
      <c r="Y2219" s="64"/>
    </row>
    <row r="2220" customFormat="false" ht="12.75" hidden="false" customHeight="false" outlineLevel="0" collapsed="false">
      <c r="L2220" s="0" t="str">
        <f aca="false">IF($C2220="","",VLOOKUP($C2220,Table,2,FALSE()))</f>
        <v/>
      </c>
      <c r="N2220" s="0" t="str">
        <f aca="false">CONCATENATE($L2220,$B2220)</f>
        <v/>
      </c>
      <c r="Y2220" s="64"/>
    </row>
    <row r="2221" customFormat="false" ht="12.75" hidden="false" customHeight="false" outlineLevel="0" collapsed="false">
      <c r="L2221" s="0" t="str">
        <f aca="false">IF($C2221="","",VLOOKUP($C2221,Table,2,FALSE()))</f>
        <v/>
      </c>
      <c r="N2221" s="0" t="str">
        <f aca="false">CONCATENATE($L2221,$B2221)</f>
        <v/>
      </c>
      <c r="Y2221" s="64"/>
    </row>
    <row r="2222" customFormat="false" ht="12.75" hidden="false" customHeight="false" outlineLevel="0" collapsed="false">
      <c r="L2222" s="0" t="str">
        <f aca="false">IF($C2222="","",VLOOKUP($C2222,Table,2,FALSE()))</f>
        <v/>
      </c>
      <c r="N2222" s="0" t="str">
        <f aca="false">CONCATENATE($L2222,$B2222)</f>
        <v/>
      </c>
      <c r="Y2222" s="64"/>
    </row>
    <row r="2223" customFormat="false" ht="12.75" hidden="false" customHeight="false" outlineLevel="0" collapsed="false">
      <c r="L2223" s="0" t="str">
        <f aca="false">IF($C2223="","",VLOOKUP($C2223,Table,2,FALSE()))</f>
        <v/>
      </c>
      <c r="N2223" s="0" t="str">
        <f aca="false">CONCATENATE($L2223,$B2223)</f>
        <v/>
      </c>
      <c r="Y2223" s="64"/>
    </row>
    <row r="2224" customFormat="false" ht="12.75" hidden="false" customHeight="false" outlineLevel="0" collapsed="false">
      <c r="L2224" s="0" t="str">
        <f aca="false">IF($C2224="","",VLOOKUP($C2224,Table,2,FALSE()))</f>
        <v/>
      </c>
      <c r="N2224" s="0" t="str">
        <f aca="false">CONCATENATE($L2224,$B2224)</f>
        <v/>
      </c>
      <c r="Y2224" s="64"/>
    </row>
    <row r="2225" customFormat="false" ht="12.75" hidden="false" customHeight="false" outlineLevel="0" collapsed="false">
      <c r="L2225" s="0" t="str">
        <f aca="false">IF($C2225="","",VLOOKUP($C2225,Table,2,FALSE()))</f>
        <v/>
      </c>
      <c r="N2225" s="0" t="str">
        <f aca="false">CONCATENATE($L2225,$B2225)</f>
        <v/>
      </c>
      <c r="Y2225" s="64"/>
    </row>
    <row r="2226" customFormat="false" ht="12.75" hidden="false" customHeight="false" outlineLevel="0" collapsed="false">
      <c r="L2226" s="0" t="str">
        <f aca="false">IF($C2226="","",VLOOKUP($C2226,Table,2,FALSE()))</f>
        <v/>
      </c>
      <c r="N2226" s="0" t="str">
        <f aca="false">CONCATENATE($L2226,$B2226)</f>
        <v/>
      </c>
      <c r="Y2226" s="64"/>
    </row>
    <row r="2227" customFormat="false" ht="12.75" hidden="false" customHeight="false" outlineLevel="0" collapsed="false">
      <c r="L2227" s="0" t="str">
        <f aca="false">IF($C2227="","",VLOOKUP($C2227,Table,2,FALSE()))</f>
        <v/>
      </c>
      <c r="N2227" s="0" t="str">
        <f aca="false">CONCATENATE($L2227,$B2227)</f>
        <v/>
      </c>
      <c r="Y2227" s="64"/>
    </row>
    <row r="2228" customFormat="false" ht="12.75" hidden="false" customHeight="false" outlineLevel="0" collapsed="false">
      <c r="L2228" s="0" t="str">
        <f aca="false">IF($C2228="","",VLOOKUP($C2228,Table,2,FALSE()))</f>
        <v/>
      </c>
      <c r="N2228" s="0" t="str">
        <f aca="false">CONCATENATE($L2228,$B2228)</f>
        <v/>
      </c>
      <c r="Y2228" s="64"/>
    </row>
    <row r="2229" customFormat="false" ht="12.75" hidden="false" customHeight="false" outlineLevel="0" collapsed="false">
      <c r="L2229" s="0" t="str">
        <f aca="false">IF($C2229="","",VLOOKUP($C2229,Table,2,FALSE()))</f>
        <v/>
      </c>
      <c r="N2229" s="0" t="str">
        <f aca="false">CONCATENATE($L2229,$B2229)</f>
        <v/>
      </c>
      <c r="Y2229" s="64"/>
    </row>
    <row r="2230" customFormat="false" ht="12.75" hidden="false" customHeight="false" outlineLevel="0" collapsed="false">
      <c r="L2230" s="0" t="str">
        <f aca="false">IF($C2230="","",VLOOKUP($C2230,Table,2,FALSE()))</f>
        <v/>
      </c>
      <c r="N2230" s="0" t="str">
        <f aca="false">CONCATENATE($L2230,$B2230)</f>
        <v/>
      </c>
      <c r="Y2230" s="64"/>
    </row>
    <row r="2231" customFormat="false" ht="12.75" hidden="false" customHeight="false" outlineLevel="0" collapsed="false">
      <c r="L2231" s="0" t="str">
        <f aca="false">IF($C2231="","",VLOOKUP($C2231,Table,2,FALSE()))</f>
        <v/>
      </c>
      <c r="N2231" s="0" t="str">
        <f aca="false">CONCATENATE($L2231,$B2231)</f>
        <v/>
      </c>
      <c r="Y2231" s="64"/>
    </row>
    <row r="2232" customFormat="false" ht="12.75" hidden="false" customHeight="false" outlineLevel="0" collapsed="false">
      <c r="L2232" s="0" t="str">
        <f aca="false">IF($C2232="","",VLOOKUP($C2232,Table,2,FALSE()))</f>
        <v/>
      </c>
      <c r="N2232" s="0" t="str">
        <f aca="false">CONCATENATE($L2232,$B2232)</f>
        <v/>
      </c>
      <c r="Y2232" s="64"/>
    </row>
    <row r="2233" customFormat="false" ht="12.75" hidden="false" customHeight="false" outlineLevel="0" collapsed="false">
      <c r="L2233" s="0" t="str">
        <f aca="false">IF($C2233="","",VLOOKUP($C2233,Table,2,FALSE()))</f>
        <v/>
      </c>
      <c r="N2233" s="0" t="str">
        <f aca="false">CONCATENATE($L2233,$B2233)</f>
        <v/>
      </c>
      <c r="Y2233" s="64"/>
    </row>
    <row r="2234" customFormat="false" ht="12.75" hidden="false" customHeight="false" outlineLevel="0" collapsed="false">
      <c r="L2234" s="0" t="str">
        <f aca="false">IF($C2234="","",VLOOKUP($C2234,Table,2,FALSE()))</f>
        <v/>
      </c>
      <c r="N2234" s="0" t="str">
        <f aca="false">CONCATENATE($L2234,$B2234)</f>
        <v/>
      </c>
      <c r="Y2234" s="64"/>
    </row>
    <row r="2235" customFormat="false" ht="12.75" hidden="false" customHeight="false" outlineLevel="0" collapsed="false">
      <c r="L2235" s="0" t="str">
        <f aca="false">IF($C2235="","",VLOOKUP($C2235,Table,2,FALSE()))</f>
        <v/>
      </c>
      <c r="N2235" s="0" t="str">
        <f aca="false">CONCATENATE($L2235,$B2235)</f>
        <v/>
      </c>
      <c r="Y2235" s="64"/>
    </row>
    <row r="2236" customFormat="false" ht="12.75" hidden="false" customHeight="false" outlineLevel="0" collapsed="false">
      <c r="L2236" s="0" t="str">
        <f aca="false">IF($C2236="","",VLOOKUP($C2236,Table,2,FALSE()))</f>
        <v/>
      </c>
      <c r="N2236" s="0" t="str">
        <f aca="false">CONCATENATE($L2236,$B2236)</f>
        <v/>
      </c>
      <c r="Y2236" s="64"/>
    </row>
    <row r="2237" customFormat="false" ht="12.75" hidden="false" customHeight="false" outlineLevel="0" collapsed="false">
      <c r="L2237" s="0" t="str">
        <f aca="false">IF($C2237="","",VLOOKUP($C2237,Table,2,FALSE()))</f>
        <v/>
      </c>
      <c r="N2237" s="0" t="str">
        <f aca="false">CONCATENATE($L2237,$B2237)</f>
        <v/>
      </c>
      <c r="Y2237" s="64"/>
    </row>
    <row r="2238" customFormat="false" ht="12.75" hidden="false" customHeight="false" outlineLevel="0" collapsed="false">
      <c r="L2238" s="0" t="str">
        <f aca="false">IF($C2238="","",VLOOKUP($C2238,Table,2,FALSE()))</f>
        <v/>
      </c>
      <c r="N2238" s="0" t="str">
        <f aca="false">CONCATENATE($L2238,$B2238)</f>
        <v/>
      </c>
      <c r="Y2238" s="64"/>
    </row>
    <row r="2239" customFormat="false" ht="12.75" hidden="false" customHeight="false" outlineLevel="0" collapsed="false">
      <c r="L2239" s="0" t="str">
        <f aca="false">IF($C2239="","",VLOOKUP($C2239,Table,2,FALSE()))</f>
        <v/>
      </c>
      <c r="N2239" s="0" t="str">
        <f aca="false">CONCATENATE($L2239,$B2239)</f>
        <v/>
      </c>
      <c r="Y2239" s="64"/>
    </row>
    <row r="2240" customFormat="false" ht="12.75" hidden="false" customHeight="false" outlineLevel="0" collapsed="false">
      <c r="L2240" s="0" t="str">
        <f aca="false">IF($C2240="","",VLOOKUP($C2240,Table,2,FALSE()))</f>
        <v/>
      </c>
      <c r="N2240" s="0" t="str">
        <f aca="false">CONCATENATE($L2240,$B2240)</f>
        <v/>
      </c>
      <c r="Y2240" s="64"/>
    </row>
    <row r="2241" customFormat="false" ht="12.75" hidden="false" customHeight="false" outlineLevel="0" collapsed="false">
      <c r="L2241" s="0" t="str">
        <f aca="false">IF($C2241="","",VLOOKUP($C2241,Table,2,FALSE()))</f>
        <v/>
      </c>
      <c r="N2241" s="0" t="str">
        <f aca="false">CONCATENATE($L2241,$B2241)</f>
        <v/>
      </c>
      <c r="Y2241" s="64"/>
    </row>
    <row r="2242" customFormat="false" ht="12.75" hidden="false" customHeight="false" outlineLevel="0" collapsed="false">
      <c r="L2242" s="0" t="str">
        <f aca="false">IF($C2242="","",VLOOKUP($C2242,Table,2,FALSE()))</f>
        <v/>
      </c>
      <c r="N2242" s="0" t="str">
        <f aca="false">CONCATENATE($L2242,$B2242)</f>
        <v/>
      </c>
      <c r="Y2242" s="64"/>
    </row>
    <row r="2243" customFormat="false" ht="12.75" hidden="false" customHeight="false" outlineLevel="0" collapsed="false">
      <c r="L2243" s="0" t="str">
        <f aca="false">IF($C2243="","",VLOOKUP($C2243,Table,2,FALSE()))</f>
        <v/>
      </c>
      <c r="N2243" s="0" t="str">
        <f aca="false">CONCATENATE($L2243,$B2243)</f>
        <v/>
      </c>
      <c r="Y2243" s="64"/>
    </row>
    <row r="2244" customFormat="false" ht="12.75" hidden="false" customHeight="false" outlineLevel="0" collapsed="false">
      <c r="L2244" s="0" t="str">
        <f aca="false">IF($C2244="","",VLOOKUP($C2244,Table,2,FALSE()))</f>
        <v/>
      </c>
      <c r="N2244" s="0" t="str">
        <f aca="false">CONCATENATE($L2244,$B2244)</f>
        <v/>
      </c>
      <c r="Y2244" s="64"/>
    </row>
    <row r="2245" customFormat="false" ht="12.75" hidden="false" customHeight="false" outlineLevel="0" collapsed="false">
      <c r="L2245" s="0" t="str">
        <f aca="false">IF($C2245="","",VLOOKUP($C2245,Table,2,FALSE()))</f>
        <v/>
      </c>
      <c r="N2245" s="0" t="str">
        <f aca="false">CONCATENATE($L2245,$B2245)</f>
        <v/>
      </c>
      <c r="Y2245" s="64"/>
    </row>
    <row r="2246" customFormat="false" ht="12.75" hidden="false" customHeight="false" outlineLevel="0" collapsed="false">
      <c r="L2246" s="0" t="str">
        <f aca="false">IF($C2246="","",VLOOKUP($C2246,Table,2,FALSE()))</f>
        <v/>
      </c>
      <c r="N2246" s="0" t="str">
        <f aca="false">CONCATENATE($L2246,$B2246)</f>
        <v/>
      </c>
      <c r="Y2246" s="64"/>
    </row>
    <row r="2247" customFormat="false" ht="12.75" hidden="false" customHeight="false" outlineLevel="0" collapsed="false">
      <c r="L2247" s="0" t="str">
        <f aca="false">IF($C2247="","",VLOOKUP($C2247,Table,2,FALSE()))</f>
        <v/>
      </c>
      <c r="N2247" s="0" t="str">
        <f aca="false">CONCATENATE($L2247,$B2247)</f>
        <v/>
      </c>
      <c r="Y2247" s="64"/>
    </row>
    <row r="2248" customFormat="false" ht="12.75" hidden="false" customHeight="false" outlineLevel="0" collapsed="false">
      <c r="L2248" s="0" t="str">
        <f aca="false">IF($C2248="","",VLOOKUP($C2248,Table,2,FALSE()))</f>
        <v/>
      </c>
      <c r="N2248" s="0" t="str">
        <f aca="false">CONCATENATE($L2248,$B2248)</f>
        <v/>
      </c>
      <c r="Y2248" s="64"/>
    </row>
    <row r="2249" customFormat="false" ht="12.75" hidden="false" customHeight="false" outlineLevel="0" collapsed="false">
      <c r="L2249" s="0" t="str">
        <f aca="false">IF($C2249="","",VLOOKUP($C2249,Table,2,FALSE()))</f>
        <v/>
      </c>
      <c r="N2249" s="0" t="str">
        <f aca="false">CONCATENATE($L2249,$B2249)</f>
        <v/>
      </c>
      <c r="Y2249" s="64"/>
    </row>
    <row r="2250" customFormat="false" ht="12.75" hidden="false" customHeight="false" outlineLevel="0" collapsed="false">
      <c r="L2250" s="0" t="str">
        <f aca="false">IF($C2250="","",VLOOKUP($C2250,Table,2,FALSE()))</f>
        <v/>
      </c>
      <c r="N2250" s="0" t="str">
        <f aca="false">CONCATENATE($L2250,$B2250)</f>
        <v/>
      </c>
      <c r="Y2250" s="64"/>
    </row>
    <row r="2251" customFormat="false" ht="12.75" hidden="false" customHeight="false" outlineLevel="0" collapsed="false">
      <c r="L2251" s="0" t="str">
        <f aca="false">IF($C2251="","",VLOOKUP($C2251,Table,2,FALSE()))</f>
        <v/>
      </c>
      <c r="N2251" s="0" t="str">
        <f aca="false">CONCATENATE($L2251,$B2251)</f>
        <v/>
      </c>
      <c r="Y2251" s="64"/>
    </row>
    <row r="2252" customFormat="false" ht="12.75" hidden="false" customHeight="false" outlineLevel="0" collapsed="false">
      <c r="L2252" s="0" t="str">
        <f aca="false">IF($C2252="","",VLOOKUP($C2252,Table,2,FALSE()))</f>
        <v/>
      </c>
      <c r="N2252" s="0" t="str">
        <f aca="false">CONCATENATE($L2252,$B2252)</f>
        <v/>
      </c>
      <c r="Y2252" s="64"/>
    </row>
    <row r="2253" customFormat="false" ht="12.75" hidden="false" customHeight="false" outlineLevel="0" collapsed="false">
      <c r="L2253" s="0" t="str">
        <f aca="false">IF($C2253="","",VLOOKUP($C2253,Table,2,FALSE()))</f>
        <v/>
      </c>
      <c r="N2253" s="0" t="str">
        <f aca="false">CONCATENATE($L2253,$B2253)</f>
        <v/>
      </c>
      <c r="Y2253" s="64"/>
    </row>
    <row r="2254" customFormat="false" ht="12.75" hidden="false" customHeight="false" outlineLevel="0" collapsed="false">
      <c r="L2254" s="0" t="str">
        <f aca="false">IF($C2254="","",VLOOKUP($C2254,Table,2,FALSE()))</f>
        <v/>
      </c>
      <c r="N2254" s="0" t="str">
        <f aca="false">CONCATENATE($L2254,$B2254)</f>
        <v/>
      </c>
      <c r="Y2254" s="64"/>
    </row>
    <row r="2255" customFormat="false" ht="12.75" hidden="false" customHeight="false" outlineLevel="0" collapsed="false">
      <c r="L2255" s="0" t="str">
        <f aca="false">IF($C2255="","",VLOOKUP($C2255,Table,2,FALSE()))</f>
        <v/>
      </c>
      <c r="N2255" s="0" t="str">
        <f aca="false">CONCATENATE($L2255,$B2255)</f>
        <v/>
      </c>
      <c r="Y2255" s="64"/>
    </row>
    <row r="2256" customFormat="false" ht="12.75" hidden="false" customHeight="false" outlineLevel="0" collapsed="false">
      <c r="L2256" s="0" t="str">
        <f aca="false">IF($C2256="","",VLOOKUP($C2256,Table,2,FALSE()))</f>
        <v/>
      </c>
      <c r="N2256" s="0" t="str">
        <f aca="false">CONCATENATE($L2256,$B2256)</f>
        <v/>
      </c>
      <c r="Y2256" s="64"/>
    </row>
    <row r="2257" customFormat="false" ht="12.75" hidden="false" customHeight="false" outlineLevel="0" collapsed="false">
      <c r="L2257" s="0" t="str">
        <f aca="false">IF($C2257="","",VLOOKUP($C2257,Table,2,FALSE()))</f>
        <v/>
      </c>
      <c r="N2257" s="0" t="str">
        <f aca="false">CONCATENATE($L2257,$B2257)</f>
        <v/>
      </c>
      <c r="Y2257" s="64"/>
    </row>
    <row r="2258" customFormat="false" ht="12.75" hidden="false" customHeight="false" outlineLevel="0" collapsed="false">
      <c r="L2258" s="0" t="str">
        <f aca="false">IF($C2258="","",VLOOKUP($C2258,Table,2,FALSE()))</f>
        <v/>
      </c>
      <c r="N2258" s="0" t="str">
        <f aca="false">CONCATENATE($L2258,$B2258)</f>
        <v/>
      </c>
      <c r="Y2258" s="64"/>
    </row>
    <row r="2259" customFormat="false" ht="12.75" hidden="false" customHeight="false" outlineLevel="0" collapsed="false">
      <c r="L2259" s="0" t="str">
        <f aca="false">IF($C2259="","",VLOOKUP($C2259,Table,2,FALSE()))</f>
        <v/>
      </c>
      <c r="N2259" s="0" t="str">
        <f aca="false">CONCATENATE($L2259,$B2259)</f>
        <v/>
      </c>
      <c r="Y2259" s="64"/>
    </row>
    <row r="2260" customFormat="false" ht="12.75" hidden="false" customHeight="false" outlineLevel="0" collapsed="false">
      <c r="L2260" s="0" t="str">
        <f aca="false">IF($C2260="","",VLOOKUP($C2260,Table,2,FALSE()))</f>
        <v/>
      </c>
      <c r="N2260" s="0" t="str">
        <f aca="false">CONCATENATE($L2260,$B2260)</f>
        <v/>
      </c>
      <c r="Y2260" s="64"/>
    </row>
    <row r="2261" customFormat="false" ht="12.75" hidden="false" customHeight="false" outlineLevel="0" collapsed="false">
      <c r="L2261" s="0" t="str">
        <f aca="false">IF($C2261="","",VLOOKUP($C2261,Table,2,FALSE()))</f>
        <v/>
      </c>
      <c r="N2261" s="0" t="str">
        <f aca="false">CONCATENATE($L2261,$B2261)</f>
        <v/>
      </c>
      <c r="Y2261" s="64"/>
    </row>
    <row r="2262" customFormat="false" ht="12.75" hidden="false" customHeight="false" outlineLevel="0" collapsed="false">
      <c r="L2262" s="0" t="str">
        <f aca="false">IF($C2262="","",VLOOKUP($C2262,Table,2,FALSE()))</f>
        <v/>
      </c>
      <c r="N2262" s="0" t="str">
        <f aca="false">CONCATENATE($L2262,$B2262)</f>
        <v/>
      </c>
      <c r="Y2262" s="64"/>
    </row>
    <row r="2263" customFormat="false" ht="12.75" hidden="false" customHeight="false" outlineLevel="0" collapsed="false">
      <c r="L2263" s="0" t="str">
        <f aca="false">IF($C2263="","",VLOOKUP($C2263,Table,2,FALSE()))</f>
        <v/>
      </c>
      <c r="N2263" s="0" t="str">
        <f aca="false">CONCATENATE($L2263,$B2263)</f>
        <v/>
      </c>
      <c r="Y2263" s="64"/>
    </row>
    <row r="2264" customFormat="false" ht="12.75" hidden="false" customHeight="false" outlineLevel="0" collapsed="false">
      <c r="L2264" s="0" t="str">
        <f aca="false">IF($C2264="","",VLOOKUP($C2264,Table,2,FALSE()))</f>
        <v/>
      </c>
      <c r="N2264" s="0" t="str">
        <f aca="false">CONCATENATE($L2264,$B2264)</f>
        <v/>
      </c>
      <c r="Y2264" s="64"/>
    </row>
    <row r="2265" customFormat="false" ht="12.75" hidden="false" customHeight="false" outlineLevel="0" collapsed="false">
      <c r="L2265" s="0" t="str">
        <f aca="false">IF($C2265="","",VLOOKUP($C2265,Table,2,FALSE()))</f>
        <v/>
      </c>
      <c r="N2265" s="0" t="str">
        <f aca="false">CONCATENATE($L2265,$B2265)</f>
        <v/>
      </c>
      <c r="Y2265" s="64"/>
    </row>
    <row r="2266" customFormat="false" ht="12.75" hidden="false" customHeight="false" outlineLevel="0" collapsed="false">
      <c r="L2266" s="0" t="str">
        <f aca="false">IF($C2266="","",VLOOKUP($C2266,Table,2,FALSE()))</f>
        <v/>
      </c>
      <c r="N2266" s="0" t="str">
        <f aca="false">CONCATENATE($L2266,$B2266)</f>
        <v/>
      </c>
      <c r="Y2266" s="64"/>
    </row>
    <row r="2267" customFormat="false" ht="12.75" hidden="false" customHeight="false" outlineLevel="0" collapsed="false">
      <c r="L2267" s="0" t="str">
        <f aca="false">IF($C2267="","",VLOOKUP($C2267,Table,2,FALSE()))</f>
        <v/>
      </c>
      <c r="N2267" s="0" t="str">
        <f aca="false">CONCATENATE($L2267,$B2267)</f>
        <v/>
      </c>
      <c r="Y2267" s="64"/>
    </row>
    <row r="2268" customFormat="false" ht="12.75" hidden="false" customHeight="false" outlineLevel="0" collapsed="false">
      <c r="L2268" s="0" t="str">
        <f aca="false">IF($C2268="","",VLOOKUP($C2268,Table,2,FALSE()))</f>
        <v/>
      </c>
      <c r="N2268" s="0" t="str">
        <f aca="false">CONCATENATE($L2268,$B2268)</f>
        <v/>
      </c>
      <c r="Y2268" s="64"/>
    </row>
    <row r="2269" customFormat="false" ht="12.75" hidden="false" customHeight="false" outlineLevel="0" collapsed="false">
      <c r="L2269" s="0" t="str">
        <f aca="false">IF($C2269="","",VLOOKUP($C2269,Table,2,FALSE()))</f>
        <v/>
      </c>
      <c r="N2269" s="0" t="str">
        <f aca="false">CONCATENATE($L2269,$B2269)</f>
        <v/>
      </c>
      <c r="Y2269" s="64"/>
    </row>
    <row r="2270" customFormat="false" ht="12.75" hidden="false" customHeight="false" outlineLevel="0" collapsed="false">
      <c r="L2270" s="0" t="str">
        <f aca="false">IF($C2270="","",VLOOKUP($C2270,Table,2,FALSE()))</f>
        <v/>
      </c>
      <c r="N2270" s="0" t="str">
        <f aca="false">CONCATENATE($L2270,$B2270)</f>
        <v/>
      </c>
      <c r="Y2270" s="64"/>
    </row>
    <row r="2271" customFormat="false" ht="12.75" hidden="false" customHeight="false" outlineLevel="0" collapsed="false">
      <c r="L2271" s="0" t="str">
        <f aca="false">IF($C2271="","",VLOOKUP($C2271,Table,2,FALSE()))</f>
        <v/>
      </c>
      <c r="N2271" s="0" t="str">
        <f aca="false">CONCATENATE($L2271,$B2271)</f>
        <v/>
      </c>
      <c r="Y2271" s="64"/>
    </row>
    <row r="2272" customFormat="false" ht="12.75" hidden="false" customHeight="false" outlineLevel="0" collapsed="false">
      <c r="L2272" s="0" t="str">
        <f aca="false">IF($C2272="","",VLOOKUP($C2272,Table,2,FALSE()))</f>
        <v/>
      </c>
      <c r="N2272" s="0" t="str">
        <f aca="false">CONCATENATE($L2272,$B2272)</f>
        <v/>
      </c>
      <c r="Y2272" s="64"/>
    </row>
    <row r="2273" customFormat="false" ht="12.75" hidden="false" customHeight="false" outlineLevel="0" collapsed="false">
      <c r="L2273" s="0" t="str">
        <f aca="false">IF($C2273="","",VLOOKUP($C2273,Table,2,FALSE()))</f>
        <v/>
      </c>
      <c r="N2273" s="0" t="str">
        <f aca="false">CONCATENATE($L2273,$B2273)</f>
        <v/>
      </c>
      <c r="Y2273" s="64"/>
    </row>
    <row r="2274" customFormat="false" ht="12.75" hidden="false" customHeight="false" outlineLevel="0" collapsed="false">
      <c r="L2274" s="0" t="str">
        <f aca="false">IF($C2274="","",VLOOKUP($C2274,Table,2,FALSE()))</f>
        <v/>
      </c>
      <c r="N2274" s="0" t="str">
        <f aca="false">CONCATENATE($L2274,$B2274)</f>
        <v/>
      </c>
      <c r="Y2274" s="64"/>
    </row>
    <row r="2275" customFormat="false" ht="12.75" hidden="false" customHeight="false" outlineLevel="0" collapsed="false">
      <c r="L2275" s="0" t="str">
        <f aca="false">IF($C2275="","",VLOOKUP($C2275,Table,2,FALSE()))</f>
        <v/>
      </c>
      <c r="N2275" s="0" t="str">
        <f aca="false">CONCATENATE($L2275,$B2275)</f>
        <v/>
      </c>
      <c r="Y2275" s="64"/>
    </row>
    <row r="2276" customFormat="false" ht="12.75" hidden="false" customHeight="false" outlineLevel="0" collapsed="false">
      <c r="L2276" s="0" t="str">
        <f aca="false">IF($C2276="","",VLOOKUP($C2276,Table,2,FALSE()))</f>
        <v/>
      </c>
      <c r="N2276" s="0" t="str">
        <f aca="false">CONCATENATE($L2276,$B2276)</f>
        <v/>
      </c>
      <c r="Y2276" s="64"/>
    </row>
    <row r="2277" customFormat="false" ht="12.75" hidden="false" customHeight="false" outlineLevel="0" collapsed="false">
      <c r="L2277" s="0" t="str">
        <f aca="false">IF($C2277="","",VLOOKUP($C2277,Table,2,FALSE()))</f>
        <v/>
      </c>
      <c r="N2277" s="0" t="str">
        <f aca="false">CONCATENATE($L2277,$B2277)</f>
        <v/>
      </c>
      <c r="Y2277" s="64"/>
    </row>
    <row r="2278" customFormat="false" ht="12.75" hidden="false" customHeight="false" outlineLevel="0" collapsed="false">
      <c r="L2278" s="0" t="str">
        <f aca="false">IF($C2278="","",VLOOKUP($C2278,Table,2,FALSE()))</f>
        <v/>
      </c>
      <c r="N2278" s="0" t="str">
        <f aca="false">CONCATENATE($L2278,$B2278)</f>
        <v/>
      </c>
      <c r="Y2278" s="64"/>
    </row>
    <row r="2279" customFormat="false" ht="12.75" hidden="false" customHeight="false" outlineLevel="0" collapsed="false">
      <c r="L2279" s="0" t="str">
        <f aca="false">IF($C2279="","",VLOOKUP($C2279,Table,2,FALSE()))</f>
        <v/>
      </c>
      <c r="N2279" s="0" t="str">
        <f aca="false">CONCATENATE($L2279,$B2279)</f>
        <v/>
      </c>
      <c r="Y2279" s="64"/>
    </row>
    <row r="2280" customFormat="false" ht="12.75" hidden="false" customHeight="false" outlineLevel="0" collapsed="false">
      <c r="L2280" s="0" t="str">
        <f aca="false">IF($C2280="","",VLOOKUP($C2280,Table,2,FALSE()))</f>
        <v/>
      </c>
      <c r="N2280" s="0" t="str">
        <f aca="false">CONCATENATE($L2280,$B2280)</f>
        <v/>
      </c>
      <c r="Y2280" s="64"/>
    </row>
    <row r="2281" customFormat="false" ht="12.75" hidden="false" customHeight="false" outlineLevel="0" collapsed="false">
      <c r="L2281" s="0" t="str">
        <f aca="false">IF($C2281="","",VLOOKUP($C2281,Table,2,FALSE()))</f>
        <v/>
      </c>
      <c r="N2281" s="0" t="str">
        <f aca="false">CONCATENATE($L2281,$B2281)</f>
        <v/>
      </c>
      <c r="Y2281" s="64"/>
    </row>
    <row r="2282" customFormat="false" ht="12.75" hidden="false" customHeight="false" outlineLevel="0" collapsed="false">
      <c r="L2282" s="0" t="str">
        <f aca="false">IF($C2282="","",VLOOKUP($C2282,Table,2,FALSE()))</f>
        <v/>
      </c>
      <c r="N2282" s="0" t="str">
        <f aca="false">CONCATENATE($L2282,$B2282)</f>
        <v/>
      </c>
      <c r="Y2282" s="64"/>
    </row>
    <row r="2283" customFormat="false" ht="12.75" hidden="false" customHeight="false" outlineLevel="0" collapsed="false">
      <c r="L2283" s="0" t="str">
        <f aca="false">IF($C2283="","",VLOOKUP($C2283,Table,2,FALSE()))</f>
        <v/>
      </c>
      <c r="N2283" s="0" t="str">
        <f aca="false">CONCATENATE($L2283,$B2283)</f>
        <v/>
      </c>
      <c r="Y2283" s="64"/>
    </row>
    <row r="2284" customFormat="false" ht="12.75" hidden="false" customHeight="false" outlineLevel="0" collapsed="false">
      <c r="L2284" s="0" t="str">
        <f aca="false">IF($C2284="","",VLOOKUP($C2284,Table,2,FALSE()))</f>
        <v/>
      </c>
      <c r="N2284" s="0" t="str">
        <f aca="false">CONCATENATE($L2284,$B2284)</f>
        <v/>
      </c>
      <c r="Y2284" s="64"/>
    </row>
    <row r="2285" customFormat="false" ht="12.75" hidden="false" customHeight="false" outlineLevel="0" collapsed="false">
      <c r="L2285" s="0" t="str">
        <f aca="false">IF($C2285="","",VLOOKUP($C2285,Table,2,FALSE()))</f>
        <v/>
      </c>
      <c r="N2285" s="0" t="str">
        <f aca="false">CONCATENATE($L2285,$B2285)</f>
        <v/>
      </c>
      <c r="Y2285" s="64"/>
    </row>
    <row r="2286" customFormat="false" ht="12.75" hidden="false" customHeight="false" outlineLevel="0" collapsed="false">
      <c r="L2286" s="0" t="str">
        <f aca="false">IF($C2286="","",VLOOKUP($C2286,Table,2,FALSE()))</f>
        <v/>
      </c>
      <c r="N2286" s="0" t="str">
        <f aca="false">CONCATENATE($L2286,$B2286)</f>
        <v/>
      </c>
      <c r="Y2286" s="64"/>
    </row>
    <row r="2287" customFormat="false" ht="12.75" hidden="false" customHeight="false" outlineLevel="0" collapsed="false">
      <c r="L2287" s="0" t="str">
        <f aca="false">IF($C2287="","",VLOOKUP($C2287,Table,2,FALSE()))</f>
        <v/>
      </c>
      <c r="N2287" s="0" t="str">
        <f aca="false">CONCATENATE($L2287,$B2287)</f>
        <v/>
      </c>
      <c r="Y2287" s="64"/>
    </row>
    <row r="2288" customFormat="false" ht="12.75" hidden="false" customHeight="false" outlineLevel="0" collapsed="false">
      <c r="L2288" s="0" t="str">
        <f aca="false">IF($C2288="","",VLOOKUP($C2288,Table,2,FALSE()))</f>
        <v/>
      </c>
      <c r="N2288" s="0" t="str">
        <f aca="false">CONCATENATE($L2288,$B2288)</f>
        <v/>
      </c>
      <c r="Y2288" s="64"/>
    </row>
    <row r="2289" customFormat="false" ht="12.75" hidden="false" customHeight="false" outlineLevel="0" collapsed="false">
      <c r="L2289" s="0" t="str">
        <f aca="false">IF($C2289="","",VLOOKUP($C2289,Table,2,FALSE()))</f>
        <v/>
      </c>
      <c r="N2289" s="0" t="str">
        <f aca="false">CONCATENATE($L2289,$B2289)</f>
        <v/>
      </c>
      <c r="Y2289" s="64"/>
    </row>
    <row r="2290" customFormat="false" ht="12.75" hidden="false" customHeight="false" outlineLevel="0" collapsed="false">
      <c r="L2290" s="0" t="str">
        <f aca="false">IF($C2290="","",VLOOKUP($C2290,Table,2,FALSE()))</f>
        <v/>
      </c>
      <c r="N2290" s="0" t="str">
        <f aca="false">CONCATENATE($L2290,$B2290)</f>
        <v/>
      </c>
      <c r="Y2290" s="64"/>
    </row>
    <row r="2291" customFormat="false" ht="12.75" hidden="false" customHeight="false" outlineLevel="0" collapsed="false">
      <c r="L2291" s="0" t="str">
        <f aca="false">IF($C2291="","",VLOOKUP($C2291,Table,2,FALSE()))</f>
        <v/>
      </c>
      <c r="N2291" s="0" t="str">
        <f aca="false">CONCATENATE($L2291,$B2291)</f>
        <v/>
      </c>
      <c r="Y2291" s="64"/>
    </row>
    <row r="2292" customFormat="false" ht="12.75" hidden="false" customHeight="false" outlineLevel="0" collapsed="false">
      <c r="L2292" s="0" t="str">
        <f aca="false">IF($C2292="","",VLOOKUP($C2292,Table,2,FALSE()))</f>
        <v/>
      </c>
      <c r="N2292" s="0" t="str">
        <f aca="false">CONCATENATE($L2292,$B2292)</f>
        <v/>
      </c>
      <c r="Y2292" s="64"/>
    </row>
    <row r="2293" customFormat="false" ht="12.75" hidden="false" customHeight="false" outlineLevel="0" collapsed="false">
      <c r="L2293" s="0" t="str">
        <f aca="false">IF($C2293="","",VLOOKUP($C2293,Table,2,FALSE()))</f>
        <v/>
      </c>
      <c r="N2293" s="0" t="str">
        <f aca="false">CONCATENATE($L2293,$B2293)</f>
        <v/>
      </c>
      <c r="Y2293" s="64"/>
    </row>
    <row r="2294" customFormat="false" ht="12.75" hidden="false" customHeight="false" outlineLevel="0" collapsed="false">
      <c r="L2294" s="0" t="str">
        <f aca="false">IF($C2294="","",VLOOKUP($C2294,Table,2,FALSE()))</f>
        <v/>
      </c>
      <c r="N2294" s="0" t="str">
        <f aca="false">CONCATENATE($L2294,$B2294)</f>
        <v/>
      </c>
      <c r="Y2294" s="64"/>
    </row>
    <row r="2295" customFormat="false" ht="12.75" hidden="false" customHeight="false" outlineLevel="0" collapsed="false">
      <c r="L2295" s="0" t="str">
        <f aca="false">IF($C2295="","",VLOOKUP($C2295,Table,2,FALSE()))</f>
        <v/>
      </c>
      <c r="N2295" s="0" t="str">
        <f aca="false">CONCATENATE($L2295,$B2295)</f>
        <v/>
      </c>
      <c r="Y2295" s="64"/>
    </row>
    <row r="2296" customFormat="false" ht="12.75" hidden="false" customHeight="false" outlineLevel="0" collapsed="false">
      <c r="L2296" s="0" t="str">
        <f aca="false">IF($C2296="","",VLOOKUP($C2296,Table,2,FALSE()))</f>
        <v/>
      </c>
      <c r="N2296" s="0" t="str">
        <f aca="false">CONCATENATE($L2296,$B2296)</f>
        <v/>
      </c>
      <c r="Y2296" s="64"/>
    </row>
    <row r="2297" customFormat="false" ht="12.75" hidden="false" customHeight="false" outlineLevel="0" collapsed="false">
      <c r="L2297" s="0" t="str">
        <f aca="false">IF($C2297="","",VLOOKUP($C2297,Table,2,FALSE()))</f>
        <v/>
      </c>
      <c r="N2297" s="0" t="str">
        <f aca="false">CONCATENATE($L2297,$B2297)</f>
        <v/>
      </c>
      <c r="Y2297" s="64"/>
    </row>
    <row r="2298" customFormat="false" ht="12.75" hidden="false" customHeight="false" outlineLevel="0" collapsed="false">
      <c r="L2298" s="0" t="str">
        <f aca="false">IF($C2298="","",VLOOKUP($C2298,Table,2,FALSE()))</f>
        <v/>
      </c>
      <c r="N2298" s="0" t="str">
        <f aca="false">CONCATENATE($L2298,$B2298)</f>
        <v/>
      </c>
      <c r="Y2298" s="64"/>
    </row>
    <row r="2299" customFormat="false" ht="12.75" hidden="false" customHeight="false" outlineLevel="0" collapsed="false">
      <c r="L2299" s="0" t="str">
        <f aca="false">IF($C2299="","",VLOOKUP($C2299,Table,2,FALSE()))</f>
        <v/>
      </c>
      <c r="N2299" s="0" t="str">
        <f aca="false">CONCATENATE($L2299,$B2299)</f>
        <v/>
      </c>
      <c r="Y2299" s="64"/>
    </row>
    <row r="2300" customFormat="false" ht="12.75" hidden="false" customHeight="false" outlineLevel="0" collapsed="false">
      <c r="L2300" s="0" t="str">
        <f aca="false">IF($C2300="","",VLOOKUP($C2300,Table,2,FALSE()))</f>
        <v/>
      </c>
      <c r="N2300" s="0" t="str">
        <f aca="false">CONCATENATE($L2300,$B2300)</f>
        <v/>
      </c>
      <c r="Y2300" s="64"/>
    </row>
    <row r="2301" customFormat="false" ht="12.75" hidden="false" customHeight="false" outlineLevel="0" collapsed="false">
      <c r="L2301" s="0" t="str">
        <f aca="false">IF($C2301="","",VLOOKUP($C2301,Table,2,FALSE()))</f>
        <v/>
      </c>
      <c r="N2301" s="0" t="str">
        <f aca="false">CONCATENATE($L2301,$B2301)</f>
        <v/>
      </c>
      <c r="Y2301" s="64"/>
    </row>
    <row r="2302" customFormat="false" ht="12.75" hidden="false" customHeight="false" outlineLevel="0" collapsed="false">
      <c r="L2302" s="0" t="str">
        <f aca="false">IF($C2302="","",VLOOKUP($C2302,Table,2,FALSE()))</f>
        <v/>
      </c>
      <c r="N2302" s="0" t="str">
        <f aca="false">CONCATENATE($L2302,$B2302)</f>
        <v/>
      </c>
      <c r="Y2302" s="64"/>
    </row>
    <row r="2303" customFormat="false" ht="12.75" hidden="false" customHeight="false" outlineLevel="0" collapsed="false">
      <c r="L2303" s="0" t="str">
        <f aca="false">IF($C2303="","",VLOOKUP($C2303,Table,2,FALSE()))</f>
        <v/>
      </c>
      <c r="N2303" s="0" t="str">
        <f aca="false">CONCATENATE($L2303,$B2303)</f>
        <v/>
      </c>
      <c r="Y2303" s="64"/>
    </row>
    <row r="2304" customFormat="false" ht="12.75" hidden="false" customHeight="false" outlineLevel="0" collapsed="false">
      <c r="L2304" s="0" t="str">
        <f aca="false">IF($C2304="","",VLOOKUP($C2304,Table,2,FALSE()))</f>
        <v/>
      </c>
      <c r="N2304" s="0" t="str">
        <f aca="false">CONCATENATE($L2304,$B2304)</f>
        <v/>
      </c>
      <c r="Y2304" s="64"/>
    </row>
    <row r="2305" customFormat="false" ht="12.75" hidden="false" customHeight="false" outlineLevel="0" collapsed="false">
      <c r="L2305" s="0" t="str">
        <f aca="false">IF($C2305="","",VLOOKUP($C2305,Table,2,FALSE()))</f>
        <v/>
      </c>
      <c r="N2305" s="0" t="str">
        <f aca="false">CONCATENATE($L2305,$B2305)</f>
        <v/>
      </c>
      <c r="Y2305" s="64"/>
    </row>
    <row r="2306" customFormat="false" ht="12.75" hidden="false" customHeight="false" outlineLevel="0" collapsed="false">
      <c r="L2306" s="0" t="str">
        <f aca="false">IF($C2306="","",VLOOKUP($C2306,Table,2,FALSE()))</f>
        <v/>
      </c>
      <c r="N2306" s="0" t="str">
        <f aca="false">CONCATENATE($L2306,$B2306)</f>
        <v/>
      </c>
      <c r="Y2306" s="64"/>
    </row>
    <row r="2307" customFormat="false" ht="12.75" hidden="false" customHeight="false" outlineLevel="0" collapsed="false">
      <c r="L2307" s="0" t="str">
        <f aca="false">IF($C2307="","",VLOOKUP($C2307,Table,2,FALSE()))</f>
        <v/>
      </c>
      <c r="N2307" s="0" t="str">
        <f aca="false">CONCATENATE($L2307,$B2307)</f>
        <v/>
      </c>
      <c r="Y2307" s="64"/>
    </row>
    <row r="2308" customFormat="false" ht="12.75" hidden="false" customHeight="false" outlineLevel="0" collapsed="false">
      <c r="L2308" s="0" t="str">
        <f aca="false">IF($C2308="","",VLOOKUP($C2308,Table,2,FALSE()))</f>
        <v/>
      </c>
      <c r="N2308" s="0" t="str">
        <f aca="false">CONCATENATE($L2308,$B2308)</f>
        <v/>
      </c>
      <c r="Y2308" s="64"/>
    </row>
    <row r="2309" customFormat="false" ht="12.75" hidden="false" customHeight="false" outlineLevel="0" collapsed="false">
      <c r="L2309" s="0" t="str">
        <f aca="false">IF($C2309="","",VLOOKUP($C2309,Table,2,FALSE()))</f>
        <v/>
      </c>
      <c r="N2309" s="0" t="str">
        <f aca="false">CONCATENATE($L2309,$B2309)</f>
        <v/>
      </c>
      <c r="Y2309" s="64"/>
    </row>
    <row r="2310" customFormat="false" ht="12.75" hidden="false" customHeight="false" outlineLevel="0" collapsed="false">
      <c r="L2310" s="0" t="str">
        <f aca="false">IF($C2310="","",VLOOKUP($C2310,Table,2,FALSE()))</f>
        <v/>
      </c>
      <c r="N2310" s="0" t="str">
        <f aca="false">CONCATENATE($L2310,$B2310)</f>
        <v/>
      </c>
      <c r="Y2310" s="64"/>
    </row>
    <row r="2311" customFormat="false" ht="12.75" hidden="false" customHeight="false" outlineLevel="0" collapsed="false">
      <c r="L2311" s="0" t="str">
        <f aca="false">IF($C2311="","",VLOOKUP($C2311,Table,2,FALSE()))</f>
        <v/>
      </c>
      <c r="N2311" s="0" t="str">
        <f aca="false">CONCATENATE($L2311,$B2311)</f>
        <v/>
      </c>
      <c r="Y2311" s="64"/>
    </row>
    <row r="2312" customFormat="false" ht="12.75" hidden="false" customHeight="false" outlineLevel="0" collapsed="false">
      <c r="L2312" s="0" t="str">
        <f aca="false">IF($C2312="","",VLOOKUP($C2312,Table,2,FALSE()))</f>
        <v/>
      </c>
      <c r="N2312" s="0" t="str">
        <f aca="false">CONCATENATE($L2312,$B2312)</f>
        <v/>
      </c>
      <c r="Y2312" s="64"/>
    </row>
    <row r="2313" customFormat="false" ht="12.75" hidden="false" customHeight="false" outlineLevel="0" collapsed="false">
      <c r="L2313" s="0" t="str">
        <f aca="false">IF($C2313="","",VLOOKUP($C2313,Table,2,FALSE()))</f>
        <v/>
      </c>
      <c r="N2313" s="0" t="str">
        <f aca="false">CONCATENATE($L2313,$B2313)</f>
        <v/>
      </c>
      <c r="Y2313" s="64"/>
    </row>
    <row r="2314" customFormat="false" ht="12.75" hidden="false" customHeight="false" outlineLevel="0" collapsed="false">
      <c r="L2314" s="0" t="str">
        <f aca="false">IF($C2314="","",VLOOKUP($C2314,Table,2,FALSE()))</f>
        <v/>
      </c>
      <c r="N2314" s="0" t="str">
        <f aca="false">CONCATENATE($L2314,$B2314)</f>
        <v/>
      </c>
      <c r="Y2314" s="64"/>
    </row>
    <row r="2315" customFormat="false" ht="12.75" hidden="false" customHeight="false" outlineLevel="0" collapsed="false">
      <c r="L2315" s="0" t="str">
        <f aca="false">IF($C2315="","",VLOOKUP($C2315,Table,2,FALSE()))</f>
        <v/>
      </c>
      <c r="N2315" s="0" t="str">
        <f aca="false">CONCATENATE($L2315,$B2315)</f>
        <v/>
      </c>
      <c r="Y2315" s="64"/>
    </row>
    <row r="2316" customFormat="false" ht="12.75" hidden="false" customHeight="false" outlineLevel="0" collapsed="false">
      <c r="L2316" s="0" t="str">
        <f aca="false">IF($C2316="","",VLOOKUP($C2316,Table,2,FALSE()))</f>
        <v/>
      </c>
      <c r="N2316" s="0" t="str">
        <f aca="false">CONCATENATE($L2316,$B2316)</f>
        <v/>
      </c>
      <c r="Y2316" s="64"/>
    </row>
    <row r="2317" customFormat="false" ht="12.75" hidden="false" customHeight="false" outlineLevel="0" collapsed="false">
      <c r="L2317" s="0" t="str">
        <f aca="false">IF($C2317="","",VLOOKUP($C2317,Table,2,FALSE()))</f>
        <v/>
      </c>
      <c r="N2317" s="0" t="str">
        <f aca="false">CONCATENATE($L2317,$B2317)</f>
        <v/>
      </c>
      <c r="Y2317" s="64"/>
    </row>
    <row r="2318" customFormat="false" ht="12.75" hidden="false" customHeight="false" outlineLevel="0" collapsed="false">
      <c r="L2318" s="0" t="str">
        <f aca="false">IF($C2318="","",VLOOKUP($C2318,Table,2,FALSE()))</f>
        <v/>
      </c>
      <c r="N2318" s="0" t="str">
        <f aca="false">CONCATENATE($L2318,$B2318)</f>
        <v/>
      </c>
      <c r="Y2318" s="64"/>
    </row>
    <row r="2319" customFormat="false" ht="12.75" hidden="false" customHeight="false" outlineLevel="0" collapsed="false">
      <c r="L2319" s="0" t="str">
        <f aca="false">IF($C2319="","",VLOOKUP($C2319,Table,2,FALSE()))</f>
        <v/>
      </c>
      <c r="N2319" s="0" t="str">
        <f aca="false">CONCATENATE($L2319,$B2319)</f>
        <v/>
      </c>
      <c r="Y2319" s="64"/>
    </row>
    <row r="2320" customFormat="false" ht="12.75" hidden="false" customHeight="false" outlineLevel="0" collapsed="false">
      <c r="L2320" s="0" t="str">
        <f aca="false">IF($C2320="","",VLOOKUP($C2320,Table,2,FALSE()))</f>
        <v/>
      </c>
      <c r="N2320" s="0" t="str">
        <f aca="false">CONCATENATE($L2320,$B2320)</f>
        <v/>
      </c>
      <c r="Y2320" s="64"/>
    </row>
    <row r="2321" customFormat="false" ht="12.75" hidden="false" customHeight="false" outlineLevel="0" collapsed="false">
      <c r="L2321" s="0" t="str">
        <f aca="false">IF($C2321="","",VLOOKUP($C2321,Table,2,FALSE()))</f>
        <v/>
      </c>
      <c r="N2321" s="0" t="str">
        <f aca="false">CONCATENATE($L2321,$B2321)</f>
        <v/>
      </c>
      <c r="Y2321" s="64"/>
    </row>
    <row r="2322" customFormat="false" ht="12.75" hidden="false" customHeight="false" outlineLevel="0" collapsed="false">
      <c r="L2322" s="0" t="str">
        <f aca="false">IF($C2322="","",VLOOKUP($C2322,Table,2,FALSE()))</f>
        <v/>
      </c>
      <c r="N2322" s="0" t="str">
        <f aca="false">CONCATENATE($L2322,$B2322)</f>
        <v/>
      </c>
      <c r="Y2322" s="64"/>
    </row>
    <row r="2323" customFormat="false" ht="12.75" hidden="false" customHeight="false" outlineLevel="0" collapsed="false">
      <c r="L2323" s="0" t="str">
        <f aca="false">IF($C2323="","",VLOOKUP($C2323,Table,2,FALSE()))</f>
        <v/>
      </c>
      <c r="N2323" s="0" t="str">
        <f aca="false">CONCATENATE($L2323,$B2323)</f>
        <v/>
      </c>
      <c r="Y2323" s="64"/>
    </row>
    <row r="2324" customFormat="false" ht="12.75" hidden="false" customHeight="false" outlineLevel="0" collapsed="false">
      <c r="L2324" s="0" t="str">
        <f aca="false">IF($C2324="","",VLOOKUP($C2324,Table,2,FALSE()))</f>
        <v/>
      </c>
      <c r="N2324" s="0" t="str">
        <f aca="false">CONCATENATE($L2324,$B2324)</f>
        <v/>
      </c>
      <c r="Y2324" s="64"/>
    </row>
    <row r="2325" customFormat="false" ht="12.75" hidden="false" customHeight="false" outlineLevel="0" collapsed="false">
      <c r="L2325" s="0" t="str">
        <f aca="false">IF($C2325="","",VLOOKUP($C2325,Table,2,FALSE()))</f>
        <v/>
      </c>
      <c r="N2325" s="0" t="str">
        <f aca="false">CONCATENATE($L2325,$B2325)</f>
        <v/>
      </c>
      <c r="Y2325" s="64"/>
    </row>
    <row r="2326" customFormat="false" ht="12.75" hidden="false" customHeight="false" outlineLevel="0" collapsed="false">
      <c r="L2326" s="0" t="str">
        <f aca="false">IF($C2326="","",VLOOKUP($C2326,Table,2,FALSE()))</f>
        <v/>
      </c>
      <c r="N2326" s="0" t="str">
        <f aca="false">CONCATENATE($L2326,$B2326)</f>
        <v/>
      </c>
      <c r="Y2326" s="64"/>
    </row>
    <row r="2327" customFormat="false" ht="12.75" hidden="false" customHeight="false" outlineLevel="0" collapsed="false">
      <c r="L2327" s="0" t="str">
        <f aca="false">IF($C2327="","",VLOOKUP($C2327,Table,2,FALSE()))</f>
        <v/>
      </c>
      <c r="N2327" s="0" t="str">
        <f aca="false">CONCATENATE($L2327,$B2327)</f>
        <v/>
      </c>
      <c r="Y2327" s="64"/>
    </row>
    <row r="2328" customFormat="false" ht="12.75" hidden="false" customHeight="false" outlineLevel="0" collapsed="false">
      <c r="L2328" s="0" t="str">
        <f aca="false">IF($C2328="","",VLOOKUP($C2328,Table,2,FALSE()))</f>
        <v/>
      </c>
      <c r="N2328" s="0" t="str">
        <f aca="false">CONCATENATE($L2328,$B2328)</f>
        <v/>
      </c>
      <c r="Y2328" s="64"/>
    </row>
    <row r="2329" customFormat="false" ht="12.75" hidden="false" customHeight="false" outlineLevel="0" collapsed="false">
      <c r="L2329" s="0" t="str">
        <f aca="false">IF($C2329="","",VLOOKUP($C2329,Table,2,FALSE()))</f>
        <v/>
      </c>
      <c r="N2329" s="0" t="str">
        <f aca="false">CONCATENATE($L2329,$B2329)</f>
        <v/>
      </c>
      <c r="Y2329" s="64"/>
    </row>
    <row r="2330" customFormat="false" ht="12.75" hidden="false" customHeight="false" outlineLevel="0" collapsed="false">
      <c r="L2330" s="0" t="str">
        <f aca="false">IF($C2330="","",VLOOKUP($C2330,Table,2,FALSE()))</f>
        <v/>
      </c>
      <c r="N2330" s="0" t="str">
        <f aca="false">CONCATENATE($L2330,$B2330)</f>
        <v/>
      </c>
      <c r="Y2330" s="64"/>
    </row>
    <row r="2331" customFormat="false" ht="12.75" hidden="false" customHeight="false" outlineLevel="0" collapsed="false">
      <c r="L2331" s="0" t="str">
        <f aca="false">IF($C2331="","",VLOOKUP($C2331,Table,2,FALSE()))</f>
        <v/>
      </c>
      <c r="N2331" s="0" t="str">
        <f aca="false">CONCATENATE($L2331,$B2331)</f>
        <v/>
      </c>
      <c r="Y2331" s="64"/>
    </row>
    <row r="2332" customFormat="false" ht="12.75" hidden="false" customHeight="false" outlineLevel="0" collapsed="false">
      <c r="L2332" s="0" t="str">
        <f aca="false">IF($C2332="","",VLOOKUP($C2332,Table,2,FALSE()))</f>
        <v/>
      </c>
      <c r="N2332" s="0" t="str">
        <f aca="false">CONCATENATE($L2332,$B2332)</f>
        <v/>
      </c>
      <c r="Y2332" s="64"/>
    </row>
    <row r="2333" customFormat="false" ht="12.75" hidden="false" customHeight="false" outlineLevel="0" collapsed="false">
      <c r="L2333" s="0" t="str">
        <f aca="false">IF($C2333="","",VLOOKUP($C2333,Table,2,FALSE()))</f>
        <v/>
      </c>
      <c r="N2333" s="0" t="str">
        <f aca="false">CONCATENATE($L2333,$B2333)</f>
        <v/>
      </c>
      <c r="Y2333" s="64"/>
    </row>
    <row r="2334" customFormat="false" ht="12.75" hidden="false" customHeight="false" outlineLevel="0" collapsed="false">
      <c r="L2334" s="0" t="str">
        <f aca="false">IF($C2334="","",VLOOKUP($C2334,Table,2,FALSE()))</f>
        <v/>
      </c>
      <c r="N2334" s="0" t="str">
        <f aca="false">CONCATENATE($L2334,$B2334)</f>
        <v/>
      </c>
      <c r="Y2334" s="64"/>
    </row>
    <row r="2335" customFormat="false" ht="12.75" hidden="false" customHeight="false" outlineLevel="0" collapsed="false">
      <c r="L2335" s="0" t="str">
        <f aca="false">IF($C2335="","",VLOOKUP($C2335,Table,2,FALSE()))</f>
        <v/>
      </c>
      <c r="N2335" s="0" t="str">
        <f aca="false">CONCATENATE($L2335,$B2335)</f>
        <v/>
      </c>
      <c r="Y2335" s="64"/>
    </row>
    <row r="2336" customFormat="false" ht="12.75" hidden="false" customHeight="false" outlineLevel="0" collapsed="false">
      <c r="L2336" s="0" t="str">
        <f aca="false">IF($C2336="","",VLOOKUP($C2336,Table,2,FALSE()))</f>
        <v/>
      </c>
      <c r="N2336" s="0" t="str">
        <f aca="false">CONCATENATE($L2336,$B2336)</f>
        <v/>
      </c>
      <c r="Y2336" s="64"/>
    </row>
    <row r="2337" customFormat="false" ht="12.75" hidden="false" customHeight="false" outlineLevel="0" collapsed="false">
      <c r="L2337" s="0" t="str">
        <f aca="false">IF($C2337="","",VLOOKUP($C2337,Table,2,FALSE()))</f>
        <v/>
      </c>
      <c r="N2337" s="0" t="str">
        <f aca="false">CONCATENATE($L2337,$B2337)</f>
        <v/>
      </c>
      <c r="Y2337" s="64"/>
    </row>
    <row r="2338" customFormat="false" ht="12.75" hidden="false" customHeight="false" outlineLevel="0" collapsed="false">
      <c r="L2338" s="0" t="str">
        <f aca="false">IF($C2338="","",VLOOKUP($C2338,Table,2,FALSE()))</f>
        <v/>
      </c>
      <c r="N2338" s="0" t="str">
        <f aca="false">CONCATENATE($L2338,$B2338)</f>
        <v/>
      </c>
      <c r="Y2338" s="64"/>
    </row>
    <row r="2339" customFormat="false" ht="12.75" hidden="false" customHeight="false" outlineLevel="0" collapsed="false">
      <c r="L2339" s="0" t="str">
        <f aca="false">IF($C2339="","",VLOOKUP($C2339,Table,2,FALSE()))</f>
        <v/>
      </c>
      <c r="N2339" s="0" t="str">
        <f aca="false">CONCATENATE($L2339,$B2339)</f>
        <v/>
      </c>
      <c r="Y2339" s="64"/>
    </row>
    <row r="2340" customFormat="false" ht="12.75" hidden="false" customHeight="false" outlineLevel="0" collapsed="false">
      <c r="L2340" s="0" t="str">
        <f aca="false">IF($C2340="","",VLOOKUP($C2340,Table,2,FALSE()))</f>
        <v/>
      </c>
      <c r="N2340" s="0" t="str">
        <f aca="false">CONCATENATE($L2340,$B2340)</f>
        <v/>
      </c>
      <c r="Y2340" s="64"/>
    </row>
    <row r="2341" customFormat="false" ht="12.75" hidden="false" customHeight="false" outlineLevel="0" collapsed="false">
      <c r="L2341" s="0" t="str">
        <f aca="false">IF($C2341="","",VLOOKUP($C2341,Table,2,FALSE()))</f>
        <v/>
      </c>
      <c r="N2341" s="0" t="str">
        <f aca="false">CONCATENATE($L2341,$B2341)</f>
        <v/>
      </c>
      <c r="Y2341" s="64"/>
    </row>
    <row r="2342" customFormat="false" ht="12.75" hidden="false" customHeight="false" outlineLevel="0" collapsed="false">
      <c r="L2342" s="0" t="str">
        <f aca="false">IF($C2342="","",VLOOKUP($C2342,Table,2,FALSE()))</f>
        <v/>
      </c>
      <c r="N2342" s="0" t="str">
        <f aca="false">CONCATENATE($L2342,$B2342)</f>
        <v/>
      </c>
      <c r="Y2342" s="64"/>
    </row>
    <row r="2343" customFormat="false" ht="12.75" hidden="false" customHeight="false" outlineLevel="0" collapsed="false">
      <c r="L2343" s="0" t="str">
        <f aca="false">IF($C2343="","",VLOOKUP($C2343,Table,2,FALSE()))</f>
        <v/>
      </c>
      <c r="N2343" s="0" t="str">
        <f aca="false">CONCATENATE($L2343,$B2343)</f>
        <v/>
      </c>
      <c r="Y2343" s="64"/>
    </row>
    <row r="2344" customFormat="false" ht="12.75" hidden="false" customHeight="false" outlineLevel="0" collapsed="false">
      <c r="L2344" s="0" t="str">
        <f aca="false">IF($C2344="","",VLOOKUP($C2344,Table,2,FALSE()))</f>
        <v/>
      </c>
      <c r="N2344" s="0" t="str">
        <f aca="false">CONCATENATE($L2344,$B2344)</f>
        <v/>
      </c>
      <c r="Y2344" s="64"/>
    </row>
    <row r="2345" customFormat="false" ht="12.75" hidden="false" customHeight="false" outlineLevel="0" collapsed="false">
      <c r="L2345" s="0" t="str">
        <f aca="false">IF($C2345="","",VLOOKUP($C2345,Table,2,FALSE()))</f>
        <v/>
      </c>
      <c r="N2345" s="0" t="str">
        <f aca="false">CONCATENATE($L2345,$B2345)</f>
        <v/>
      </c>
      <c r="Y2345" s="64"/>
    </row>
    <row r="2346" customFormat="false" ht="12.75" hidden="false" customHeight="false" outlineLevel="0" collapsed="false">
      <c r="L2346" s="0" t="str">
        <f aca="false">IF($C2346="","",VLOOKUP($C2346,Table,2,FALSE()))</f>
        <v/>
      </c>
      <c r="N2346" s="0" t="str">
        <f aca="false">CONCATENATE($L2346,$B2346)</f>
        <v/>
      </c>
      <c r="Y2346" s="64"/>
    </row>
    <row r="2347" customFormat="false" ht="12.75" hidden="false" customHeight="false" outlineLevel="0" collapsed="false">
      <c r="L2347" s="0" t="str">
        <f aca="false">IF($C2347="","",VLOOKUP($C2347,Table,2,FALSE()))</f>
        <v/>
      </c>
      <c r="N2347" s="0" t="str">
        <f aca="false">CONCATENATE($L2347,$B2347)</f>
        <v/>
      </c>
      <c r="Y2347" s="64"/>
    </row>
    <row r="2348" customFormat="false" ht="12.75" hidden="false" customHeight="false" outlineLevel="0" collapsed="false">
      <c r="L2348" s="0" t="str">
        <f aca="false">IF($C2348="","",VLOOKUP($C2348,Table,2,FALSE()))</f>
        <v/>
      </c>
      <c r="N2348" s="0" t="str">
        <f aca="false">CONCATENATE($L2348,$B2348)</f>
        <v/>
      </c>
      <c r="Y2348" s="64"/>
    </row>
    <row r="2349" customFormat="false" ht="12.75" hidden="false" customHeight="false" outlineLevel="0" collapsed="false">
      <c r="L2349" s="0" t="str">
        <f aca="false">IF($C2349="","",VLOOKUP($C2349,Table,2,FALSE()))</f>
        <v/>
      </c>
      <c r="N2349" s="0" t="str">
        <f aca="false">CONCATENATE($L2349,$B2349)</f>
        <v/>
      </c>
      <c r="Y2349" s="64"/>
    </row>
    <row r="2350" customFormat="false" ht="12.75" hidden="false" customHeight="false" outlineLevel="0" collapsed="false">
      <c r="L2350" s="0" t="str">
        <f aca="false">IF($C2350="","",VLOOKUP($C2350,Table,2,FALSE()))</f>
        <v/>
      </c>
      <c r="N2350" s="0" t="str">
        <f aca="false">CONCATENATE($L2350,$B2350)</f>
        <v/>
      </c>
      <c r="Y2350" s="64"/>
    </row>
    <row r="2351" customFormat="false" ht="12.75" hidden="false" customHeight="false" outlineLevel="0" collapsed="false">
      <c r="L2351" s="0" t="str">
        <f aca="false">IF($C2351="","",VLOOKUP($C2351,Table,2,FALSE()))</f>
        <v/>
      </c>
      <c r="N2351" s="0" t="str">
        <f aca="false">CONCATENATE($L2351,$B2351)</f>
        <v/>
      </c>
      <c r="Y2351" s="64"/>
    </row>
    <row r="2352" customFormat="false" ht="12.75" hidden="false" customHeight="false" outlineLevel="0" collapsed="false">
      <c r="L2352" s="0" t="str">
        <f aca="false">IF($C2352="","",VLOOKUP($C2352,Table,2,FALSE()))</f>
        <v/>
      </c>
      <c r="N2352" s="0" t="str">
        <f aca="false">CONCATENATE($L2352,$B2352)</f>
        <v/>
      </c>
      <c r="Y2352" s="64"/>
    </row>
    <row r="2353" customFormat="false" ht="12.75" hidden="false" customHeight="false" outlineLevel="0" collapsed="false">
      <c r="L2353" s="0" t="str">
        <f aca="false">IF($C2353="","",VLOOKUP($C2353,Table,2,FALSE()))</f>
        <v/>
      </c>
      <c r="N2353" s="0" t="str">
        <f aca="false">CONCATENATE($L2353,$B2353)</f>
        <v/>
      </c>
      <c r="Y2353" s="64"/>
    </row>
    <row r="2354" customFormat="false" ht="12.75" hidden="false" customHeight="false" outlineLevel="0" collapsed="false">
      <c r="L2354" s="0" t="str">
        <f aca="false">IF($C2354="","",VLOOKUP($C2354,Table,2,FALSE()))</f>
        <v/>
      </c>
      <c r="N2354" s="0" t="str">
        <f aca="false">CONCATENATE($L2354,$B2354)</f>
        <v/>
      </c>
      <c r="Y2354" s="64"/>
    </row>
    <row r="2355" customFormat="false" ht="12.75" hidden="false" customHeight="false" outlineLevel="0" collapsed="false">
      <c r="L2355" s="0" t="str">
        <f aca="false">IF($C2355="","",VLOOKUP($C2355,Table,2,FALSE()))</f>
        <v/>
      </c>
      <c r="N2355" s="0" t="str">
        <f aca="false">CONCATENATE($L2355,$B2355)</f>
        <v/>
      </c>
      <c r="Y2355" s="64"/>
    </row>
    <row r="2356" customFormat="false" ht="12.75" hidden="false" customHeight="false" outlineLevel="0" collapsed="false">
      <c r="L2356" s="0" t="str">
        <f aca="false">IF($C2356="","",VLOOKUP($C2356,Table,2,FALSE()))</f>
        <v/>
      </c>
      <c r="N2356" s="0" t="str">
        <f aca="false">CONCATENATE($L2356,$B2356)</f>
        <v/>
      </c>
      <c r="Y2356" s="64"/>
    </row>
    <row r="2357" customFormat="false" ht="12.75" hidden="false" customHeight="false" outlineLevel="0" collapsed="false">
      <c r="L2357" s="0" t="str">
        <f aca="false">IF($C2357="","",VLOOKUP($C2357,Table,2,FALSE()))</f>
        <v/>
      </c>
      <c r="N2357" s="0" t="str">
        <f aca="false">CONCATENATE($L2357,$B2357)</f>
        <v/>
      </c>
      <c r="Y2357" s="64"/>
    </row>
    <row r="2358" customFormat="false" ht="12.75" hidden="false" customHeight="false" outlineLevel="0" collapsed="false">
      <c r="L2358" s="0" t="str">
        <f aca="false">IF($C2358="","",VLOOKUP($C2358,Table,2,FALSE()))</f>
        <v/>
      </c>
      <c r="N2358" s="0" t="str">
        <f aca="false">CONCATENATE($L2358,$B2358)</f>
        <v/>
      </c>
      <c r="Y2358" s="64"/>
    </row>
    <row r="2359" customFormat="false" ht="12.75" hidden="false" customHeight="false" outlineLevel="0" collapsed="false">
      <c r="L2359" s="0" t="str">
        <f aca="false">IF($C2359="","",VLOOKUP($C2359,Table,2,FALSE()))</f>
        <v/>
      </c>
      <c r="N2359" s="0" t="str">
        <f aca="false">CONCATENATE($L2359,$B2359)</f>
        <v/>
      </c>
      <c r="Y2359" s="64"/>
    </row>
    <row r="2360" customFormat="false" ht="12.75" hidden="false" customHeight="false" outlineLevel="0" collapsed="false">
      <c r="L2360" s="0" t="str">
        <f aca="false">IF($C2360="","",VLOOKUP($C2360,Table,2,FALSE()))</f>
        <v/>
      </c>
      <c r="N2360" s="0" t="str">
        <f aca="false">CONCATENATE($L2360,$B2360)</f>
        <v/>
      </c>
      <c r="Y2360" s="64"/>
    </row>
    <row r="2361" customFormat="false" ht="12.75" hidden="false" customHeight="false" outlineLevel="0" collapsed="false">
      <c r="L2361" s="0" t="str">
        <f aca="false">IF($C2361="","",VLOOKUP($C2361,Table,2,FALSE()))</f>
        <v/>
      </c>
      <c r="N2361" s="0" t="str">
        <f aca="false">CONCATENATE($L2361,$B2361)</f>
        <v/>
      </c>
      <c r="Y2361" s="64"/>
    </row>
    <row r="2362" customFormat="false" ht="12.75" hidden="false" customHeight="false" outlineLevel="0" collapsed="false">
      <c r="L2362" s="0" t="str">
        <f aca="false">IF($C2362="","",VLOOKUP($C2362,Table,2,FALSE()))</f>
        <v/>
      </c>
      <c r="N2362" s="0" t="str">
        <f aca="false">CONCATENATE($L2362,$B2362)</f>
        <v/>
      </c>
      <c r="Y2362" s="64"/>
    </row>
    <row r="2363" customFormat="false" ht="12.75" hidden="false" customHeight="false" outlineLevel="0" collapsed="false">
      <c r="L2363" s="0" t="str">
        <f aca="false">IF($C2363="","",VLOOKUP($C2363,Table,2,FALSE()))</f>
        <v/>
      </c>
      <c r="N2363" s="0" t="str">
        <f aca="false">CONCATENATE($L2363,$B2363)</f>
        <v/>
      </c>
      <c r="Y2363" s="64"/>
    </row>
    <row r="2364" customFormat="false" ht="12.75" hidden="false" customHeight="false" outlineLevel="0" collapsed="false">
      <c r="L2364" s="0" t="str">
        <f aca="false">IF($C2364="","",VLOOKUP($C2364,Table,2,FALSE()))</f>
        <v/>
      </c>
      <c r="N2364" s="0" t="str">
        <f aca="false">CONCATENATE($L2364,$B2364)</f>
        <v/>
      </c>
      <c r="Y2364" s="64"/>
    </row>
    <row r="2365" customFormat="false" ht="12.75" hidden="false" customHeight="false" outlineLevel="0" collapsed="false">
      <c r="L2365" s="0" t="str">
        <f aca="false">IF($C2365="","",VLOOKUP($C2365,Table,2,FALSE()))</f>
        <v/>
      </c>
      <c r="N2365" s="0" t="str">
        <f aca="false">CONCATENATE($L2365,$B2365)</f>
        <v/>
      </c>
      <c r="Y2365" s="64"/>
    </row>
    <row r="2366" customFormat="false" ht="12.75" hidden="false" customHeight="false" outlineLevel="0" collapsed="false">
      <c r="L2366" s="0" t="str">
        <f aca="false">IF($C2366="","",VLOOKUP($C2366,Table,2,FALSE()))</f>
        <v/>
      </c>
      <c r="N2366" s="0" t="str">
        <f aca="false">CONCATENATE($L2366,$B2366)</f>
        <v/>
      </c>
      <c r="Y2366" s="64"/>
    </row>
    <row r="2367" customFormat="false" ht="12.75" hidden="false" customHeight="false" outlineLevel="0" collapsed="false">
      <c r="L2367" s="0" t="str">
        <f aca="false">IF($C2367="","",VLOOKUP($C2367,Table,2,FALSE()))</f>
        <v/>
      </c>
      <c r="N2367" s="0" t="str">
        <f aca="false">CONCATENATE($L2367,$B2367)</f>
        <v/>
      </c>
      <c r="Y2367" s="64"/>
    </row>
    <row r="2368" customFormat="false" ht="12.75" hidden="false" customHeight="false" outlineLevel="0" collapsed="false">
      <c r="L2368" s="0" t="str">
        <f aca="false">IF($C2368="","",VLOOKUP($C2368,Table,2,FALSE()))</f>
        <v/>
      </c>
      <c r="N2368" s="0" t="str">
        <f aca="false">CONCATENATE($L2368,$B2368)</f>
        <v/>
      </c>
      <c r="Y2368" s="64"/>
    </row>
    <row r="2369" customFormat="false" ht="12.75" hidden="false" customHeight="false" outlineLevel="0" collapsed="false">
      <c r="L2369" s="0" t="str">
        <f aca="false">IF($C2369="","",VLOOKUP($C2369,Table,2,FALSE()))</f>
        <v/>
      </c>
      <c r="N2369" s="0" t="str">
        <f aca="false">CONCATENATE($L2369,$B2369)</f>
        <v/>
      </c>
      <c r="Y2369" s="64"/>
    </row>
    <row r="2370" customFormat="false" ht="12.75" hidden="false" customHeight="false" outlineLevel="0" collapsed="false">
      <c r="L2370" s="0" t="str">
        <f aca="false">IF($C2370="","",VLOOKUP($C2370,Table,2,FALSE()))</f>
        <v/>
      </c>
      <c r="N2370" s="0" t="str">
        <f aca="false">CONCATENATE($L2370,$B2370)</f>
        <v/>
      </c>
      <c r="Y2370" s="64"/>
    </row>
    <row r="2371" customFormat="false" ht="12.75" hidden="false" customHeight="false" outlineLevel="0" collapsed="false">
      <c r="L2371" s="0" t="str">
        <f aca="false">IF($C2371="","",VLOOKUP($C2371,Table,2,FALSE()))</f>
        <v/>
      </c>
      <c r="N2371" s="0" t="str">
        <f aca="false">CONCATENATE($L2371,$B2371)</f>
        <v/>
      </c>
      <c r="Y2371" s="64"/>
    </row>
    <row r="2372" customFormat="false" ht="12.75" hidden="false" customHeight="false" outlineLevel="0" collapsed="false">
      <c r="L2372" s="0" t="str">
        <f aca="false">IF($C2372="","",VLOOKUP($C2372,Table,2,FALSE()))</f>
        <v/>
      </c>
      <c r="N2372" s="0" t="str">
        <f aca="false">CONCATENATE($L2372,$B2372)</f>
        <v/>
      </c>
      <c r="Y2372" s="64"/>
    </row>
    <row r="2373" customFormat="false" ht="12.75" hidden="false" customHeight="false" outlineLevel="0" collapsed="false">
      <c r="L2373" s="0" t="str">
        <f aca="false">IF($C2373="","",VLOOKUP($C2373,Table,2,FALSE()))</f>
        <v/>
      </c>
      <c r="N2373" s="0" t="str">
        <f aca="false">CONCATENATE($L2373,$B2373)</f>
        <v/>
      </c>
      <c r="Y2373" s="64"/>
    </row>
    <row r="2374" customFormat="false" ht="12.75" hidden="false" customHeight="false" outlineLevel="0" collapsed="false">
      <c r="L2374" s="0" t="str">
        <f aca="false">IF($C2374="","",VLOOKUP($C2374,Table,2,FALSE()))</f>
        <v/>
      </c>
      <c r="N2374" s="0" t="str">
        <f aca="false">CONCATENATE($L2374,$B2374)</f>
        <v/>
      </c>
      <c r="Y2374" s="64"/>
    </row>
    <row r="2375" customFormat="false" ht="12.75" hidden="false" customHeight="false" outlineLevel="0" collapsed="false">
      <c r="L2375" s="0" t="str">
        <f aca="false">IF($C2375="","",VLOOKUP($C2375,Table,2,FALSE()))</f>
        <v/>
      </c>
      <c r="N2375" s="0" t="str">
        <f aca="false">CONCATENATE($L2375,$B2375)</f>
        <v/>
      </c>
      <c r="Y2375" s="64"/>
    </row>
    <row r="2376" customFormat="false" ht="12.75" hidden="false" customHeight="false" outlineLevel="0" collapsed="false">
      <c r="L2376" s="0" t="str">
        <f aca="false">IF($C2376="","",VLOOKUP($C2376,Table,2,FALSE()))</f>
        <v/>
      </c>
      <c r="N2376" s="0" t="str">
        <f aca="false">CONCATENATE($L2376,$B2376)</f>
        <v/>
      </c>
      <c r="Y2376" s="64"/>
    </row>
    <row r="2377" customFormat="false" ht="12.75" hidden="false" customHeight="false" outlineLevel="0" collapsed="false">
      <c r="L2377" s="0" t="str">
        <f aca="false">IF($C2377="","",VLOOKUP($C2377,Table,2,FALSE()))</f>
        <v/>
      </c>
      <c r="N2377" s="0" t="str">
        <f aca="false">CONCATENATE($L2377,$B2377)</f>
        <v/>
      </c>
      <c r="Y2377" s="64"/>
    </row>
    <row r="2378" customFormat="false" ht="12.75" hidden="false" customHeight="false" outlineLevel="0" collapsed="false">
      <c r="L2378" s="0" t="str">
        <f aca="false">IF($C2378="","",VLOOKUP($C2378,Table,2,FALSE()))</f>
        <v/>
      </c>
      <c r="N2378" s="0" t="str">
        <f aca="false">CONCATENATE($L2378,$B2378)</f>
        <v/>
      </c>
      <c r="Y2378" s="64"/>
    </row>
    <row r="2379" customFormat="false" ht="12.75" hidden="false" customHeight="false" outlineLevel="0" collapsed="false">
      <c r="L2379" s="0" t="str">
        <f aca="false">IF($C2379="","",VLOOKUP($C2379,Table,2,FALSE()))</f>
        <v/>
      </c>
      <c r="N2379" s="0" t="str">
        <f aca="false">CONCATENATE($L2379,$B2379)</f>
        <v/>
      </c>
      <c r="Y2379" s="64"/>
    </row>
    <row r="2380" customFormat="false" ht="12.75" hidden="false" customHeight="false" outlineLevel="0" collapsed="false">
      <c r="L2380" s="0" t="str">
        <f aca="false">IF($C2380="","",VLOOKUP($C2380,Table,2,FALSE()))</f>
        <v/>
      </c>
      <c r="N2380" s="0" t="str">
        <f aca="false">CONCATENATE($L2380,$B2380)</f>
        <v/>
      </c>
      <c r="Y2380" s="64"/>
    </row>
    <row r="2381" customFormat="false" ht="12.75" hidden="false" customHeight="false" outlineLevel="0" collapsed="false">
      <c r="L2381" s="0" t="str">
        <f aca="false">IF($C2381="","",VLOOKUP($C2381,Table,2,FALSE()))</f>
        <v/>
      </c>
      <c r="N2381" s="0" t="str">
        <f aca="false">CONCATENATE($L2381,$B2381)</f>
        <v/>
      </c>
      <c r="Y2381" s="64"/>
    </row>
    <row r="2382" customFormat="false" ht="12.75" hidden="false" customHeight="false" outlineLevel="0" collapsed="false">
      <c r="L2382" s="0" t="str">
        <f aca="false">IF($C2382="","",VLOOKUP($C2382,Table,2,FALSE()))</f>
        <v/>
      </c>
      <c r="N2382" s="0" t="str">
        <f aca="false">CONCATENATE($L2382,$B2382)</f>
        <v/>
      </c>
      <c r="Y2382" s="64"/>
    </row>
    <row r="2383" customFormat="false" ht="12.75" hidden="false" customHeight="false" outlineLevel="0" collapsed="false">
      <c r="L2383" s="0" t="str">
        <f aca="false">IF($C2383="","",VLOOKUP($C2383,Table,2,FALSE()))</f>
        <v/>
      </c>
      <c r="N2383" s="0" t="str">
        <f aca="false">CONCATENATE($L2383,$B2383)</f>
        <v/>
      </c>
      <c r="Y2383" s="64"/>
    </row>
    <row r="2384" customFormat="false" ht="12.75" hidden="false" customHeight="false" outlineLevel="0" collapsed="false">
      <c r="L2384" s="0" t="str">
        <f aca="false">IF($C2384="","",VLOOKUP($C2384,Table,2,FALSE()))</f>
        <v/>
      </c>
      <c r="N2384" s="0" t="str">
        <f aca="false">CONCATENATE($L2384,$B2384)</f>
        <v/>
      </c>
      <c r="Y2384" s="64"/>
    </row>
    <row r="2385" customFormat="false" ht="12.75" hidden="false" customHeight="false" outlineLevel="0" collapsed="false">
      <c r="L2385" s="0" t="str">
        <f aca="false">IF($C2385="","",VLOOKUP($C2385,Table,2,FALSE()))</f>
        <v/>
      </c>
      <c r="N2385" s="0" t="str">
        <f aca="false">CONCATENATE($L2385,$B2385)</f>
        <v/>
      </c>
      <c r="Y2385" s="64"/>
    </row>
    <row r="2386" customFormat="false" ht="12.75" hidden="false" customHeight="false" outlineLevel="0" collapsed="false">
      <c r="L2386" s="0" t="str">
        <f aca="false">IF($C2386="","",VLOOKUP($C2386,Table,2,FALSE()))</f>
        <v/>
      </c>
      <c r="N2386" s="0" t="str">
        <f aca="false">CONCATENATE($L2386,$B2386)</f>
        <v/>
      </c>
      <c r="Y2386" s="64"/>
    </row>
    <row r="2387" customFormat="false" ht="12.75" hidden="false" customHeight="false" outlineLevel="0" collapsed="false">
      <c r="L2387" s="0" t="str">
        <f aca="false">IF($C2387="","",VLOOKUP($C2387,Table,2,FALSE()))</f>
        <v/>
      </c>
      <c r="N2387" s="0" t="str">
        <f aca="false">CONCATENATE($L2387,$B2387)</f>
        <v/>
      </c>
      <c r="Y2387" s="64"/>
    </row>
    <row r="2388" customFormat="false" ht="12.75" hidden="false" customHeight="false" outlineLevel="0" collapsed="false">
      <c r="L2388" s="0" t="str">
        <f aca="false">IF($C2388="","",VLOOKUP($C2388,Table,2,FALSE()))</f>
        <v/>
      </c>
      <c r="N2388" s="0" t="str">
        <f aca="false">CONCATENATE($L2388,$B2388)</f>
        <v/>
      </c>
      <c r="Y2388" s="64"/>
    </row>
    <row r="2389" customFormat="false" ht="12.75" hidden="false" customHeight="false" outlineLevel="0" collapsed="false">
      <c r="L2389" s="0" t="str">
        <f aca="false">IF($C2389="","",VLOOKUP($C2389,Table,2,FALSE()))</f>
        <v/>
      </c>
      <c r="N2389" s="0" t="str">
        <f aca="false">CONCATENATE($L2389,$B2389)</f>
        <v/>
      </c>
      <c r="Y2389" s="64"/>
    </row>
    <row r="2390" customFormat="false" ht="12.75" hidden="false" customHeight="false" outlineLevel="0" collapsed="false">
      <c r="L2390" s="0" t="str">
        <f aca="false">IF($C2390="","",VLOOKUP($C2390,Table,2,FALSE()))</f>
        <v/>
      </c>
      <c r="N2390" s="0" t="str">
        <f aca="false">CONCATENATE($L2390,$B2390)</f>
        <v/>
      </c>
      <c r="Y2390" s="64"/>
    </row>
    <row r="2391" customFormat="false" ht="12.75" hidden="false" customHeight="false" outlineLevel="0" collapsed="false">
      <c r="L2391" s="0" t="str">
        <f aca="false">IF($C2391="","",VLOOKUP($C2391,Table,2,FALSE()))</f>
        <v/>
      </c>
      <c r="N2391" s="0" t="str">
        <f aca="false">CONCATENATE($L2391,$B2391)</f>
        <v/>
      </c>
      <c r="Y2391" s="64"/>
    </row>
    <row r="2392" customFormat="false" ht="12.75" hidden="false" customHeight="false" outlineLevel="0" collapsed="false">
      <c r="L2392" s="0" t="str">
        <f aca="false">IF($C2392="","",VLOOKUP($C2392,Table,2,FALSE()))</f>
        <v/>
      </c>
      <c r="N2392" s="0" t="str">
        <f aca="false">CONCATENATE($L2392,$B2392)</f>
        <v/>
      </c>
      <c r="Y2392" s="64"/>
    </row>
    <row r="2393" customFormat="false" ht="12.75" hidden="false" customHeight="false" outlineLevel="0" collapsed="false">
      <c r="L2393" s="0" t="str">
        <f aca="false">IF($C2393="","",VLOOKUP($C2393,Table,2,FALSE()))</f>
        <v/>
      </c>
      <c r="N2393" s="0" t="str">
        <f aca="false">CONCATENATE($L2393,$B2393)</f>
        <v/>
      </c>
      <c r="Y2393" s="64"/>
    </row>
    <row r="2394" customFormat="false" ht="12.75" hidden="false" customHeight="false" outlineLevel="0" collapsed="false">
      <c r="L2394" s="0" t="str">
        <f aca="false">IF($C2394="","",VLOOKUP($C2394,Table,2,FALSE()))</f>
        <v/>
      </c>
      <c r="N2394" s="0" t="str">
        <f aca="false">CONCATENATE($L2394,$B2394)</f>
        <v/>
      </c>
      <c r="Y2394" s="64"/>
    </row>
    <row r="2395" customFormat="false" ht="12.75" hidden="false" customHeight="false" outlineLevel="0" collapsed="false">
      <c r="L2395" s="0" t="str">
        <f aca="false">IF($C2395="","",VLOOKUP($C2395,Table,2,FALSE()))</f>
        <v/>
      </c>
      <c r="N2395" s="0" t="str">
        <f aca="false">CONCATENATE($L2395,$B2395)</f>
        <v/>
      </c>
      <c r="Y2395" s="64"/>
    </row>
    <row r="2396" customFormat="false" ht="12.75" hidden="false" customHeight="false" outlineLevel="0" collapsed="false">
      <c r="L2396" s="0" t="str">
        <f aca="false">IF($C2396="","",VLOOKUP($C2396,Table,2,FALSE()))</f>
        <v/>
      </c>
      <c r="N2396" s="0" t="str">
        <f aca="false">CONCATENATE($L2396,$B2396)</f>
        <v/>
      </c>
      <c r="Y2396" s="64"/>
    </row>
    <row r="2397" customFormat="false" ht="12.75" hidden="false" customHeight="false" outlineLevel="0" collapsed="false">
      <c r="L2397" s="0" t="str">
        <f aca="false">IF($C2397="","",VLOOKUP($C2397,Table,2,FALSE()))</f>
        <v/>
      </c>
      <c r="N2397" s="0" t="str">
        <f aca="false">CONCATENATE($L2397,$B2397)</f>
        <v/>
      </c>
      <c r="Y2397" s="64"/>
    </row>
    <row r="2398" customFormat="false" ht="12.75" hidden="false" customHeight="false" outlineLevel="0" collapsed="false">
      <c r="L2398" s="0" t="str">
        <f aca="false">IF($C2398="","",VLOOKUP($C2398,Table,2,FALSE()))</f>
        <v/>
      </c>
      <c r="N2398" s="0" t="str">
        <f aca="false">CONCATENATE($L2398,$B2398)</f>
        <v/>
      </c>
      <c r="Y2398" s="64"/>
    </row>
    <row r="2399" customFormat="false" ht="12.75" hidden="false" customHeight="false" outlineLevel="0" collapsed="false">
      <c r="L2399" s="0" t="str">
        <f aca="false">IF($C2399="","",VLOOKUP($C2399,Table,2,FALSE()))</f>
        <v/>
      </c>
      <c r="N2399" s="0" t="str">
        <f aca="false">CONCATENATE($L2399,$B2399)</f>
        <v/>
      </c>
      <c r="Y2399" s="64"/>
    </row>
    <row r="2400" customFormat="false" ht="12.75" hidden="false" customHeight="false" outlineLevel="0" collapsed="false">
      <c r="L2400" s="0" t="str">
        <f aca="false">IF($C2400="","",VLOOKUP($C2400,Table,2,FALSE()))</f>
        <v/>
      </c>
      <c r="N2400" s="0" t="str">
        <f aca="false">CONCATENATE($L2400,$B2400)</f>
        <v/>
      </c>
      <c r="Y2400" s="64"/>
    </row>
    <row r="2401" customFormat="false" ht="12.75" hidden="false" customHeight="false" outlineLevel="0" collapsed="false">
      <c r="L2401" s="0" t="str">
        <f aca="false">IF($C2401="","",VLOOKUP($C2401,Table,2,FALSE()))</f>
        <v/>
      </c>
      <c r="N2401" s="0" t="str">
        <f aca="false">CONCATENATE($L2401,$B2401)</f>
        <v/>
      </c>
      <c r="Y2401" s="64"/>
    </row>
    <row r="2402" customFormat="false" ht="12.75" hidden="false" customHeight="false" outlineLevel="0" collapsed="false">
      <c r="L2402" s="0" t="str">
        <f aca="false">IF($C2402="","",VLOOKUP($C2402,Table,2,FALSE()))</f>
        <v/>
      </c>
      <c r="N2402" s="0" t="str">
        <f aca="false">CONCATENATE($L2402,$B2402)</f>
        <v/>
      </c>
      <c r="Y2402" s="64"/>
    </row>
    <row r="2403" customFormat="false" ht="12.75" hidden="false" customHeight="false" outlineLevel="0" collapsed="false">
      <c r="L2403" s="0" t="str">
        <f aca="false">IF($C2403="","",VLOOKUP($C2403,Table,2,FALSE()))</f>
        <v/>
      </c>
      <c r="N2403" s="0" t="str">
        <f aca="false">CONCATENATE($L2403,$B2403)</f>
        <v/>
      </c>
      <c r="Y2403" s="64"/>
    </row>
    <row r="2404" customFormat="false" ht="12.75" hidden="false" customHeight="false" outlineLevel="0" collapsed="false">
      <c r="L2404" s="0" t="str">
        <f aca="false">IF($C2404="","",VLOOKUP($C2404,Table,2,FALSE()))</f>
        <v/>
      </c>
      <c r="N2404" s="0" t="str">
        <f aca="false">CONCATENATE($L2404,$B2404)</f>
        <v/>
      </c>
      <c r="Y2404" s="64"/>
    </row>
    <row r="2405" customFormat="false" ht="12.75" hidden="false" customHeight="false" outlineLevel="0" collapsed="false">
      <c r="L2405" s="0" t="str">
        <f aca="false">IF($C2405="","",VLOOKUP($C2405,Table,2,FALSE()))</f>
        <v/>
      </c>
      <c r="N2405" s="0" t="str">
        <f aca="false">CONCATENATE($L2405,$B2405)</f>
        <v/>
      </c>
      <c r="Y2405" s="64"/>
    </row>
    <row r="2406" customFormat="false" ht="12.75" hidden="false" customHeight="false" outlineLevel="0" collapsed="false">
      <c r="L2406" s="0" t="str">
        <f aca="false">IF($C2406="","",VLOOKUP($C2406,Table,2,FALSE()))</f>
        <v/>
      </c>
      <c r="N2406" s="0" t="str">
        <f aca="false">CONCATENATE($L2406,$B2406)</f>
        <v/>
      </c>
      <c r="Y2406" s="64"/>
    </row>
    <row r="2407" customFormat="false" ht="12.75" hidden="false" customHeight="false" outlineLevel="0" collapsed="false">
      <c r="L2407" s="0" t="str">
        <f aca="false">IF($C2407="","",VLOOKUP($C2407,Table,2,FALSE()))</f>
        <v/>
      </c>
      <c r="N2407" s="0" t="str">
        <f aca="false">CONCATENATE($L2407,$B2407)</f>
        <v/>
      </c>
      <c r="Y2407" s="64"/>
    </row>
    <row r="2408" customFormat="false" ht="12.75" hidden="false" customHeight="false" outlineLevel="0" collapsed="false">
      <c r="L2408" s="0" t="str">
        <f aca="false">IF($C2408="","",VLOOKUP($C2408,Table,2,FALSE()))</f>
        <v/>
      </c>
      <c r="N2408" s="0" t="str">
        <f aca="false">CONCATENATE($L2408,$B2408)</f>
        <v/>
      </c>
      <c r="Y2408" s="64"/>
    </row>
    <row r="2409" customFormat="false" ht="12.75" hidden="false" customHeight="false" outlineLevel="0" collapsed="false">
      <c r="L2409" s="0" t="str">
        <f aca="false">IF($C2409="","",VLOOKUP($C2409,Table,2,FALSE()))</f>
        <v/>
      </c>
      <c r="N2409" s="0" t="str">
        <f aca="false">CONCATENATE($L2409,$B2409)</f>
        <v/>
      </c>
      <c r="Y2409" s="64"/>
    </row>
    <row r="2410" customFormat="false" ht="12.75" hidden="false" customHeight="false" outlineLevel="0" collapsed="false">
      <c r="L2410" s="0" t="str">
        <f aca="false">IF($C2410="","",VLOOKUP($C2410,Table,2,FALSE()))</f>
        <v/>
      </c>
      <c r="N2410" s="0" t="str">
        <f aca="false">CONCATENATE($L2410,$B2410)</f>
        <v/>
      </c>
      <c r="Y2410" s="64"/>
    </row>
    <row r="2411" customFormat="false" ht="12.75" hidden="false" customHeight="false" outlineLevel="0" collapsed="false">
      <c r="L2411" s="0" t="str">
        <f aca="false">IF($C2411="","",VLOOKUP($C2411,Table,2,FALSE()))</f>
        <v/>
      </c>
      <c r="N2411" s="0" t="str">
        <f aca="false">CONCATENATE($L2411,$B2411)</f>
        <v/>
      </c>
      <c r="Y2411" s="64"/>
    </row>
    <row r="2412" customFormat="false" ht="12.75" hidden="false" customHeight="false" outlineLevel="0" collapsed="false">
      <c r="L2412" s="0" t="str">
        <f aca="false">IF($C2412="","",VLOOKUP($C2412,Table,2,FALSE()))</f>
        <v/>
      </c>
      <c r="N2412" s="0" t="str">
        <f aca="false">CONCATENATE($L2412,$B2412)</f>
        <v/>
      </c>
      <c r="Y2412" s="64"/>
    </row>
    <row r="2413" customFormat="false" ht="12.75" hidden="false" customHeight="false" outlineLevel="0" collapsed="false">
      <c r="L2413" s="0" t="str">
        <f aca="false">IF($C2413="","",VLOOKUP($C2413,Table,2,FALSE()))</f>
        <v/>
      </c>
      <c r="N2413" s="0" t="str">
        <f aca="false">CONCATENATE($L2413,$B2413)</f>
        <v/>
      </c>
      <c r="Y2413" s="64"/>
    </row>
    <row r="2414" customFormat="false" ht="12.75" hidden="false" customHeight="false" outlineLevel="0" collapsed="false">
      <c r="L2414" s="0" t="str">
        <f aca="false">IF($C2414="","",VLOOKUP($C2414,Table,2,FALSE()))</f>
        <v/>
      </c>
      <c r="N2414" s="0" t="str">
        <f aca="false">CONCATENATE($L2414,$B2414)</f>
        <v/>
      </c>
      <c r="Y2414" s="64"/>
    </row>
    <row r="2415" customFormat="false" ht="12.75" hidden="false" customHeight="false" outlineLevel="0" collapsed="false">
      <c r="L2415" s="0" t="str">
        <f aca="false">IF($C2415="","",VLOOKUP($C2415,Table,2,FALSE()))</f>
        <v/>
      </c>
      <c r="N2415" s="0" t="str">
        <f aca="false">CONCATENATE($L2415,$B2415)</f>
        <v/>
      </c>
      <c r="Y2415" s="64"/>
    </row>
    <row r="2416" customFormat="false" ht="12.75" hidden="false" customHeight="false" outlineLevel="0" collapsed="false">
      <c r="L2416" s="0" t="str">
        <f aca="false">IF($C2416="","",VLOOKUP($C2416,Table,2,FALSE()))</f>
        <v/>
      </c>
      <c r="N2416" s="0" t="str">
        <f aca="false">CONCATENATE($L2416,$B2416)</f>
        <v/>
      </c>
      <c r="Y2416" s="64"/>
    </row>
    <row r="2417" customFormat="false" ht="12.75" hidden="false" customHeight="false" outlineLevel="0" collapsed="false">
      <c r="L2417" s="0" t="str">
        <f aca="false">IF($C2417="","",VLOOKUP($C2417,Table,2,FALSE()))</f>
        <v/>
      </c>
      <c r="N2417" s="0" t="str">
        <f aca="false">CONCATENATE($L2417,$B2417)</f>
        <v/>
      </c>
      <c r="Y2417" s="64"/>
    </row>
    <row r="2418" customFormat="false" ht="12.75" hidden="false" customHeight="false" outlineLevel="0" collapsed="false">
      <c r="L2418" s="0" t="str">
        <f aca="false">IF($C2418="","",VLOOKUP($C2418,Table,2,FALSE()))</f>
        <v/>
      </c>
      <c r="N2418" s="0" t="str">
        <f aca="false">CONCATENATE($L2418,$B2418)</f>
        <v/>
      </c>
      <c r="Y2418" s="64"/>
    </row>
    <row r="2419" customFormat="false" ht="12.75" hidden="false" customHeight="false" outlineLevel="0" collapsed="false">
      <c r="L2419" s="0" t="str">
        <f aca="false">IF($C2419="","",VLOOKUP($C2419,Table,2,FALSE()))</f>
        <v/>
      </c>
      <c r="N2419" s="0" t="str">
        <f aca="false">CONCATENATE($L2419,$B2419)</f>
        <v/>
      </c>
      <c r="Y2419" s="64"/>
    </row>
    <row r="2420" customFormat="false" ht="12.75" hidden="false" customHeight="false" outlineLevel="0" collapsed="false">
      <c r="L2420" s="0" t="str">
        <f aca="false">IF($C2420="","",VLOOKUP($C2420,Table,2,FALSE()))</f>
        <v/>
      </c>
      <c r="N2420" s="0" t="str">
        <f aca="false">CONCATENATE($L2420,$B2420)</f>
        <v/>
      </c>
      <c r="Y2420" s="64"/>
    </row>
    <row r="2421" customFormat="false" ht="12.75" hidden="false" customHeight="false" outlineLevel="0" collapsed="false">
      <c r="L2421" s="0" t="str">
        <f aca="false">IF($C2421="","",VLOOKUP($C2421,Table,2,FALSE()))</f>
        <v/>
      </c>
      <c r="N2421" s="0" t="str">
        <f aca="false">CONCATENATE($L2421,$B2421)</f>
        <v/>
      </c>
      <c r="Y2421" s="64"/>
    </row>
    <row r="2422" customFormat="false" ht="12.75" hidden="false" customHeight="false" outlineLevel="0" collapsed="false">
      <c r="L2422" s="0" t="str">
        <f aca="false">IF($C2422="","",VLOOKUP($C2422,Table,2,FALSE()))</f>
        <v/>
      </c>
      <c r="N2422" s="0" t="str">
        <f aca="false">CONCATENATE($L2422,$B2422)</f>
        <v/>
      </c>
      <c r="Y2422" s="64"/>
    </row>
    <row r="2423" customFormat="false" ht="12.75" hidden="false" customHeight="false" outlineLevel="0" collapsed="false">
      <c r="L2423" s="0" t="str">
        <f aca="false">IF($C2423="","",VLOOKUP($C2423,Table,2,FALSE()))</f>
        <v/>
      </c>
      <c r="N2423" s="0" t="str">
        <f aca="false">CONCATENATE($L2423,$B2423)</f>
        <v/>
      </c>
      <c r="Y2423" s="64"/>
    </row>
    <row r="2424" customFormat="false" ht="12.75" hidden="false" customHeight="false" outlineLevel="0" collapsed="false">
      <c r="L2424" s="0" t="str">
        <f aca="false">IF($C2424="","",VLOOKUP($C2424,Table,2,FALSE()))</f>
        <v/>
      </c>
      <c r="N2424" s="0" t="str">
        <f aca="false">CONCATENATE($L2424,$B2424)</f>
        <v/>
      </c>
      <c r="Y2424" s="64"/>
    </row>
    <row r="2425" customFormat="false" ht="12.75" hidden="false" customHeight="false" outlineLevel="0" collapsed="false">
      <c r="L2425" s="0" t="str">
        <f aca="false">IF($C2425="","",VLOOKUP($C2425,Table,2,FALSE()))</f>
        <v/>
      </c>
      <c r="N2425" s="0" t="str">
        <f aca="false">CONCATENATE($L2425,$B2425)</f>
        <v/>
      </c>
      <c r="Y2425" s="64"/>
    </row>
    <row r="2426" customFormat="false" ht="12.75" hidden="false" customHeight="false" outlineLevel="0" collapsed="false">
      <c r="L2426" s="0" t="str">
        <f aca="false">IF($C2426="","",VLOOKUP($C2426,Table,2,FALSE()))</f>
        <v/>
      </c>
      <c r="N2426" s="0" t="str">
        <f aca="false">CONCATENATE($L2426,$B2426)</f>
        <v/>
      </c>
      <c r="Y2426" s="64"/>
    </row>
    <row r="2427" customFormat="false" ht="12.75" hidden="false" customHeight="false" outlineLevel="0" collapsed="false">
      <c r="L2427" s="0" t="str">
        <f aca="false">IF($C2427="","",VLOOKUP($C2427,Table,2,FALSE()))</f>
        <v/>
      </c>
      <c r="N2427" s="0" t="str">
        <f aca="false">CONCATENATE($L2427,$B2427)</f>
        <v/>
      </c>
      <c r="Y2427" s="64"/>
    </row>
    <row r="2428" customFormat="false" ht="12.75" hidden="false" customHeight="false" outlineLevel="0" collapsed="false">
      <c r="L2428" s="0" t="str">
        <f aca="false">IF($C2428="","",VLOOKUP($C2428,Table,2,FALSE()))</f>
        <v/>
      </c>
      <c r="N2428" s="0" t="str">
        <f aca="false">CONCATENATE($L2428,$B2428)</f>
        <v/>
      </c>
      <c r="Y2428" s="64"/>
    </row>
    <row r="2429" customFormat="false" ht="12.75" hidden="false" customHeight="false" outlineLevel="0" collapsed="false">
      <c r="L2429" s="0" t="str">
        <f aca="false">IF($C2429="","",VLOOKUP($C2429,Table,2,FALSE()))</f>
        <v/>
      </c>
      <c r="N2429" s="0" t="str">
        <f aca="false">CONCATENATE($L2429,$B2429)</f>
        <v/>
      </c>
      <c r="Y2429" s="64"/>
    </row>
    <row r="2430" customFormat="false" ht="12.75" hidden="false" customHeight="false" outlineLevel="0" collapsed="false">
      <c r="L2430" s="0" t="str">
        <f aca="false">IF($C2430="","",VLOOKUP($C2430,Table,2,FALSE()))</f>
        <v/>
      </c>
      <c r="N2430" s="0" t="str">
        <f aca="false">CONCATENATE($L2430,$B2430)</f>
        <v/>
      </c>
      <c r="Y2430" s="64"/>
    </row>
    <row r="2431" customFormat="false" ht="12.75" hidden="false" customHeight="false" outlineLevel="0" collapsed="false">
      <c r="L2431" s="0" t="str">
        <f aca="false">IF($C2431="","",VLOOKUP($C2431,Table,2,FALSE()))</f>
        <v/>
      </c>
      <c r="N2431" s="0" t="str">
        <f aca="false">CONCATENATE($L2431,$B2431)</f>
        <v/>
      </c>
      <c r="Y2431" s="64"/>
    </row>
    <row r="2432" customFormat="false" ht="12.75" hidden="false" customHeight="false" outlineLevel="0" collapsed="false">
      <c r="L2432" s="0" t="str">
        <f aca="false">IF($C2432="","",VLOOKUP($C2432,Table,2,FALSE()))</f>
        <v/>
      </c>
      <c r="N2432" s="0" t="str">
        <f aca="false">CONCATENATE($L2432,$B2432)</f>
        <v/>
      </c>
      <c r="Y2432" s="64"/>
    </row>
    <row r="2433" customFormat="false" ht="12.75" hidden="false" customHeight="false" outlineLevel="0" collapsed="false">
      <c r="L2433" s="0" t="str">
        <f aca="false">IF($C2433="","",VLOOKUP($C2433,Table,2,FALSE()))</f>
        <v/>
      </c>
      <c r="N2433" s="0" t="str">
        <f aca="false">CONCATENATE($L2433,$B2433)</f>
        <v/>
      </c>
      <c r="Y2433" s="64"/>
    </row>
    <row r="2434" customFormat="false" ht="12.75" hidden="false" customHeight="false" outlineLevel="0" collapsed="false">
      <c r="L2434" s="0" t="str">
        <f aca="false">IF($C2434="","",VLOOKUP($C2434,Table,2,FALSE()))</f>
        <v/>
      </c>
      <c r="N2434" s="0" t="str">
        <f aca="false">CONCATENATE($L2434,$B2434)</f>
        <v/>
      </c>
      <c r="Y2434" s="64"/>
    </row>
    <row r="2435" customFormat="false" ht="12.75" hidden="false" customHeight="false" outlineLevel="0" collapsed="false">
      <c r="L2435" s="0" t="str">
        <f aca="false">IF($C2435="","",VLOOKUP($C2435,Table,2,FALSE()))</f>
        <v/>
      </c>
      <c r="N2435" s="0" t="str">
        <f aca="false">CONCATENATE($L2435,$B2435)</f>
        <v/>
      </c>
      <c r="Y2435" s="64"/>
    </row>
    <row r="2436" customFormat="false" ht="12.75" hidden="false" customHeight="false" outlineLevel="0" collapsed="false">
      <c r="L2436" s="0" t="str">
        <f aca="false">IF($C2436="","",VLOOKUP($C2436,Table,2,FALSE()))</f>
        <v/>
      </c>
      <c r="N2436" s="0" t="str">
        <f aca="false">CONCATENATE($L2436,$B2436)</f>
        <v/>
      </c>
      <c r="Y2436" s="64"/>
    </row>
    <row r="2437" customFormat="false" ht="12.75" hidden="false" customHeight="false" outlineLevel="0" collapsed="false">
      <c r="L2437" s="0" t="str">
        <f aca="false">IF($C2437="","",VLOOKUP($C2437,Table,2,FALSE()))</f>
        <v/>
      </c>
      <c r="N2437" s="0" t="str">
        <f aca="false">CONCATENATE($L2437,$B2437)</f>
        <v/>
      </c>
      <c r="Y2437" s="64"/>
    </row>
    <row r="2438" customFormat="false" ht="12.75" hidden="false" customHeight="false" outlineLevel="0" collapsed="false">
      <c r="L2438" s="0" t="str">
        <f aca="false">IF($C2438="","",VLOOKUP($C2438,Table,2,FALSE()))</f>
        <v/>
      </c>
      <c r="N2438" s="0" t="str">
        <f aca="false">CONCATENATE($L2438,$B2438)</f>
        <v/>
      </c>
      <c r="Y2438" s="64"/>
    </row>
    <row r="2439" customFormat="false" ht="12.75" hidden="false" customHeight="false" outlineLevel="0" collapsed="false">
      <c r="L2439" s="0" t="str">
        <f aca="false">IF($C2439="","",VLOOKUP($C2439,Table,2,FALSE()))</f>
        <v/>
      </c>
      <c r="N2439" s="0" t="str">
        <f aca="false">CONCATENATE($L2439,$B2439)</f>
        <v/>
      </c>
      <c r="Y2439" s="64"/>
    </row>
    <row r="2440" customFormat="false" ht="12.75" hidden="false" customHeight="false" outlineLevel="0" collapsed="false">
      <c r="L2440" s="0" t="str">
        <f aca="false">IF($C2440="","",VLOOKUP($C2440,Table,2,FALSE()))</f>
        <v/>
      </c>
      <c r="N2440" s="0" t="str">
        <f aca="false">CONCATENATE($L2440,$B2440)</f>
        <v/>
      </c>
      <c r="Y2440" s="64"/>
    </row>
    <row r="2441" customFormat="false" ht="12.75" hidden="false" customHeight="false" outlineLevel="0" collapsed="false">
      <c r="L2441" s="0" t="str">
        <f aca="false">IF($C2441="","",VLOOKUP($C2441,Table,2,FALSE()))</f>
        <v/>
      </c>
      <c r="N2441" s="0" t="str">
        <f aca="false">CONCATENATE($L2441,$B2441)</f>
        <v/>
      </c>
      <c r="Y2441" s="64"/>
    </row>
    <row r="2442" customFormat="false" ht="12.75" hidden="false" customHeight="false" outlineLevel="0" collapsed="false">
      <c r="L2442" s="0" t="str">
        <f aca="false">IF($C2442="","",VLOOKUP($C2442,Table,2,FALSE()))</f>
        <v/>
      </c>
      <c r="N2442" s="0" t="str">
        <f aca="false">CONCATENATE($L2442,$B2442)</f>
        <v/>
      </c>
      <c r="Y2442" s="64"/>
    </row>
    <row r="2443" customFormat="false" ht="12.75" hidden="false" customHeight="false" outlineLevel="0" collapsed="false">
      <c r="L2443" s="0" t="str">
        <f aca="false">IF($C2443="","",VLOOKUP($C2443,Table,2,FALSE()))</f>
        <v/>
      </c>
      <c r="N2443" s="0" t="str">
        <f aca="false">CONCATENATE($L2443,$B2443)</f>
        <v/>
      </c>
      <c r="Y2443" s="64"/>
    </row>
    <row r="2444" customFormat="false" ht="12.75" hidden="false" customHeight="false" outlineLevel="0" collapsed="false">
      <c r="L2444" s="0" t="str">
        <f aca="false">IF($C2444="","",VLOOKUP($C2444,Table,2,FALSE()))</f>
        <v/>
      </c>
      <c r="N2444" s="0" t="str">
        <f aca="false">CONCATENATE($L2444,$B2444)</f>
        <v/>
      </c>
      <c r="Y2444" s="64"/>
    </row>
    <row r="2445" customFormat="false" ht="12.75" hidden="false" customHeight="false" outlineLevel="0" collapsed="false">
      <c r="L2445" s="0" t="str">
        <f aca="false">IF($C2445="","",VLOOKUP($C2445,Table,2,FALSE()))</f>
        <v/>
      </c>
      <c r="N2445" s="0" t="str">
        <f aca="false">CONCATENATE($L2445,$B2445)</f>
        <v/>
      </c>
      <c r="Y2445" s="64"/>
    </row>
    <row r="2446" customFormat="false" ht="12.75" hidden="false" customHeight="false" outlineLevel="0" collapsed="false">
      <c r="L2446" s="0" t="str">
        <f aca="false">IF($C2446="","",VLOOKUP($C2446,Table,2,FALSE()))</f>
        <v/>
      </c>
      <c r="N2446" s="0" t="str">
        <f aca="false">CONCATENATE($L2446,$B2446)</f>
        <v/>
      </c>
      <c r="Y2446" s="64"/>
    </row>
    <row r="2447" customFormat="false" ht="12.75" hidden="false" customHeight="false" outlineLevel="0" collapsed="false">
      <c r="L2447" s="0" t="str">
        <f aca="false">IF($C2447="","",VLOOKUP($C2447,Table,2,FALSE()))</f>
        <v/>
      </c>
      <c r="N2447" s="0" t="str">
        <f aca="false">CONCATENATE($L2447,$B2447)</f>
        <v/>
      </c>
      <c r="Y2447" s="64"/>
    </row>
    <row r="2448" customFormat="false" ht="12.75" hidden="false" customHeight="false" outlineLevel="0" collapsed="false">
      <c r="L2448" s="0" t="str">
        <f aca="false">IF($C2448="","",VLOOKUP($C2448,Table,2,FALSE()))</f>
        <v/>
      </c>
      <c r="N2448" s="0" t="str">
        <f aca="false">CONCATENATE($L2448,$B2448)</f>
        <v/>
      </c>
      <c r="Y2448" s="64"/>
    </row>
    <row r="2449" customFormat="false" ht="12.75" hidden="false" customHeight="false" outlineLevel="0" collapsed="false">
      <c r="L2449" s="0" t="str">
        <f aca="false">IF($C2449="","",VLOOKUP($C2449,Table,2,FALSE()))</f>
        <v/>
      </c>
      <c r="N2449" s="0" t="str">
        <f aca="false">CONCATENATE($L2449,$B2449)</f>
        <v/>
      </c>
      <c r="Y2449" s="64"/>
    </row>
    <row r="2450" customFormat="false" ht="12.75" hidden="false" customHeight="false" outlineLevel="0" collapsed="false">
      <c r="L2450" s="0" t="str">
        <f aca="false">IF($C2450="","",VLOOKUP($C2450,Table,2,FALSE()))</f>
        <v/>
      </c>
      <c r="N2450" s="0" t="str">
        <f aca="false">CONCATENATE($L2450,$B2450)</f>
        <v/>
      </c>
      <c r="Y2450" s="64"/>
    </row>
    <row r="2451" customFormat="false" ht="12.75" hidden="false" customHeight="false" outlineLevel="0" collapsed="false">
      <c r="L2451" s="0" t="str">
        <f aca="false">IF($C2451="","",VLOOKUP($C2451,Table,2,FALSE()))</f>
        <v/>
      </c>
      <c r="N2451" s="0" t="str">
        <f aca="false">CONCATENATE($L2451,$B2451)</f>
        <v/>
      </c>
      <c r="Y2451" s="64"/>
    </row>
    <row r="2452" customFormat="false" ht="12.75" hidden="false" customHeight="false" outlineLevel="0" collapsed="false">
      <c r="L2452" s="0" t="str">
        <f aca="false">IF($C2452="","",VLOOKUP($C2452,Table,2,FALSE()))</f>
        <v/>
      </c>
      <c r="N2452" s="0" t="str">
        <f aca="false">CONCATENATE($L2452,$B2452)</f>
        <v/>
      </c>
      <c r="Y2452" s="64"/>
    </row>
    <row r="2453" customFormat="false" ht="12.75" hidden="false" customHeight="false" outlineLevel="0" collapsed="false">
      <c r="L2453" s="0" t="str">
        <f aca="false">IF($C2453="","",VLOOKUP($C2453,Table,2,FALSE()))</f>
        <v/>
      </c>
      <c r="N2453" s="0" t="str">
        <f aca="false">CONCATENATE($L2453,$B2453)</f>
        <v/>
      </c>
      <c r="Y2453" s="64"/>
    </row>
    <row r="2454" customFormat="false" ht="12.75" hidden="false" customHeight="false" outlineLevel="0" collapsed="false">
      <c r="L2454" s="0" t="str">
        <f aca="false">IF($C2454="","",VLOOKUP($C2454,Table,2,FALSE()))</f>
        <v/>
      </c>
      <c r="N2454" s="0" t="str">
        <f aca="false">CONCATENATE($L2454,$B2454)</f>
        <v/>
      </c>
      <c r="Y2454" s="64"/>
    </row>
    <row r="2455" customFormat="false" ht="12.75" hidden="false" customHeight="false" outlineLevel="0" collapsed="false">
      <c r="L2455" s="0" t="str">
        <f aca="false">IF($C2455="","",VLOOKUP($C2455,Table,2,FALSE()))</f>
        <v/>
      </c>
      <c r="N2455" s="0" t="str">
        <f aca="false">CONCATENATE($L2455,$B2455)</f>
        <v/>
      </c>
      <c r="Y2455" s="64"/>
    </row>
    <row r="2456" customFormat="false" ht="12.75" hidden="false" customHeight="false" outlineLevel="0" collapsed="false">
      <c r="L2456" s="0" t="str">
        <f aca="false">IF($C2456="","",VLOOKUP($C2456,Table,2,FALSE()))</f>
        <v/>
      </c>
      <c r="N2456" s="0" t="str">
        <f aca="false">CONCATENATE($L2456,$B2456)</f>
        <v/>
      </c>
      <c r="Y2456" s="64"/>
    </row>
    <row r="2457" customFormat="false" ht="12.75" hidden="false" customHeight="false" outlineLevel="0" collapsed="false">
      <c r="L2457" s="0" t="str">
        <f aca="false">IF($C2457="","",VLOOKUP($C2457,Table,2,FALSE()))</f>
        <v/>
      </c>
      <c r="N2457" s="0" t="str">
        <f aca="false">CONCATENATE($L2457,$B2457)</f>
        <v/>
      </c>
      <c r="Y2457" s="64"/>
    </row>
    <row r="2458" customFormat="false" ht="12.75" hidden="false" customHeight="false" outlineLevel="0" collapsed="false">
      <c r="L2458" s="0" t="str">
        <f aca="false">IF($C2458="","",VLOOKUP($C2458,Table,2,FALSE()))</f>
        <v/>
      </c>
      <c r="N2458" s="0" t="str">
        <f aca="false">CONCATENATE($L2458,$B2458)</f>
        <v/>
      </c>
      <c r="Y2458" s="64"/>
    </row>
    <row r="2459" customFormat="false" ht="12.75" hidden="false" customHeight="false" outlineLevel="0" collapsed="false">
      <c r="L2459" s="0" t="str">
        <f aca="false">IF($C2459="","",VLOOKUP($C2459,Table,2,FALSE()))</f>
        <v/>
      </c>
      <c r="N2459" s="0" t="str">
        <f aca="false">CONCATENATE($L2459,$B2459)</f>
        <v/>
      </c>
      <c r="Y2459" s="64"/>
    </row>
    <row r="2460" customFormat="false" ht="12.75" hidden="false" customHeight="false" outlineLevel="0" collapsed="false">
      <c r="L2460" s="0" t="str">
        <f aca="false">IF($C2460="","",VLOOKUP($C2460,Table,2,FALSE()))</f>
        <v/>
      </c>
      <c r="N2460" s="0" t="str">
        <f aca="false">CONCATENATE($L2460,$B2460)</f>
        <v/>
      </c>
      <c r="Y2460" s="64"/>
    </row>
    <row r="2461" customFormat="false" ht="12.75" hidden="false" customHeight="false" outlineLevel="0" collapsed="false">
      <c r="L2461" s="0" t="str">
        <f aca="false">IF($C2461="","",VLOOKUP($C2461,Table,2,FALSE()))</f>
        <v/>
      </c>
      <c r="N2461" s="0" t="str">
        <f aca="false">CONCATENATE($L2461,$B2461)</f>
        <v/>
      </c>
      <c r="Y2461" s="64"/>
    </row>
    <row r="2462" customFormat="false" ht="12.75" hidden="false" customHeight="false" outlineLevel="0" collapsed="false">
      <c r="L2462" s="0" t="str">
        <f aca="false">IF($C2462="","",VLOOKUP($C2462,Table,2,FALSE()))</f>
        <v/>
      </c>
      <c r="N2462" s="0" t="str">
        <f aca="false">CONCATENATE($L2462,$B2462)</f>
        <v/>
      </c>
      <c r="Y2462" s="64"/>
    </row>
    <row r="2463" customFormat="false" ht="12.75" hidden="false" customHeight="false" outlineLevel="0" collapsed="false">
      <c r="L2463" s="0" t="str">
        <f aca="false">IF($C2463="","",VLOOKUP($C2463,Table,2,FALSE()))</f>
        <v/>
      </c>
      <c r="N2463" s="0" t="str">
        <f aca="false">CONCATENATE($L2463,$B2463)</f>
        <v/>
      </c>
      <c r="Y2463" s="64"/>
    </row>
    <row r="2464" customFormat="false" ht="12.75" hidden="false" customHeight="false" outlineLevel="0" collapsed="false">
      <c r="L2464" s="0" t="str">
        <f aca="false">IF($C2464="","",VLOOKUP($C2464,Table,2,FALSE()))</f>
        <v/>
      </c>
      <c r="N2464" s="0" t="str">
        <f aca="false">CONCATENATE($L2464,$B2464)</f>
        <v/>
      </c>
      <c r="Y2464" s="64"/>
    </row>
    <row r="2465" customFormat="false" ht="12.75" hidden="false" customHeight="false" outlineLevel="0" collapsed="false">
      <c r="L2465" s="0" t="str">
        <f aca="false">IF($C2465="","",VLOOKUP($C2465,Table,2,FALSE()))</f>
        <v/>
      </c>
      <c r="N2465" s="0" t="str">
        <f aca="false">CONCATENATE($L2465,$B2465)</f>
        <v/>
      </c>
      <c r="Y2465" s="64"/>
    </row>
    <row r="2466" customFormat="false" ht="12.75" hidden="false" customHeight="false" outlineLevel="0" collapsed="false">
      <c r="L2466" s="0" t="str">
        <f aca="false">IF($C2466="","",VLOOKUP($C2466,Table,2,FALSE()))</f>
        <v/>
      </c>
      <c r="N2466" s="0" t="str">
        <f aca="false">CONCATENATE($L2466,$B2466)</f>
        <v/>
      </c>
      <c r="Y2466" s="64"/>
    </row>
    <row r="2467" customFormat="false" ht="12.75" hidden="false" customHeight="false" outlineLevel="0" collapsed="false">
      <c r="L2467" s="0" t="str">
        <f aca="false">IF($C2467="","",VLOOKUP($C2467,Table,2,FALSE()))</f>
        <v/>
      </c>
      <c r="N2467" s="0" t="str">
        <f aca="false">CONCATENATE($L2467,$B2467)</f>
        <v/>
      </c>
      <c r="Y2467" s="64"/>
    </row>
    <row r="2468" customFormat="false" ht="12.75" hidden="false" customHeight="false" outlineLevel="0" collapsed="false">
      <c r="L2468" s="0" t="str">
        <f aca="false">IF($C2468="","",VLOOKUP($C2468,Table,2,FALSE()))</f>
        <v/>
      </c>
      <c r="N2468" s="0" t="str">
        <f aca="false">CONCATENATE($L2468,$B2468)</f>
        <v/>
      </c>
      <c r="Y2468" s="64"/>
    </row>
    <row r="2469" customFormat="false" ht="12.75" hidden="false" customHeight="false" outlineLevel="0" collapsed="false">
      <c r="L2469" s="0" t="str">
        <f aca="false">IF($C2469="","",VLOOKUP($C2469,Table,2,FALSE()))</f>
        <v/>
      </c>
      <c r="N2469" s="0" t="str">
        <f aca="false">CONCATENATE($L2469,$B2469)</f>
        <v/>
      </c>
      <c r="Y2469" s="64"/>
    </row>
    <row r="2470" customFormat="false" ht="12.75" hidden="false" customHeight="false" outlineLevel="0" collapsed="false">
      <c r="L2470" s="0" t="str">
        <f aca="false">IF($C2470="","",VLOOKUP($C2470,Table,2,FALSE()))</f>
        <v/>
      </c>
      <c r="N2470" s="0" t="str">
        <f aca="false">CONCATENATE($L2470,$B2470)</f>
        <v/>
      </c>
      <c r="Y2470" s="64"/>
    </row>
    <row r="2471" customFormat="false" ht="12.75" hidden="false" customHeight="false" outlineLevel="0" collapsed="false">
      <c r="L2471" s="0" t="str">
        <f aca="false">IF($C2471="","",VLOOKUP($C2471,Table,2,FALSE()))</f>
        <v/>
      </c>
      <c r="N2471" s="0" t="str">
        <f aca="false">CONCATENATE($L2471,$B2471)</f>
        <v/>
      </c>
      <c r="Y2471" s="64"/>
    </row>
    <row r="2472" customFormat="false" ht="12.75" hidden="false" customHeight="false" outlineLevel="0" collapsed="false">
      <c r="L2472" s="0" t="str">
        <f aca="false">IF($C2472="","",VLOOKUP($C2472,Table,2,FALSE()))</f>
        <v/>
      </c>
      <c r="N2472" s="0" t="str">
        <f aca="false">CONCATENATE($L2472,$B2472)</f>
        <v/>
      </c>
      <c r="Y2472" s="64"/>
    </row>
    <row r="2473" customFormat="false" ht="12.75" hidden="false" customHeight="false" outlineLevel="0" collapsed="false">
      <c r="L2473" s="0" t="str">
        <f aca="false">IF($C2473="","",VLOOKUP($C2473,Table,2,FALSE()))</f>
        <v/>
      </c>
      <c r="N2473" s="0" t="str">
        <f aca="false">CONCATENATE($L2473,$B2473)</f>
        <v/>
      </c>
      <c r="Y2473" s="64"/>
    </row>
    <row r="2474" customFormat="false" ht="12.75" hidden="false" customHeight="false" outlineLevel="0" collapsed="false">
      <c r="L2474" s="0" t="str">
        <f aca="false">IF($C2474="","",VLOOKUP($C2474,Table,2,FALSE()))</f>
        <v/>
      </c>
      <c r="N2474" s="0" t="str">
        <f aca="false">CONCATENATE($L2474,$B2474)</f>
        <v/>
      </c>
      <c r="Y2474" s="64"/>
    </row>
    <row r="2475" customFormat="false" ht="12.75" hidden="false" customHeight="false" outlineLevel="0" collapsed="false">
      <c r="L2475" s="0" t="str">
        <f aca="false">IF($C2475="","",VLOOKUP($C2475,Table,2,FALSE()))</f>
        <v/>
      </c>
      <c r="N2475" s="0" t="str">
        <f aca="false">CONCATENATE($L2475,$B2475)</f>
        <v/>
      </c>
      <c r="Y2475" s="64"/>
    </row>
    <row r="2476" customFormat="false" ht="12.75" hidden="false" customHeight="false" outlineLevel="0" collapsed="false">
      <c r="L2476" s="0" t="str">
        <f aca="false">IF($C2476="","",VLOOKUP($C2476,Table,2,FALSE()))</f>
        <v/>
      </c>
      <c r="N2476" s="0" t="str">
        <f aca="false">CONCATENATE($L2476,$B2476)</f>
        <v/>
      </c>
      <c r="Y2476" s="64"/>
    </row>
    <row r="2477" customFormat="false" ht="12.75" hidden="false" customHeight="false" outlineLevel="0" collapsed="false">
      <c r="L2477" s="0" t="str">
        <f aca="false">IF($C2477="","",VLOOKUP($C2477,Table,2,FALSE()))</f>
        <v/>
      </c>
      <c r="N2477" s="0" t="str">
        <f aca="false">CONCATENATE($L2477,$B2477)</f>
        <v/>
      </c>
      <c r="Y2477" s="64"/>
    </row>
    <row r="2478" customFormat="false" ht="12.75" hidden="false" customHeight="false" outlineLevel="0" collapsed="false">
      <c r="L2478" s="0" t="str">
        <f aca="false">IF($C2478="","",VLOOKUP($C2478,Table,2,FALSE()))</f>
        <v/>
      </c>
      <c r="N2478" s="0" t="str">
        <f aca="false">CONCATENATE($L2478,$B2478)</f>
        <v/>
      </c>
      <c r="Y2478" s="64"/>
    </row>
    <row r="2479" customFormat="false" ht="12.75" hidden="false" customHeight="false" outlineLevel="0" collapsed="false">
      <c r="L2479" s="0" t="str">
        <f aca="false">IF($C2479="","",VLOOKUP($C2479,Table,2,FALSE()))</f>
        <v/>
      </c>
      <c r="N2479" s="0" t="str">
        <f aca="false">CONCATENATE($L2479,$B2479)</f>
        <v/>
      </c>
      <c r="Y2479" s="64"/>
    </row>
    <row r="2480" customFormat="false" ht="12.75" hidden="false" customHeight="false" outlineLevel="0" collapsed="false">
      <c r="L2480" s="0" t="str">
        <f aca="false">IF($C2480="","",VLOOKUP($C2480,Table,2,FALSE()))</f>
        <v/>
      </c>
      <c r="N2480" s="0" t="str">
        <f aca="false">CONCATENATE($L2480,$B2480)</f>
        <v/>
      </c>
      <c r="Y2480" s="64"/>
    </row>
    <row r="2481" customFormat="false" ht="12.75" hidden="false" customHeight="false" outlineLevel="0" collapsed="false">
      <c r="L2481" s="0" t="str">
        <f aca="false">IF($C2481="","",VLOOKUP($C2481,Table,2,FALSE()))</f>
        <v/>
      </c>
      <c r="N2481" s="0" t="str">
        <f aca="false">CONCATENATE($L2481,$B2481)</f>
        <v/>
      </c>
      <c r="Y2481" s="64"/>
    </row>
    <row r="2482" customFormat="false" ht="12.75" hidden="false" customHeight="false" outlineLevel="0" collapsed="false">
      <c r="L2482" s="0" t="str">
        <f aca="false">IF($C2482="","",VLOOKUP($C2482,Table,2,FALSE()))</f>
        <v/>
      </c>
      <c r="N2482" s="0" t="str">
        <f aca="false">CONCATENATE($L2482,$B2482)</f>
        <v/>
      </c>
      <c r="Y2482" s="64"/>
    </row>
    <row r="2483" customFormat="false" ht="12.75" hidden="false" customHeight="false" outlineLevel="0" collapsed="false">
      <c r="L2483" s="0" t="str">
        <f aca="false">IF($C2483="","",VLOOKUP($C2483,Table,2,FALSE()))</f>
        <v/>
      </c>
      <c r="N2483" s="0" t="str">
        <f aca="false">CONCATENATE($L2483,$B2483)</f>
        <v/>
      </c>
      <c r="Y2483" s="64"/>
    </row>
    <row r="2484" customFormat="false" ht="12.75" hidden="false" customHeight="false" outlineLevel="0" collapsed="false">
      <c r="L2484" s="0" t="str">
        <f aca="false">IF($C2484="","",VLOOKUP($C2484,Table,2,FALSE()))</f>
        <v/>
      </c>
      <c r="N2484" s="0" t="str">
        <f aca="false">CONCATENATE($L2484,$B2484)</f>
        <v/>
      </c>
      <c r="Y2484" s="64"/>
    </row>
    <row r="2485" customFormat="false" ht="12.75" hidden="false" customHeight="false" outlineLevel="0" collapsed="false">
      <c r="L2485" s="0" t="str">
        <f aca="false">IF($C2485="","",VLOOKUP($C2485,Table,2,FALSE()))</f>
        <v/>
      </c>
      <c r="N2485" s="0" t="str">
        <f aca="false">CONCATENATE($L2485,$B2485)</f>
        <v/>
      </c>
      <c r="Y2485" s="64"/>
    </row>
    <row r="2486" customFormat="false" ht="12.75" hidden="false" customHeight="false" outlineLevel="0" collapsed="false">
      <c r="L2486" s="0" t="str">
        <f aca="false">IF($C2486="","",VLOOKUP($C2486,Table,2,FALSE()))</f>
        <v/>
      </c>
      <c r="N2486" s="0" t="str">
        <f aca="false">CONCATENATE($L2486,$B2486)</f>
        <v/>
      </c>
      <c r="Y2486" s="64"/>
    </row>
    <row r="2487" customFormat="false" ht="12.75" hidden="false" customHeight="false" outlineLevel="0" collapsed="false">
      <c r="L2487" s="0" t="str">
        <f aca="false">IF($C2487="","",VLOOKUP($C2487,Table,2,FALSE()))</f>
        <v/>
      </c>
      <c r="N2487" s="0" t="str">
        <f aca="false">CONCATENATE($L2487,$B2487)</f>
        <v/>
      </c>
      <c r="Y2487" s="64"/>
    </row>
    <row r="2488" customFormat="false" ht="12.75" hidden="false" customHeight="false" outlineLevel="0" collapsed="false">
      <c r="L2488" s="0" t="str">
        <f aca="false">IF($C2488="","",VLOOKUP($C2488,Table,2,FALSE()))</f>
        <v/>
      </c>
      <c r="N2488" s="0" t="str">
        <f aca="false">CONCATENATE($L2488,$B2488)</f>
        <v/>
      </c>
      <c r="Y2488" s="64"/>
    </row>
    <row r="2489" customFormat="false" ht="12.75" hidden="false" customHeight="false" outlineLevel="0" collapsed="false">
      <c r="L2489" s="0" t="str">
        <f aca="false">IF($C2489="","",VLOOKUP($C2489,Table,2,FALSE()))</f>
        <v/>
      </c>
      <c r="N2489" s="0" t="str">
        <f aca="false">CONCATENATE($L2489,$B2489)</f>
        <v/>
      </c>
      <c r="Y2489" s="64"/>
    </row>
    <row r="2490" customFormat="false" ht="12.75" hidden="false" customHeight="false" outlineLevel="0" collapsed="false">
      <c r="L2490" s="0" t="str">
        <f aca="false">IF($C2490="","",VLOOKUP($C2490,Table,2,FALSE()))</f>
        <v/>
      </c>
      <c r="N2490" s="0" t="str">
        <f aca="false">CONCATENATE($L2490,$B2490)</f>
        <v/>
      </c>
      <c r="Y2490" s="64"/>
    </row>
    <row r="2491" customFormat="false" ht="12.75" hidden="false" customHeight="false" outlineLevel="0" collapsed="false">
      <c r="L2491" s="0" t="str">
        <f aca="false">IF($C2491="","",VLOOKUP($C2491,Table,2,FALSE()))</f>
        <v/>
      </c>
      <c r="N2491" s="0" t="str">
        <f aca="false">CONCATENATE($L2491,$B2491)</f>
        <v/>
      </c>
      <c r="Y2491" s="64"/>
    </row>
    <row r="2492" customFormat="false" ht="12.75" hidden="false" customHeight="false" outlineLevel="0" collapsed="false">
      <c r="L2492" s="0" t="str">
        <f aca="false">IF($C2492="","",VLOOKUP($C2492,Table,2,FALSE()))</f>
        <v/>
      </c>
      <c r="N2492" s="0" t="str">
        <f aca="false">CONCATENATE($L2492,$B2492)</f>
        <v/>
      </c>
      <c r="Y2492" s="64"/>
    </row>
    <row r="2493" customFormat="false" ht="12.75" hidden="false" customHeight="false" outlineLevel="0" collapsed="false">
      <c r="L2493" s="0" t="str">
        <f aca="false">IF($C2493="","",VLOOKUP($C2493,Table,2,FALSE()))</f>
        <v/>
      </c>
      <c r="N2493" s="0" t="str">
        <f aca="false">CONCATENATE($L2493,$B2493)</f>
        <v/>
      </c>
      <c r="Y2493" s="64"/>
    </row>
    <row r="2494" customFormat="false" ht="12.75" hidden="false" customHeight="false" outlineLevel="0" collapsed="false">
      <c r="L2494" s="0" t="str">
        <f aca="false">IF($C2494="","",VLOOKUP($C2494,Table,2,FALSE()))</f>
        <v/>
      </c>
      <c r="N2494" s="0" t="str">
        <f aca="false">CONCATENATE($L2494,$B2494)</f>
        <v/>
      </c>
      <c r="Y2494" s="64"/>
    </row>
    <row r="2495" customFormat="false" ht="12.75" hidden="false" customHeight="false" outlineLevel="0" collapsed="false">
      <c r="L2495" s="0" t="str">
        <f aca="false">IF($C2495="","",VLOOKUP($C2495,Table,2,FALSE()))</f>
        <v/>
      </c>
      <c r="N2495" s="0" t="str">
        <f aca="false">CONCATENATE($L2495,$B2495)</f>
        <v/>
      </c>
      <c r="Y2495" s="64"/>
    </row>
    <row r="2496" customFormat="false" ht="12.75" hidden="false" customHeight="false" outlineLevel="0" collapsed="false">
      <c r="L2496" s="0" t="str">
        <f aca="false">IF($C2496="","",VLOOKUP($C2496,Table,2,FALSE()))</f>
        <v/>
      </c>
      <c r="N2496" s="0" t="str">
        <f aca="false">CONCATENATE($L2496,$B2496)</f>
        <v/>
      </c>
      <c r="Y2496" s="64"/>
    </row>
    <row r="2497" customFormat="false" ht="12.75" hidden="false" customHeight="false" outlineLevel="0" collapsed="false">
      <c r="L2497" s="0" t="str">
        <f aca="false">IF($C2497="","",VLOOKUP($C2497,Table,2,FALSE()))</f>
        <v/>
      </c>
      <c r="N2497" s="0" t="str">
        <f aca="false">CONCATENATE($L2497,$B2497)</f>
        <v/>
      </c>
      <c r="Y2497" s="64"/>
    </row>
    <row r="2498" customFormat="false" ht="12.75" hidden="false" customHeight="false" outlineLevel="0" collapsed="false">
      <c r="L2498" s="0" t="str">
        <f aca="false">IF($C2498="","",VLOOKUP($C2498,Table,2,FALSE()))</f>
        <v/>
      </c>
      <c r="N2498" s="0" t="str">
        <f aca="false">CONCATENATE($L2498,$B2498)</f>
        <v/>
      </c>
      <c r="Y2498" s="64"/>
    </row>
    <row r="2499" customFormat="false" ht="12.75" hidden="false" customHeight="false" outlineLevel="0" collapsed="false">
      <c r="L2499" s="0" t="str">
        <f aca="false">IF($C2499="","",VLOOKUP($C2499,Table,2,FALSE()))</f>
        <v/>
      </c>
      <c r="N2499" s="0" t="str">
        <f aca="false">CONCATENATE($L2499,$B2499)</f>
        <v/>
      </c>
      <c r="Y2499" s="64"/>
    </row>
    <row r="2500" customFormat="false" ht="12.75" hidden="false" customHeight="false" outlineLevel="0" collapsed="false">
      <c r="L2500" s="0" t="str">
        <f aca="false">IF($C2500="","",VLOOKUP($C2500,Table,2,FALSE()))</f>
        <v/>
      </c>
      <c r="N2500" s="0" t="str">
        <f aca="false">CONCATENATE($L2500,$B2500)</f>
        <v/>
      </c>
      <c r="Y2500" s="64"/>
    </row>
    <row r="2501" customFormat="false" ht="12.75" hidden="false" customHeight="false" outlineLevel="0" collapsed="false">
      <c r="L2501" s="0" t="str">
        <f aca="false">IF($C2501="","",VLOOKUP($C2501,Table,2,FALSE()))</f>
        <v/>
      </c>
      <c r="N2501" s="0" t="str">
        <f aca="false">CONCATENATE($L2501,$B2501)</f>
        <v/>
      </c>
      <c r="Y2501" s="64"/>
    </row>
    <row r="2502" customFormat="false" ht="12.75" hidden="false" customHeight="false" outlineLevel="0" collapsed="false">
      <c r="L2502" s="0" t="str">
        <f aca="false">IF($C2502="","",VLOOKUP($C2502,Table,2,FALSE()))</f>
        <v/>
      </c>
      <c r="N2502" s="0" t="str">
        <f aca="false">CONCATENATE($L2502,$B2502)</f>
        <v/>
      </c>
      <c r="Y2502" s="64"/>
    </row>
    <row r="2503" customFormat="false" ht="12.75" hidden="false" customHeight="false" outlineLevel="0" collapsed="false">
      <c r="L2503" s="0" t="str">
        <f aca="false">IF($C2503="","",VLOOKUP($C2503,Table,2,FALSE()))</f>
        <v/>
      </c>
      <c r="N2503" s="0" t="str">
        <f aca="false">CONCATENATE($L2503,$B2503)</f>
        <v/>
      </c>
      <c r="Y2503" s="64"/>
    </row>
    <row r="2504" customFormat="false" ht="12.75" hidden="false" customHeight="false" outlineLevel="0" collapsed="false">
      <c r="L2504" s="0" t="str">
        <f aca="false">IF($C2504="","",VLOOKUP($C2504,Table,2,FALSE()))</f>
        <v/>
      </c>
      <c r="N2504" s="0" t="str">
        <f aca="false">CONCATENATE($L2504,$B2504)</f>
        <v/>
      </c>
      <c r="Y2504" s="64"/>
    </row>
    <row r="2505" customFormat="false" ht="12.75" hidden="false" customHeight="false" outlineLevel="0" collapsed="false">
      <c r="L2505" s="0" t="str">
        <f aca="false">IF($C2505="","",VLOOKUP($C2505,Table,2,FALSE()))</f>
        <v/>
      </c>
      <c r="N2505" s="0" t="str">
        <f aca="false">CONCATENATE($L2505,$B2505)</f>
        <v/>
      </c>
      <c r="Y2505" s="64"/>
    </row>
    <row r="2506" customFormat="false" ht="12.75" hidden="false" customHeight="false" outlineLevel="0" collapsed="false">
      <c r="L2506" s="0" t="str">
        <f aca="false">IF($C2506="","",VLOOKUP($C2506,Table,2,FALSE()))</f>
        <v/>
      </c>
      <c r="N2506" s="0" t="str">
        <f aca="false">CONCATENATE($L2506,$B2506)</f>
        <v/>
      </c>
      <c r="Y2506" s="64"/>
    </row>
    <row r="2507" customFormat="false" ht="12.75" hidden="false" customHeight="false" outlineLevel="0" collapsed="false">
      <c r="L2507" s="0" t="str">
        <f aca="false">IF($C2507="","",VLOOKUP($C2507,Table,2,FALSE()))</f>
        <v/>
      </c>
      <c r="N2507" s="0" t="str">
        <f aca="false">CONCATENATE($L2507,$B2507)</f>
        <v/>
      </c>
      <c r="Y2507" s="64"/>
    </row>
    <row r="2508" customFormat="false" ht="12.75" hidden="false" customHeight="false" outlineLevel="0" collapsed="false">
      <c r="L2508" s="0" t="str">
        <f aca="false">IF($C2508="","",VLOOKUP($C2508,Table,2,FALSE()))</f>
        <v/>
      </c>
      <c r="N2508" s="0" t="str">
        <f aca="false">CONCATENATE($L2508,$B2508)</f>
        <v/>
      </c>
      <c r="Y2508" s="64"/>
    </row>
    <row r="2509" customFormat="false" ht="12.75" hidden="false" customHeight="false" outlineLevel="0" collapsed="false">
      <c r="L2509" s="0" t="str">
        <f aca="false">IF($C2509="","",VLOOKUP($C2509,Table,2,FALSE()))</f>
        <v/>
      </c>
      <c r="N2509" s="0" t="str">
        <f aca="false">CONCATENATE($L2509,$B2509)</f>
        <v/>
      </c>
      <c r="Y2509" s="64"/>
    </row>
    <row r="2510" customFormat="false" ht="12.75" hidden="false" customHeight="false" outlineLevel="0" collapsed="false">
      <c r="L2510" s="0" t="str">
        <f aca="false">IF($C2510="","",VLOOKUP($C2510,Table,2,FALSE()))</f>
        <v/>
      </c>
      <c r="N2510" s="0" t="str">
        <f aca="false">CONCATENATE($L2510,$B2510)</f>
        <v/>
      </c>
      <c r="Y2510" s="64"/>
    </row>
    <row r="2511" customFormat="false" ht="12.75" hidden="false" customHeight="false" outlineLevel="0" collapsed="false">
      <c r="L2511" s="0" t="str">
        <f aca="false">IF($C2511="","",VLOOKUP($C2511,Table,2,FALSE()))</f>
        <v/>
      </c>
      <c r="N2511" s="0" t="str">
        <f aca="false">CONCATENATE($L2511,$B2511)</f>
        <v/>
      </c>
      <c r="Y2511" s="64"/>
    </row>
    <row r="2512" customFormat="false" ht="12.75" hidden="false" customHeight="false" outlineLevel="0" collapsed="false">
      <c r="L2512" s="0" t="str">
        <f aca="false">IF($C2512="","",VLOOKUP($C2512,Table,2,FALSE()))</f>
        <v/>
      </c>
      <c r="N2512" s="0" t="str">
        <f aca="false">CONCATENATE($L2512,$B2512)</f>
        <v/>
      </c>
      <c r="Y2512" s="64"/>
    </row>
    <row r="2513" customFormat="false" ht="12.75" hidden="false" customHeight="false" outlineLevel="0" collapsed="false">
      <c r="L2513" s="0" t="str">
        <f aca="false">IF($C2513="","",VLOOKUP($C2513,Table,2,FALSE()))</f>
        <v/>
      </c>
      <c r="N2513" s="0" t="str">
        <f aca="false">CONCATENATE($L2513,$B2513)</f>
        <v/>
      </c>
      <c r="Y2513" s="64"/>
    </row>
    <row r="2514" customFormat="false" ht="12.75" hidden="false" customHeight="false" outlineLevel="0" collapsed="false">
      <c r="L2514" s="0" t="str">
        <f aca="false">IF($C2514="","",VLOOKUP($C2514,Table,2,FALSE()))</f>
        <v/>
      </c>
      <c r="N2514" s="0" t="str">
        <f aca="false">CONCATENATE($L2514,$B2514)</f>
        <v/>
      </c>
      <c r="Y2514" s="64"/>
    </row>
    <row r="2515" customFormat="false" ht="12.75" hidden="false" customHeight="false" outlineLevel="0" collapsed="false">
      <c r="L2515" s="0" t="str">
        <f aca="false">IF($C2515="","",VLOOKUP($C2515,Table,2,FALSE()))</f>
        <v/>
      </c>
      <c r="N2515" s="0" t="str">
        <f aca="false">CONCATENATE($L2515,$B2515)</f>
        <v/>
      </c>
      <c r="Y2515" s="64"/>
    </row>
    <row r="2516" customFormat="false" ht="12.75" hidden="false" customHeight="false" outlineLevel="0" collapsed="false">
      <c r="L2516" s="0" t="str">
        <f aca="false">IF($C2516="","",VLOOKUP($C2516,Table,2,FALSE()))</f>
        <v/>
      </c>
      <c r="N2516" s="0" t="str">
        <f aca="false">CONCATENATE($L2516,$B2516)</f>
        <v/>
      </c>
      <c r="Y2516" s="64"/>
    </row>
    <row r="2517" customFormat="false" ht="12.75" hidden="false" customHeight="false" outlineLevel="0" collapsed="false">
      <c r="L2517" s="0" t="str">
        <f aca="false">IF($C2517="","",VLOOKUP($C2517,Table,2,FALSE()))</f>
        <v/>
      </c>
      <c r="N2517" s="0" t="str">
        <f aca="false">CONCATENATE($L2517,$B2517)</f>
        <v/>
      </c>
      <c r="Y2517" s="64"/>
    </row>
    <row r="2518" customFormat="false" ht="12.75" hidden="false" customHeight="false" outlineLevel="0" collapsed="false">
      <c r="L2518" s="0" t="str">
        <f aca="false">IF($C2518="","",VLOOKUP($C2518,Table,2,FALSE()))</f>
        <v/>
      </c>
      <c r="N2518" s="0" t="str">
        <f aca="false">CONCATENATE($L2518,$B2518)</f>
        <v/>
      </c>
      <c r="Y2518" s="64"/>
    </row>
    <row r="2519" customFormat="false" ht="12.75" hidden="false" customHeight="false" outlineLevel="0" collapsed="false">
      <c r="L2519" s="0" t="str">
        <f aca="false">IF($C2519="","",VLOOKUP($C2519,Table,2,FALSE()))</f>
        <v/>
      </c>
      <c r="N2519" s="0" t="str">
        <f aca="false">CONCATENATE($L2519,$B2519)</f>
        <v/>
      </c>
      <c r="Y2519" s="64"/>
    </row>
    <row r="2520" customFormat="false" ht="12.75" hidden="false" customHeight="false" outlineLevel="0" collapsed="false">
      <c r="L2520" s="0" t="str">
        <f aca="false">IF($C2520="","",VLOOKUP($C2520,Table,2,FALSE()))</f>
        <v/>
      </c>
      <c r="N2520" s="0" t="str">
        <f aca="false">CONCATENATE($L2520,$B2520)</f>
        <v/>
      </c>
      <c r="Y2520" s="64"/>
    </row>
    <row r="2521" customFormat="false" ht="12.75" hidden="false" customHeight="false" outlineLevel="0" collapsed="false">
      <c r="L2521" s="0" t="str">
        <f aca="false">IF($C2521="","",VLOOKUP($C2521,Table,2,FALSE()))</f>
        <v/>
      </c>
      <c r="N2521" s="0" t="str">
        <f aca="false">CONCATENATE($L2521,$B2521)</f>
        <v/>
      </c>
      <c r="Y2521" s="64"/>
    </row>
    <row r="2522" customFormat="false" ht="12.75" hidden="false" customHeight="false" outlineLevel="0" collapsed="false">
      <c r="L2522" s="0" t="str">
        <f aca="false">IF($C2522="","",VLOOKUP($C2522,Table,2,FALSE()))</f>
        <v/>
      </c>
      <c r="N2522" s="0" t="str">
        <f aca="false">CONCATENATE($L2522,$B2522)</f>
        <v/>
      </c>
      <c r="Y2522" s="64"/>
    </row>
    <row r="2523" customFormat="false" ht="12.75" hidden="false" customHeight="false" outlineLevel="0" collapsed="false">
      <c r="L2523" s="0" t="str">
        <f aca="false">IF($C2523="","",VLOOKUP($C2523,Table,2,FALSE()))</f>
        <v/>
      </c>
      <c r="N2523" s="0" t="str">
        <f aca="false">CONCATENATE($L2523,$B2523)</f>
        <v/>
      </c>
      <c r="Y2523" s="64"/>
    </row>
    <row r="2524" customFormat="false" ht="12.75" hidden="false" customHeight="false" outlineLevel="0" collapsed="false">
      <c r="L2524" s="0" t="str">
        <f aca="false">IF($C2524="","",VLOOKUP($C2524,Table,2,FALSE()))</f>
        <v/>
      </c>
      <c r="N2524" s="0" t="str">
        <f aca="false">CONCATENATE($L2524,$B2524)</f>
        <v/>
      </c>
      <c r="Y2524" s="64"/>
    </row>
    <row r="2525" customFormat="false" ht="12.75" hidden="false" customHeight="false" outlineLevel="0" collapsed="false">
      <c r="L2525" s="0" t="str">
        <f aca="false">IF($C2525="","",VLOOKUP($C2525,Table,2,FALSE()))</f>
        <v/>
      </c>
      <c r="N2525" s="0" t="str">
        <f aca="false">CONCATENATE($L2525,$B2525)</f>
        <v/>
      </c>
      <c r="Y2525" s="64"/>
    </row>
    <row r="2526" customFormat="false" ht="12.75" hidden="false" customHeight="false" outlineLevel="0" collapsed="false">
      <c r="L2526" s="0" t="str">
        <f aca="false">IF($C2526="","",VLOOKUP($C2526,Table,2,FALSE()))</f>
        <v/>
      </c>
      <c r="N2526" s="0" t="str">
        <f aca="false">CONCATENATE($L2526,$B2526)</f>
        <v/>
      </c>
      <c r="Y2526" s="64"/>
    </row>
    <row r="2527" customFormat="false" ht="12.75" hidden="false" customHeight="false" outlineLevel="0" collapsed="false">
      <c r="L2527" s="0" t="str">
        <f aca="false">IF($C2527="","",VLOOKUP($C2527,Table,2,FALSE()))</f>
        <v/>
      </c>
      <c r="N2527" s="0" t="str">
        <f aca="false">CONCATENATE($L2527,$B2527)</f>
        <v/>
      </c>
      <c r="Y2527" s="64"/>
    </row>
    <row r="2528" customFormat="false" ht="12.75" hidden="false" customHeight="false" outlineLevel="0" collapsed="false">
      <c r="L2528" s="0" t="str">
        <f aca="false">IF($C2528="","",VLOOKUP($C2528,Table,2,FALSE()))</f>
        <v/>
      </c>
      <c r="N2528" s="0" t="str">
        <f aca="false">CONCATENATE($L2528,$B2528)</f>
        <v/>
      </c>
      <c r="Y2528" s="64"/>
    </row>
    <row r="2529" customFormat="false" ht="12.75" hidden="false" customHeight="false" outlineLevel="0" collapsed="false">
      <c r="L2529" s="0" t="str">
        <f aca="false">IF($C2529="","",VLOOKUP($C2529,Table,2,FALSE()))</f>
        <v/>
      </c>
      <c r="N2529" s="0" t="str">
        <f aca="false">CONCATENATE($L2529,$B2529)</f>
        <v/>
      </c>
      <c r="Y2529" s="64"/>
    </row>
    <row r="2530" customFormat="false" ht="12.75" hidden="false" customHeight="false" outlineLevel="0" collapsed="false">
      <c r="L2530" s="0" t="str">
        <f aca="false">IF($C2530="","",VLOOKUP($C2530,Table,2,FALSE()))</f>
        <v/>
      </c>
      <c r="N2530" s="0" t="str">
        <f aca="false">CONCATENATE($L2530,$B2530)</f>
        <v/>
      </c>
      <c r="Y2530" s="64"/>
    </row>
    <row r="2531" customFormat="false" ht="12.75" hidden="false" customHeight="false" outlineLevel="0" collapsed="false">
      <c r="L2531" s="0" t="str">
        <f aca="false">IF($C2531="","",VLOOKUP($C2531,Table,2,FALSE()))</f>
        <v/>
      </c>
      <c r="N2531" s="0" t="str">
        <f aca="false">CONCATENATE($L2531,$B2531)</f>
        <v/>
      </c>
      <c r="Y2531" s="64"/>
    </row>
    <row r="2532" customFormat="false" ht="12.75" hidden="false" customHeight="false" outlineLevel="0" collapsed="false">
      <c r="L2532" s="0" t="str">
        <f aca="false">IF($C2532="","",VLOOKUP($C2532,Table,2,FALSE()))</f>
        <v/>
      </c>
      <c r="N2532" s="0" t="str">
        <f aca="false">CONCATENATE($L2532,$B2532)</f>
        <v/>
      </c>
      <c r="Y2532" s="64"/>
    </row>
    <row r="2533" customFormat="false" ht="12.75" hidden="false" customHeight="false" outlineLevel="0" collapsed="false">
      <c r="L2533" s="0" t="str">
        <f aca="false">IF($C2533="","",VLOOKUP($C2533,Table,2,FALSE()))</f>
        <v/>
      </c>
      <c r="N2533" s="0" t="str">
        <f aca="false">CONCATENATE($L2533,$B2533)</f>
        <v/>
      </c>
      <c r="Y2533" s="64"/>
    </row>
    <row r="2534" customFormat="false" ht="12.75" hidden="false" customHeight="false" outlineLevel="0" collapsed="false">
      <c r="L2534" s="0" t="str">
        <f aca="false">IF($C2534="","",VLOOKUP($C2534,Table,2,FALSE()))</f>
        <v/>
      </c>
      <c r="N2534" s="0" t="str">
        <f aca="false">CONCATENATE($L2534,$B2534)</f>
        <v/>
      </c>
      <c r="Y2534" s="64"/>
    </row>
    <row r="2535" customFormat="false" ht="12.75" hidden="false" customHeight="false" outlineLevel="0" collapsed="false">
      <c r="L2535" s="0" t="str">
        <f aca="false">IF($C2535="","",VLOOKUP($C2535,Table,2,FALSE()))</f>
        <v/>
      </c>
      <c r="N2535" s="0" t="str">
        <f aca="false">CONCATENATE($L2535,$B2535)</f>
        <v/>
      </c>
      <c r="Y2535" s="64"/>
    </row>
    <row r="2536" customFormat="false" ht="12.75" hidden="false" customHeight="false" outlineLevel="0" collapsed="false">
      <c r="L2536" s="0" t="str">
        <f aca="false">IF($C2536="","",VLOOKUP($C2536,Table,2,FALSE()))</f>
        <v/>
      </c>
      <c r="N2536" s="0" t="str">
        <f aca="false">CONCATENATE($L2536,$B2536)</f>
        <v/>
      </c>
      <c r="Y2536" s="64"/>
    </row>
    <row r="2537" customFormat="false" ht="12.75" hidden="false" customHeight="false" outlineLevel="0" collapsed="false">
      <c r="L2537" s="0" t="str">
        <f aca="false">IF($C2537="","",VLOOKUP($C2537,Table,2,FALSE()))</f>
        <v/>
      </c>
      <c r="N2537" s="0" t="str">
        <f aca="false">CONCATENATE($L2537,$B2537)</f>
        <v/>
      </c>
      <c r="Y2537" s="64"/>
    </row>
    <row r="2538" customFormat="false" ht="12.75" hidden="false" customHeight="false" outlineLevel="0" collapsed="false">
      <c r="L2538" s="0" t="str">
        <f aca="false">IF($C2538="","",VLOOKUP($C2538,Table,2,FALSE()))</f>
        <v/>
      </c>
      <c r="N2538" s="0" t="str">
        <f aca="false">CONCATENATE($L2538,$B2538)</f>
        <v/>
      </c>
      <c r="Y2538" s="64"/>
    </row>
    <row r="2539" customFormat="false" ht="12.75" hidden="false" customHeight="false" outlineLevel="0" collapsed="false">
      <c r="L2539" s="0" t="str">
        <f aca="false">IF($C2539="","",VLOOKUP($C2539,Table,2,FALSE()))</f>
        <v/>
      </c>
      <c r="N2539" s="0" t="str">
        <f aca="false">CONCATENATE($L2539,$B2539)</f>
        <v/>
      </c>
      <c r="Y2539" s="64"/>
    </row>
    <row r="2540" customFormat="false" ht="12.75" hidden="false" customHeight="false" outlineLevel="0" collapsed="false">
      <c r="L2540" s="0" t="str">
        <f aca="false">IF($C2540="","",VLOOKUP($C2540,Table,2,FALSE()))</f>
        <v/>
      </c>
      <c r="N2540" s="0" t="str">
        <f aca="false">CONCATENATE($L2540,$B2540)</f>
        <v/>
      </c>
      <c r="Y2540" s="64"/>
    </row>
    <row r="2541" customFormat="false" ht="12.75" hidden="false" customHeight="false" outlineLevel="0" collapsed="false">
      <c r="L2541" s="0" t="str">
        <f aca="false">IF($C2541="","",VLOOKUP($C2541,Table,2,FALSE()))</f>
        <v/>
      </c>
      <c r="N2541" s="0" t="str">
        <f aca="false">CONCATENATE($L2541,$B2541)</f>
        <v/>
      </c>
      <c r="Y2541" s="64"/>
    </row>
    <row r="2542" customFormat="false" ht="12.75" hidden="false" customHeight="false" outlineLevel="0" collapsed="false">
      <c r="L2542" s="0" t="str">
        <f aca="false">IF($C2542="","",VLOOKUP($C2542,Table,2,FALSE()))</f>
        <v/>
      </c>
      <c r="N2542" s="0" t="str">
        <f aca="false">CONCATENATE($L2542,$B2542)</f>
        <v/>
      </c>
      <c r="Y2542" s="64"/>
    </row>
    <row r="2543" customFormat="false" ht="12.75" hidden="false" customHeight="false" outlineLevel="0" collapsed="false">
      <c r="L2543" s="0" t="str">
        <f aca="false">IF($C2543="","",VLOOKUP($C2543,Table,2,FALSE()))</f>
        <v/>
      </c>
      <c r="N2543" s="0" t="str">
        <f aca="false">CONCATENATE($L2543,$B2543)</f>
        <v/>
      </c>
      <c r="Y2543" s="64"/>
    </row>
    <row r="2544" customFormat="false" ht="12.75" hidden="false" customHeight="false" outlineLevel="0" collapsed="false">
      <c r="L2544" s="0" t="str">
        <f aca="false">IF($C2544="","",VLOOKUP($C2544,Table,2,FALSE()))</f>
        <v/>
      </c>
      <c r="N2544" s="0" t="str">
        <f aca="false">CONCATENATE($L2544,$B2544)</f>
        <v/>
      </c>
      <c r="Y2544" s="64"/>
    </row>
    <row r="2545" customFormat="false" ht="12.75" hidden="false" customHeight="false" outlineLevel="0" collapsed="false">
      <c r="L2545" s="0" t="str">
        <f aca="false">IF($C2545="","",VLOOKUP($C2545,Table,2,FALSE()))</f>
        <v/>
      </c>
      <c r="N2545" s="0" t="str">
        <f aca="false">CONCATENATE($L2545,$B2545)</f>
        <v/>
      </c>
      <c r="Y2545" s="64"/>
    </row>
    <row r="2546" customFormat="false" ht="12.75" hidden="false" customHeight="false" outlineLevel="0" collapsed="false">
      <c r="L2546" s="0" t="str">
        <f aca="false">IF($C2546="","",VLOOKUP($C2546,Table,2,FALSE()))</f>
        <v/>
      </c>
      <c r="N2546" s="0" t="str">
        <f aca="false">CONCATENATE($L2546,$B2546)</f>
        <v/>
      </c>
      <c r="Y2546" s="64"/>
    </row>
    <row r="2547" customFormat="false" ht="12.75" hidden="false" customHeight="false" outlineLevel="0" collapsed="false">
      <c r="L2547" s="0" t="str">
        <f aca="false">IF($C2547="","",VLOOKUP($C2547,Table,2,FALSE()))</f>
        <v/>
      </c>
      <c r="N2547" s="0" t="str">
        <f aca="false">CONCATENATE($L2547,$B2547)</f>
        <v/>
      </c>
      <c r="Y2547" s="64"/>
    </row>
    <row r="2548" customFormat="false" ht="12.75" hidden="false" customHeight="false" outlineLevel="0" collapsed="false">
      <c r="L2548" s="0" t="str">
        <f aca="false">IF($C2548="","",VLOOKUP($C2548,Table,2,FALSE()))</f>
        <v/>
      </c>
      <c r="N2548" s="0" t="str">
        <f aca="false">CONCATENATE($L2548,$B2548)</f>
        <v/>
      </c>
      <c r="Y2548" s="64"/>
    </row>
    <row r="2549" customFormat="false" ht="12.75" hidden="false" customHeight="false" outlineLevel="0" collapsed="false">
      <c r="L2549" s="0" t="str">
        <f aca="false">IF($C2549="","",VLOOKUP($C2549,Table,2,FALSE()))</f>
        <v/>
      </c>
      <c r="N2549" s="0" t="str">
        <f aca="false">CONCATENATE($L2549,$B2549)</f>
        <v/>
      </c>
      <c r="Y2549" s="64"/>
    </row>
    <row r="2550" customFormat="false" ht="12.75" hidden="false" customHeight="false" outlineLevel="0" collapsed="false">
      <c r="L2550" s="0" t="str">
        <f aca="false">IF($C2550="","",VLOOKUP($C2550,Table,2,FALSE()))</f>
        <v/>
      </c>
      <c r="N2550" s="0" t="str">
        <f aca="false">CONCATENATE($L2550,$B2550)</f>
        <v/>
      </c>
      <c r="Y2550" s="64"/>
    </row>
    <row r="2551" customFormat="false" ht="12.75" hidden="false" customHeight="false" outlineLevel="0" collapsed="false">
      <c r="L2551" s="0" t="str">
        <f aca="false">IF($C2551="","",VLOOKUP($C2551,Table,2,FALSE()))</f>
        <v/>
      </c>
      <c r="N2551" s="0" t="str">
        <f aca="false">CONCATENATE($L2551,$B2551)</f>
        <v/>
      </c>
      <c r="Y2551" s="64"/>
    </row>
    <row r="2552" customFormat="false" ht="12.75" hidden="false" customHeight="false" outlineLevel="0" collapsed="false">
      <c r="L2552" s="0" t="str">
        <f aca="false">IF($C2552="","",VLOOKUP($C2552,Table,2,FALSE()))</f>
        <v/>
      </c>
      <c r="N2552" s="0" t="str">
        <f aca="false">CONCATENATE($L2552,$B2552)</f>
        <v/>
      </c>
      <c r="Y2552" s="64"/>
    </row>
    <row r="2553" customFormat="false" ht="12.75" hidden="false" customHeight="false" outlineLevel="0" collapsed="false">
      <c r="L2553" s="0" t="str">
        <f aca="false">IF($C2553="","",VLOOKUP($C2553,Table,2,FALSE()))</f>
        <v/>
      </c>
      <c r="N2553" s="0" t="str">
        <f aca="false">CONCATENATE($L2553,$B2553)</f>
        <v/>
      </c>
      <c r="Y2553" s="64"/>
    </row>
    <row r="2554" customFormat="false" ht="12.75" hidden="false" customHeight="false" outlineLevel="0" collapsed="false">
      <c r="L2554" s="0" t="str">
        <f aca="false">IF($C2554="","",VLOOKUP($C2554,Table,2,FALSE()))</f>
        <v/>
      </c>
      <c r="N2554" s="0" t="str">
        <f aca="false">CONCATENATE($L2554,$B2554)</f>
        <v/>
      </c>
      <c r="Y2554" s="64"/>
    </row>
    <row r="2555" customFormat="false" ht="12.75" hidden="false" customHeight="false" outlineLevel="0" collapsed="false">
      <c r="L2555" s="0" t="str">
        <f aca="false">IF($C2555="","",VLOOKUP($C2555,Table,2,FALSE()))</f>
        <v/>
      </c>
      <c r="N2555" s="0" t="str">
        <f aca="false">CONCATENATE($L2555,$B2555)</f>
        <v/>
      </c>
      <c r="Y2555" s="64"/>
    </row>
    <row r="2556" customFormat="false" ht="12.75" hidden="false" customHeight="false" outlineLevel="0" collapsed="false">
      <c r="L2556" s="0" t="str">
        <f aca="false">IF($C2556="","",VLOOKUP($C2556,Table,2,FALSE()))</f>
        <v/>
      </c>
      <c r="N2556" s="0" t="str">
        <f aca="false">CONCATENATE($L2556,$B2556)</f>
        <v/>
      </c>
      <c r="Y2556" s="64"/>
    </row>
    <row r="2557" customFormat="false" ht="12.75" hidden="false" customHeight="false" outlineLevel="0" collapsed="false">
      <c r="L2557" s="0" t="str">
        <f aca="false">IF($C2557="","",VLOOKUP($C2557,Table,2,FALSE()))</f>
        <v/>
      </c>
      <c r="N2557" s="0" t="str">
        <f aca="false">CONCATENATE($L2557,$B2557)</f>
        <v/>
      </c>
      <c r="Y2557" s="64"/>
    </row>
    <row r="2558" customFormat="false" ht="12.75" hidden="false" customHeight="false" outlineLevel="0" collapsed="false">
      <c r="L2558" s="0" t="str">
        <f aca="false">IF($C2558="","",VLOOKUP($C2558,Table,2,FALSE()))</f>
        <v/>
      </c>
      <c r="N2558" s="0" t="str">
        <f aca="false">CONCATENATE($L2558,$B2558)</f>
        <v/>
      </c>
      <c r="Y2558" s="64"/>
    </row>
    <row r="2559" customFormat="false" ht="12.75" hidden="false" customHeight="false" outlineLevel="0" collapsed="false">
      <c r="L2559" s="0" t="str">
        <f aca="false">IF($C2559="","",VLOOKUP($C2559,Table,2,FALSE()))</f>
        <v/>
      </c>
      <c r="N2559" s="0" t="str">
        <f aca="false">CONCATENATE($L2559,$B2559)</f>
        <v/>
      </c>
      <c r="Y2559" s="64"/>
    </row>
    <row r="2560" customFormat="false" ht="12.75" hidden="false" customHeight="false" outlineLevel="0" collapsed="false">
      <c r="L2560" s="0" t="str">
        <f aca="false">IF($C2560="","",VLOOKUP($C2560,Table,2,FALSE()))</f>
        <v/>
      </c>
      <c r="N2560" s="0" t="str">
        <f aca="false">CONCATENATE($L2560,$B2560)</f>
        <v/>
      </c>
      <c r="Y2560" s="64"/>
    </row>
    <row r="2561" customFormat="false" ht="12.75" hidden="false" customHeight="false" outlineLevel="0" collapsed="false">
      <c r="L2561" s="0" t="str">
        <f aca="false">IF($C2561="","",VLOOKUP($C2561,Table,2,FALSE()))</f>
        <v/>
      </c>
      <c r="N2561" s="0" t="str">
        <f aca="false">CONCATENATE($L2561,$B2561)</f>
        <v/>
      </c>
      <c r="Y2561" s="64"/>
    </row>
    <row r="2562" customFormat="false" ht="12.75" hidden="false" customHeight="false" outlineLevel="0" collapsed="false">
      <c r="L2562" s="0" t="str">
        <f aca="false">IF($C2562="","",VLOOKUP($C2562,Table,2,FALSE()))</f>
        <v/>
      </c>
      <c r="N2562" s="0" t="str">
        <f aca="false">CONCATENATE($L2562,$B2562)</f>
        <v/>
      </c>
      <c r="Y2562" s="64"/>
    </row>
    <row r="2563" customFormat="false" ht="12.75" hidden="false" customHeight="false" outlineLevel="0" collapsed="false">
      <c r="L2563" s="0" t="str">
        <f aca="false">IF($C2563="","",VLOOKUP($C2563,Table,2,FALSE()))</f>
        <v/>
      </c>
      <c r="N2563" s="0" t="str">
        <f aca="false">CONCATENATE($L2563,$B2563)</f>
        <v/>
      </c>
      <c r="Y2563" s="64"/>
    </row>
    <row r="2564" customFormat="false" ht="12.75" hidden="false" customHeight="false" outlineLevel="0" collapsed="false">
      <c r="L2564" s="0" t="str">
        <f aca="false">IF($C2564="","",VLOOKUP($C2564,Table,2,FALSE()))</f>
        <v/>
      </c>
      <c r="N2564" s="0" t="str">
        <f aca="false">CONCATENATE($L2564,$B2564)</f>
        <v/>
      </c>
      <c r="Y2564" s="64"/>
    </row>
    <row r="2565" customFormat="false" ht="12.75" hidden="false" customHeight="false" outlineLevel="0" collapsed="false">
      <c r="L2565" s="0" t="str">
        <f aca="false">IF($C2565="","",VLOOKUP($C2565,Table,2,FALSE()))</f>
        <v/>
      </c>
      <c r="N2565" s="0" t="str">
        <f aca="false">CONCATENATE($L2565,$B2565)</f>
        <v/>
      </c>
      <c r="Y2565" s="64"/>
    </row>
    <row r="2566" customFormat="false" ht="12.75" hidden="false" customHeight="false" outlineLevel="0" collapsed="false">
      <c r="L2566" s="0" t="str">
        <f aca="false">IF($C2566="","",VLOOKUP($C2566,Table,2,FALSE()))</f>
        <v/>
      </c>
      <c r="N2566" s="0" t="str">
        <f aca="false">CONCATENATE($L2566,$B2566)</f>
        <v/>
      </c>
      <c r="Y2566" s="64"/>
    </row>
    <row r="2567" customFormat="false" ht="12.75" hidden="false" customHeight="false" outlineLevel="0" collapsed="false">
      <c r="L2567" s="0" t="str">
        <f aca="false">IF($C2567="","",VLOOKUP($C2567,Table,2,FALSE()))</f>
        <v/>
      </c>
      <c r="N2567" s="0" t="str">
        <f aca="false">CONCATENATE($L2567,$B2567)</f>
        <v/>
      </c>
      <c r="Y2567" s="64"/>
    </row>
    <row r="2568" customFormat="false" ht="12.75" hidden="false" customHeight="false" outlineLevel="0" collapsed="false">
      <c r="L2568" s="0" t="str">
        <f aca="false">IF($C2568="","",VLOOKUP($C2568,Table,2,FALSE()))</f>
        <v/>
      </c>
      <c r="N2568" s="0" t="str">
        <f aca="false">CONCATENATE($L2568,$B2568)</f>
        <v/>
      </c>
      <c r="Y2568" s="64"/>
    </row>
    <row r="2569" customFormat="false" ht="12.75" hidden="false" customHeight="false" outlineLevel="0" collapsed="false">
      <c r="L2569" s="0" t="str">
        <f aca="false">IF($C2569="","",VLOOKUP($C2569,Table,2,FALSE()))</f>
        <v/>
      </c>
      <c r="N2569" s="0" t="str">
        <f aca="false">CONCATENATE($L2569,$B2569)</f>
        <v/>
      </c>
      <c r="Y2569" s="64"/>
    </row>
    <row r="2570" customFormat="false" ht="12.75" hidden="false" customHeight="false" outlineLevel="0" collapsed="false">
      <c r="L2570" s="0" t="str">
        <f aca="false">IF($C2570="","",VLOOKUP($C2570,Table,2,FALSE()))</f>
        <v/>
      </c>
      <c r="N2570" s="0" t="str">
        <f aca="false">CONCATENATE($L2570,$B2570)</f>
        <v/>
      </c>
      <c r="Y2570" s="64"/>
    </row>
    <row r="2571" customFormat="false" ht="12.75" hidden="false" customHeight="false" outlineLevel="0" collapsed="false">
      <c r="L2571" s="0" t="str">
        <f aca="false">IF($C2571="","",VLOOKUP($C2571,Table,2,FALSE()))</f>
        <v/>
      </c>
      <c r="N2571" s="0" t="str">
        <f aca="false">CONCATENATE($L2571,$B2571)</f>
        <v/>
      </c>
      <c r="Y2571" s="64"/>
    </row>
    <row r="2572" customFormat="false" ht="12.75" hidden="false" customHeight="false" outlineLevel="0" collapsed="false">
      <c r="L2572" s="0" t="str">
        <f aca="false">IF($C2572="","",VLOOKUP($C2572,Table,2,FALSE()))</f>
        <v/>
      </c>
      <c r="N2572" s="0" t="str">
        <f aca="false">CONCATENATE($L2572,$B2572)</f>
        <v/>
      </c>
      <c r="Y2572" s="64"/>
    </row>
    <row r="2573" customFormat="false" ht="12.75" hidden="false" customHeight="false" outlineLevel="0" collapsed="false">
      <c r="L2573" s="0" t="str">
        <f aca="false">IF($C2573="","",VLOOKUP($C2573,Table,2,FALSE()))</f>
        <v/>
      </c>
      <c r="N2573" s="0" t="str">
        <f aca="false">CONCATENATE($L2573,$B2573)</f>
        <v/>
      </c>
      <c r="Y2573" s="64"/>
    </row>
    <row r="2574" customFormat="false" ht="12.75" hidden="false" customHeight="false" outlineLevel="0" collapsed="false">
      <c r="L2574" s="0" t="str">
        <f aca="false">IF($C2574="","",VLOOKUP($C2574,Table,2,FALSE()))</f>
        <v/>
      </c>
      <c r="N2574" s="0" t="str">
        <f aca="false">CONCATENATE($L2574,$B2574)</f>
        <v/>
      </c>
      <c r="Y2574" s="64"/>
    </row>
    <row r="2575" customFormat="false" ht="12.75" hidden="false" customHeight="false" outlineLevel="0" collapsed="false">
      <c r="L2575" s="0" t="str">
        <f aca="false">IF($C2575="","",VLOOKUP($C2575,Table,2,FALSE()))</f>
        <v/>
      </c>
      <c r="N2575" s="0" t="str">
        <f aca="false">CONCATENATE($L2575,$B2575)</f>
        <v/>
      </c>
      <c r="Y2575" s="64"/>
    </row>
    <row r="2576" customFormat="false" ht="12.75" hidden="false" customHeight="false" outlineLevel="0" collapsed="false">
      <c r="L2576" s="0" t="str">
        <f aca="false">IF($C2576="","",VLOOKUP($C2576,Table,2,FALSE()))</f>
        <v/>
      </c>
      <c r="N2576" s="0" t="str">
        <f aca="false">CONCATENATE($L2576,$B2576)</f>
        <v/>
      </c>
      <c r="Y2576" s="64"/>
    </row>
    <row r="2577" customFormat="false" ht="12.75" hidden="false" customHeight="false" outlineLevel="0" collapsed="false">
      <c r="L2577" s="0" t="str">
        <f aca="false">IF($C2577="","",VLOOKUP($C2577,Table,2,FALSE()))</f>
        <v/>
      </c>
      <c r="N2577" s="0" t="str">
        <f aca="false">CONCATENATE($L2577,$B2577)</f>
        <v/>
      </c>
      <c r="Y2577" s="64"/>
    </row>
    <row r="2578" customFormat="false" ht="12.75" hidden="false" customHeight="false" outlineLevel="0" collapsed="false">
      <c r="L2578" s="0" t="str">
        <f aca="false">IF($C2578="","",VLOOKUP($C2578,Table,2,FALSE()))</f>
        <v/>
      </c>
      <c r="N2578" s="0" t="str">
        <f aca="false">CONCATENATE($L2578,$B2578)</f>
        <v/>
      </c>
      <c r="Y2578" s="64"/>
    </row>
    <row r="2579" customFormat="false" ht="12.75" hidden="false" customHeight="false" outlineLevel="0" collapsed="false">
      <c r="L2579" s="0" t="str">
        <f aca="false">IF($C2579="","",VLOOKUP($C2579,Table,2,FALSE()))</f>
        <v/>
      </c>
      <c r="N2579" s="0" t="str">
        <f aca="false">CONCATENATE($L2579,$B2579)</f>
        <v/>
      </c>
      <c r="Y2579" s="64"/>
    </row>
    <row r="2580" customFormat="false" ht="12.75" hidden="false" customHeight="false" outlineLevel="0" collapsed="false">
      <c r="L2580" s="0" t="str">
        <f aca="false">IF($C2580="","",VLOOKUP($C2580,Table,2,FALSE()))</f>
        <v/>
      </c>
      <c r="N2580" s="0" t="str">
        <f aca="false">CONCATENATE($L2580,$B2580)</f>
        <v/>
      </c>
      <c r="Y2580" s="64"/>
    </row>
    <row r="2581" customFormat="false" ht="12.75" hidden="false" customHeight="false" outlineLevel="0" collapsed="false">
      <c r="L2581" s="0" t="str">
        <f aca="false">IF($C2581="","",VLOOKUP($C2581,Table,2,FALSE()))</f>
        <v/>
      </c>
      <c r="N2581" s="0" t="str">
        <f aca="false">CONCATENATE($L2581,$B2581)</f>
        <v/>
      </c>
      <c r="Y2581" s="64"/>
    </row>
    <row r="2582" customFormat="false" ht="12.75" hidden="false" customHeight="false" outlineLevel="0" collapsed="false">
      <c r="L2582" s="0" t="str">
        <f aca="false">IF($C2582="","",VLOOKUP($C2582,Table,2,FALSE()))</f>
        <v/>
      </c>
      <c r="N2582" s="0" t="str">
        <f aca="false">CONCATENATE($L2582,$B2582)</f>
        <v/>
      </c>
      <c r="Y2582" s="64"/>
    </row>
    <row r="2583" customFormat="false" ht="12.75" hidden="false" customHeight="false" outlineLevel="0" collapsed="false">
      <c r="L2583" s="0" t="str">
        <f aca="false">IF($C2583="","",VLOOKUP($C2583,Table,2,FALSE()))</f>
        <v/>
      </c>
      <c r="N2583" s="0" t="str">
        <f aca="false">CONCATENATE($L2583,$B2583)</f>
        <v/>
      </c>
      <c r="Y2583" s="64"/>
    </row>
    <row r="2584" customFormat="false" ht="12.75" hidden="false" customHeight="false" outlineLevel="0" collapsed="false">
      <c r="L2584" s="0" t="str">
        <f aca="false">IF($C2584="","",VLOOKUP($C2584,Table,2,FALSE()))</f>
        <v/>
      </c>
      <c r="N2584" s="0" t="str">
        <f aca="false">CONCATENATE($L2584,$B2584)</f>
        <v/>
      </c>
      <c r="Y2584" s="64"/>
    </row>
    <row r="2585" customFormat="false" ht="12.75" hidden="false" customHeight="false" outlineLevel="0" collapsed="false">
      <c r="L2585" s="0" t="str">
        <f aca="false">IF($C2585="","",VLOOKUP($C2585,Table,2,FALSE()))</f>
        <v/>
      </c>
      <c r="N2585" s="0" t="str">
        <f aca="false">CONCATENATE($L2585,$B2585)</f>
        <v/>
      </c>
      <c r="Y2585" s="64"/>
    </row>
    <row r="2586" customFormat="false" ht="12.75" hidden="false" customHeight="false" outlineLevel="0" collapsed="false">
      <c r="L2586" s="0" t="str">
        <f aca="false">IF($C2586="","",VLOOKUP($C2586,Table,2,FALSE()))</f>
        <v/>
      </c>
      <c r="N2586" s="0" t="str">
        <f aca="false">CONCATENATE($L2586,$B2586)</f>
        <v/>
      </c>
      <c r="Y2586" s="64"/>
    </row>
    <row r="2587" customFormat="false" ht="12.75" hidden="false" customHeight="false" outlineLevel="0" collapsed="false">
      <c r="L2587" s="0" t="str">
        <f aca="false">IF($C2587="","",VLOOKUP($C2587,Table,2,FALSE()))</f>
        <v/>
      </c>
      <c r="N2587" s="0" t="str">
        <f aca="false">CONCATENATE($L2587,$B2587)</f>
        <v/>
      </c>
      <c r="Y2587" s="64"/>
    </row>
    <row r="2588" customFormat="false" ht="12.75" hidden="false" customHeight="false" outlineLevel="0" collapsed="false">
      <c r="L2588" s="0" t="str">
        <f aca="false">IF($C2588="","",VLOOKUP($C2588,Table,2,FALSE()))</f>
        <v/>
      </c>
      <c r="N2588" s="0" t="str">
        <f aca="false">CONCATENATE($L2588,$B2588)</f>
        <v/>
      </c>
      <c r="Y2588" s="64"/>
    </row>
    <row r="2589" customFormat="false" ht="12.75" hidden="false" customHeight="false" outlineLevel="0" collapsed="false">
      <c r="L2589" s="0" t="str">
        <f aca="false">IF($C2589="","",VLOOKUP($C2589,Table,2,FALSE()))</f>
        <v/>
      </c>
      <c r="N2589" s="0" t="str">
        <f aca="false">CONCATENATE($L2589,$B2589)</f>
        <v/>
      </c>
      <c r="Y2589" s="64"/>
    </row>
    <row r="2590" customFormat="false" ht="12.75" hidden="false" customHeight="false" outlineLevel="0" collapsed="false">
      <c r="L2590" s="0" t="str">
        <f aca="false">IF($C2590="","",VLOOKUP($C2590,Table,2,FALSE()))</f>
        <v/>
      </c>
      <c r="N2590" s="0" t="str">
        <f aca="false">CONCATENATE($L2590,$B2590)</f>
        <v/>
      </c>
      <c r="Y2590" s="64"/>
    </row>
    <row r="2591" customFormat="false" ht="12.75" hidden="false" customHeight="false" outlineLevel="0" collapsed="false">
      <c r="L2591" s="0" t="str">
        <f aca="false">IF($C2591="","",VLOOKUP($C2591,Table,2,FALSE()))</f>
        <v/>
      </c>
      <c r="N2591" s="0" t="str">
        <f aca="false">CONCATENATE($L2591,$B2591)</f>
        <v/>
      </c>
      <c r="Y2591" s="64"/>
    </row>
    <row r="2592" customFormat="false" ht="12.75" hidden="false" customHeight="false" outlineLevel="0" collapsed="false">
      <c r="L2592" s="0" t="str">
        <f aca="false">IF($C2592="","",VLOOKUP($C2592,Table,2,FALSE()))</f>
        <v/>
      </c>
      <c r="N2592" s="0" t="str">
        <f aca="false">CONCATENATE($L2592,$B2592)</f>
        <v/>
      </c>
      <c r="Y2592" s="64"/>
    </row>
    <row r="2593" customFormat="false" ht="12.75" hidden="false" customHeight="false" outlineLevel="0" collapsed="false">
      <c r="L2593" s="0" t="str">
        <f aca="false">IF($C2593="","",VLOOKUP($C2593,Table,2,FALSE()))</f>
        <v/>
      </c>
      <c r="N2593" s="0" t="str">
        <f aca="false">CONCATENATE($L2593,$B2593)</f>
        <v/>
      </c>
      <c r="Y2593" s="64"/>
    </row>
    <row r="2594" customFormat="false" ht="12.75" hidden="false" customHeight="false" outlineLevel="0" collapsed="false">
      <c r="L2594" s="0" t="str">
        <f aca="false">IF($C2594="","",VLOOKUP($C2594,Table,2,FALSE()))</f>
        <v/>
      </c>
      <c r="N2594" s="0" t="str">
        <f aca="false">CONCATENATE($L2594,$B2594)</f>
        <v/>
      </c>
      <c r="Y2594" s="64"/>
    </row>
    <row r="2595" customFormat="false" ht="12.75" hidden="false" customHeight="false" outlineLevel="0" collapsed="false">
      <c r="L2595" s="0" t="str">
        <f aca="false">IF($C2595="","",VLOOKUP($C2595,Table,2,FALSE()))</f>
        <v/>
      </c>
      <c r="N2595" s="0" t="str">
        <f aca="false">CONCATENATE($L2595,$B2595)</f>
        <v/>
      </c>
      <c r="Y2595" s="64"/>
    </row>
    <row r="2596" customFormat="false" ht="12.75" hidden="false" customHeight="false" outlineLevel="0" collapsed="false">
      <c r="L2596" s="0" t="str">
        <f aca="false">IF($C2596="","",VLOOKUP($C2596,Table,2,FALSE()))</f>
        <v/>
      </c>
      <c r="N2596" s="0" t="str">
        <f aca="false">CONCATENATE($L2596,$B2596)</f>
        <v/>
      </c>
      <c r="Y2596" s="64"/>
    </row>
    <row r="2597" customFormat="false" ht="12.75" hidden="false" customHeight="false" outlineLevel="0" collapsed="false">
      <c r="L2597" s="0" t="str">
        <f aca="false">IF($C2597="","",VLOOKUP($C2597,Table,2,FALSE()))</f>
        <v/>
      </c>
      <c r="N2597" s="0" t="str">
        <f aca="false">CONCATENATE($L2597,$B2597)</f>
        <v/>
      </c>
      <c r="Y2597" s="64"/>
    </row>
    <row r="2598" customFormat="false" ht="12.75" hidden="false" customHeight="false" outlineLevel="0" collapsed="false">
      <c r="L2598" s="0" t="str">
        <f aca="false">IF($C2598="","",VLOOKUP($C2598,Table,2,FALSE()))</f>
        <v/>
      </c>
      <c r="N2598" s="0" t="str">
        <f aca="false">CONCATENATE($L2598,$B2598)</f>
        <v/>
      </c>
      <c r="Y2598" s="64"/>
    </row>
    <row r="2599" customFormat="false" ht="12.75" hidden="false" customHeight="false" outlineLevel="0" collapsed="false">
      <c r="L2599" s="0" t="str">
        <f aca="false">IF($C2599="","",VLOOKUP($C2599,Table,2,FALSE()))</f>
        <v/>
      </c>
      <c r="N2599" s="0" t="str">
        <f aca="false">CONCATENATE($L2599,$B2599)</f>
        <v/>
      </c>
      <c r="Y2599" s="64"/>
    </row>
    <row r="2600" customFormat="false" ht="12.75" hidden="false" customHeight="false" outlineLevel="0" collapsed="false">
      <c r="L2600" s="0" t="str">
        <f aca="false">IF($C2600="","",VLOOKUP($C2600,Table,2,FALSE()))</f>
        <v/>
      </c>
      <c r="N2600" s="0" t="str">
        <f aca="false">CONCATENATE($L2600,$B2600)</f>
        <v/>
      </c>
      <c r="Y2600" s="64"/>
    </row>
    <row r="2601" customFormat="false" ht="12.75" hidden="false" customHeight="false" outlineLevel="0" collapsed="false">
      <c r="L2601" s="0" t="str">
        <f aca="false">IF($C2601="","",VLOOKUP($C2601,Table,2,FALSE()))</f>
        <v/>
      </c>
      <c r="N2601" s="0" t="str">
        <f aca="false">CONCATENATE($L2601,$B2601)</f>
        <v/>
      </c>
      <c r="Y2601" s="64"/>
    </row>
    <row r="2602" customFormat="false" ht="12.75" hidden="false" customHeight="false" outlineLevel="0" collapsed="false">
      <c r="L2602" s="0" t="str">
        <f aca="false">IF($C2602="","",VLOOKUP($C2602,Table,2,FALSE()))</f>
        <v/>
      </c>
      <c r="N2602" s="0" t="str">
        <f aca="false">CONCATENATE($L2602,$B2602)</f>
        <v/>
      </c>
      <c r="Y2602" s="64"/>
    </row>
    <row r="2603" customFormat="false" ht="12.75" hidden="false" customHeight="false" outlineLevel="0" collapsed="false">
      <c r="L2603" s="0" t="str">
        <f aca="false">IF($C2603="","",VLOOKUP($C2603,Table,2,FALSE()))</f>
        <v/>
      </c>
      <c r="N2603" s="0" t="str">
        <f aca="false">CONCATENATE($L2603,$B2603)</f>
        <v/>
      </c>
      <c r="Y2603" s="64"/>
    </row>
    <row r="2604" customFormat="false" ht="12.75" hidden="false" customHeight="false" outlineLevel="0" collapsed="false">
      <c r="L2604" s="0" t="str">
        <f aca="false">IF($C2604="","",VLOOKUP($C2604,Table,2,FALSE()))</f>
        <v/>
      </c>
      <c r="N2604" s="0" t="str">
        <f aca="false">CONCATENATE($L2604,$B2604)</f>
        <v/>
      </c>
      <c r="Y2604" s="64"/>
    </row>
    <row r="2605" customFormat="false" ht="12.75" hidden="false" customHeight="false" outlineLevel="0" collapsed="false">
      <c r="L2605" s="0" t="str">
        <f aca="false">IF($C2605="","",VLOOKUP($C2605,Table,2,FALSE()))</f>
        <v/>
      </c>
      <c r="N2605" s="0" t="str">
        <f aca="false">CONCATENATE($L2605,$B2605)</f>
        <v/>
      </c>
      <c r="Y2605" s="64"/>
    </row>
    <row r="2606" customFormat="false" ht="12.75" hidden="false" customHeight="false" outlineLevel="0" collapsed="false">
      <c r="L2606" s="0" t="str">
        <f aca="false">IF($C2606="","",VLOOKUP($C2606,Table,2,FALSE()))</f>
        <v/>
      </c>
      <c r="N2606" s="0" t="str">
        <f aca="false">CONCATENATE($L2606,$B2606)</f>
        <v/>
      </c>
      <c r="Y2606" s="64"/>
    </row>
    <row r="2607" customFormat="false" ht="12.75" hidden="false" customHeight="false" outlineLevel="0" collapsed="false">
      <c r="L2607" s="0" t="str">
        <f aca="false">IF($C2607="","",VLOOKUP($C2607,Table,2,FALSE()))</f>
        <v/>
      </c>
      <c r="N2607" s="0" t="str">
        <f aca="false">CONCATENATE($L2607,$B2607)</f>
        <v/>
      </c>
      <c r="Y2607" s="64"/>
    </row>
    <row r="2608" customFormat="false" ht="12.75" hidden="false" customHeight="false" outlineLevel="0" collapsed="false">
      <c r="L2608" s="0" t="str">
        <f aca="false">IF($C2608="","",VLOOKUP($C2608,Table,2,FALSE()))</f>
        <v/>
      </c>
      <c r="N2608" s="0" t="str">
        <f aca="false">CONCATENATE($L2608,$B2608)</f>
        <v/>
      </c>
      <c r="Y2608" s="64"/>
    </row>
    <row r="2609" customFormat="false" ht="12.75" hidden="false" customHeight="false" outlineLevel="0" collapsed="false">
      <c r="L2609" s="0" t="str">
        <f aca="false">IF($C2609="","",VLOOKUP($C2609,Table,2,FALSE()))</f>
        <v/>
      </c>
      <c r="N2609" s="0" t="str">
        <f aca="false">CONCATENATE($L2609,$B2609)</f>
        <v/>
      </c>
      <c r="Y2609" s="64"/>
    </row>
    <row r="2610" customFormat="false" ht="12.75" hidden="false" customHeight="false" outlineLevel="0" collapsed="false">
      <c r="L2610" s="0" t="str">
        <f aca="false">IF($C2610="","",VLOOKUP($C2610,Table,2,FALSE()))</f>
        <v/>
      </c>
      <c r="N2610" s="0" t="str">
        <f aca="false">CONCATENATE($L2610,$B2610)</f>
        <v/>
      </c>
      <c r="Y2610" s="64"/>
    </row>
    <row r="2611" customFormat="false" ht="12.75" hidden="false" customHeight="false" outlineLevel="0" collapsed="false">
      <c r="L2611" s="0" t="str">
        <f aca="false">IF($C2611="","",VLOOKUP($C2611,Table,2,FALSE()))</f>
        <v/>
      </c>
      <c r="N2611" s="0" t="str">
        <f aca="false">CONCATENATE($L2611,$B2611)</f>
        <v/>
      </c>
      <c r="Y2611" s="64"/>
    </row>
    <row r="2612" customFormat="false" ht="12.75" hidden="false" customHeight="false" outlineLevel="0" collapsed="false">
      <c r="L2612" s="0" t="str">
        <f aca="false">IF($C2612="","",VLOOKUP($C2612,Table,2,FALSE()))</f>
        <v/>
      </c>
      <c r="N2612" s="0" t="str">
        <f aca="false">CONCATENATE($L2612,$B2612)</f>
        <v/>
      </c>
      <c r="Y2612" s="64"/>
    </row>
    <row r="2613" customFormat="false" ht="12.75" hidden="false" customHeight="false" outlineLevel="0" collapsed="false">
      <c r="L2613" s="0" t="str">
        <f aca="false">IF($C2613="","",VLOOKUP($C2613,Table,2,FALSE()))</f>
        <v/>
      </c>
      <c r="N2613" s="0" t="str">
        <f aca="false">CONCATENATE($L2613,$B2613)</f>
        <v/>
      </c>
      <c r="Y2613" s="64"/>
    </row>
    <row r="2614" customFormat="false" ht="12.75" hidden="false" customHeight="false" outlineLevel="0" collapsed="false">
      <c r="L2614" s="0" t="str">
        <f aca="false">IF($C2614="","",VLOOKUP($C2614,Table,2,FALSE()))</f>
        <v/>
      </c>
      <c r="N2614" s="0" t="str">
        <f aca="false">CONCATENATE($L2614,$B2614)</f>
        <v/>
      </c>
      <c r="Y2614" s="64"/>
    </row>
    <row r="2615" customFormat="false" ht="12.75" hidden="false" customHeight="false" outlineLevel="0" collapsed="false">
      <c r="L2615" s="0" t="str">
        <f aca="false">IF($C2615="","",VLOOKUP($C2615,Table,2,FALSE()))</f>
        <v/>
      </c>
      <c r="N2615" s="0" t="str">
        <f aca="false">CONCATENATE($L2615,$B2615)</f>
        <v/>
      </c>
      <c r="Y2615" s="64"/>
    </row>
    <row r="2616" customFormat="false" ht="12.75" hidden="false" customHeight="false" outlineLevel="0" collapsed="false">
      <c r="L2616" s="0" t="str">
        <f aca="false">IF($C2616="","",VLOOKUP($C2616,Table,2,FALSE()))</f>
        <v/>
      </c>
      <c r="N2616" s="0" t="str">
        <f aca="false">CONCATENATE($L2616,$B2616)</f>
        <v/>
      </c>
      <c r="Y2616" s="64"/>
    </row>
    <row r="2617" customFormat="false" ht="12.75" hidden="false" customHeight="false" outlineLevel="0" collapsed="false">
      <c r="L2617" s="0" t="str">
        <f aca="false">IF($C2617="","",VLOOKUP($C2617,Table,2,FALSE()))</f>
        <v/>
      </c>
      <c r="N2617" s="0" t="str">
        <f aca="false">CONCATENATE($L2617,$B2617)</f>
        <v/>
      </c>
      <c r="Y2617" s="64"/>
    </row>
    <row r="2618" customFormat="false" ht="12.75" hidden="false" customHeight="false" outlineLevel="0" collapsed="false">
      <c r="L2618" s="0" t="str">
        <f aca="false">IF($C2618="","",VLOOKUP($C2618,Table,2,FALSE()))</f>
        <v/>
      </c>
      <c r="N2618" s="0" t="str">
        <f aca="false">CONCATENATE($L2618,$B2618)</f>
        <v/>
      </c>
      <c r="Y2618" s="64"/>
    </row>
    <row r="2619" customFormat="false" ht="12.75" hidden="false" customHeight="false" outlineLevel="0" collapsed="false">
      <c r="L2619" s="0" t="str">
        <f aca="false">IF($C2619="","",VLOOKUP($C2619,Table,2,FALSE()))</f>
        <v/>
      </c>
      <c r="N2619" s="0" t="str">
        <f aca="false">CONCATENATE($L2619,$B2619)</f>
        <v/>
      </c>
      <c r="Y2619" s="64"/>
    </row>
    <row r="2620" customFormat="false" ht="12.75" hidden="false" customHeight="false" outlineLevel="0" collapsed="false">
      <c r="L2620" s="0" t="str">
        <f aca="false">IF($C2620="","",VLOOKUP($C2620,Table,2,FALSE()))</f>
        <v/>
      </c>
      <c r="N2620" s="0" t="str">
        <f aca="false">CONCATENATE($L2620,$B2620)</f>
        <v/>
      </c>
      <c r="Y2620" s="64"/>
    </row>
    <row r="2621" customFormat="false" ht="12.75" hidden="false" customHeight="false" outlineLevel="0" collapsed="false">
      <c r="L2621" s="0" t="str">
        <f aca="false">IF($C2621="","",VLOOKUP($C2621,Table,2,FALSE()))</f>
        <v/>
      </c>
      <c r="N2621" s="0" t="str">
        <f aca="false">CONCATENATE($L2621,$B2621)</f>
        <v/>
      </c>
      <c r="Y2621" s="64"/>
    </row>
    <row r="2622" customFormat="false" ht="12.75" hidden="false" customHeight="false" outlineLevel="0" collapsed="false">
      <c r="L2622" s="0" t="str">
        <f aca="false">IF($C2622="","",VLOOKUP($C2622,Table,2,FALSE()))</f>
        <v/>
      </c>
      <c r="N2622" s="0" t="str">
        <f aca="false">CONCATENATE($L2622,$B2622)</f>
        <v/>
      </c>
      <c r="Y2622" s="64"/>
    </row>
    <row r="2623" customFormat="false" ht="12.75" hidden="false" customHeight="false" outlineLevel="0" collapsed="false">
      <c r="L2623" s="0" t="str">
        <f aca="false">IF($C2623="","",VLOOKUP($C2623,Table,2,FALSE()))</f>
        <v/>
      </c>
      <c r="N2623" s="0" t="str">
        <f aca="false">CONCATENATE($L2623,$B2623)</f>
        <v/>
      </c>
      <c r="Y2623" s="64"/>
    </row>
    <row r="2624" customFormat="false" ht="12.75" hidden="false" customHeight="false" outlineLevel="0" collapsed="false">
      <c r="L2624" s="0" t="str">
        <f aca="false">IF($C2624="","",VLOOKUP($C2624,Table,2,FALSE()))</f>
        <v/>
      </c>
      <c r="N2624" s="0" t="str">
        <f aca="false">CONCATENATE($L2624,$B2624)</f>
        <v/>
      </c>
      <c r="Y2624" s="64"/>
    </row>
    <row r="2625" customFormat="false" ht="12.75" hidden="false" customHeight="false" outlineLevel="0" collapsed="false">
      <c r="L2625" s="0" t="str">
        <f aca="false">IF($C2625="","",VLOOKUP($C2625,Table,2,FALSE()))</f>
        <v/>
      </c>
      <c r="N2625" s="0" t="str">
        <f aca="false">CONCATENATE($L2625,$B2625)</f>
        <v/>
      </c>
      <c r="Y2625" s="64"/>
    </row>
    <row r="2626" customFormat="false" ht="12.75" hidden="false" customHeight="false" outlineLevel="0" collapsed="false">
      <c r="L2626" s="0" t="str">
        <f aca="false">IF($C2626="","",VLOOKUP($C2626,Table,2,FALSE()))</f>
        <v/>
      </c>
      <c r="N2626" s="0" t="str">
        <f aca="false">CONCATENATE($L2626,$B2626)</f>
        <v/>
      </c>
      <c r="Y2626" s="64"/>
    </row>
    <row r="2627" customFormat="false" ht="12.75" hidden="false" customHeight="false" outlineLevel="0" collapsed="false">
      <c r="L2627" s="0" t="str">
        <f aca="false">IF($C2627="","",VLOOKUP($C2627,Table,2,FALSE()))</f>
        <v/>
      </c>
      <c r="N2627" s="0" t="str">
        <f aca="false">CONCATENATE($L2627,$B2627)</f>
        <v/>
      </c>
      <c r="Y2627" s="64"/>
    </row>
    <row r="2628" customFormat="false" ht="12.75" hidden="false" customHeight="false" outlineLevel="0" collapsed="false">
      <c r="L2628" s="0" t="str">
        <f aca="false">IF($C2628="","",VLOOKUP($C2628,Table,2,FALSE()))</f>
        <v/>
      </c>
      <c r="N2628" s="0" t="str">
        <f aca="false">CONCATENATE($L2628,$B2628)</f>
        <v/>
      </c>
      <c r="Y2628" s="64"/>
    </row>
    <row r="2629" customFormat="false" ht="12.75" hidden="false" customHeight="false" outlineLevel="0" collapsed="false">
      <c r="L2629" s="0" t="str">
        <f aca="false">IF($C2629="","",VLOOKUP($C2629,Table,2,FALSE()))</f>
        <v/>
      </c>
      <c r="N2629" s="0" t="str">
        <f aca="false">CONCATENATE($L2629,$B2629)</f>
        <v/>
      </c>
      <c r="Y2629" s="64"/>
    </row>
    <row r="2630" customFormat="false" ht="12.75" hidden="false" customHeight="false" outlineLevel="0" collapsed="false">
      <c r="L2630" s="0" t="str">
        <f aca="false">IF($C2630="","",VLOOKUP($C2630,Table,2,FALSE()))</f>
        <v/>
      </c>
      <c r="N2630" s="0" t="str">
        <f aca="false">CONCATENATE($L2630,$B2630)</f>
        <v/>
      </c>
      <c r="Y2630" s="64"/>
    </row>
    <row r="2631" customFormat="false" ht="12.75" hidden="false" customHeight="false" outlineLevel="0" collapsed="false">
      <c r="L2631" s="0" t="str">
        <f aca="false">IF($C2631="","",VLOOKUP($C2631,Table,2,FALSE()))</f>
        <v/>
      </c>
      <c r="N2631" s="0" t="str">
        <f aca="false">CONCATENATE($L2631,$B2631)</f>
        <v/>
      </c>
      <c r="Y2631" s="64"/>
    </row>
    <row r="2632" customFormat="false" ht="12.75" hidden="false" customHeight="false" outlineLevel="0" collapsed="false">
      <c r="L2632" s="0" t="str">
        <f aca="false">IF($C2632="","",VLOOKUP($C2632,Table,2,FALSE()))</f>
        <v/>
      </c>
      <c r="N2632" s="0" t="str">
        <f aca="false">CONCATENATE($L2632,$B2632)</f>
        <v/>
      </c>
      <c r="Y2632" s="64"/>
    </row>
    <row r="2633" customFormat="false" ht="12.75" hidden="false" customHeight="false" outlineLevel="0" collapsed="false">
      <c r="L2633" s="0" t="str">
        <f aca="false">IF($C2633="","",VLOOKUP($C2633,Table,2,FALSE()))</f>
        <v/>
      </c>
      <c r="N2633" s="0" t="str">
        <f aca="false">CONCATENATE($L2633,$B2633)</f>
        <v/>
      </c>
      <c r="Y2633" s="64"/>
    </row>
    <row r="2634" customFormat="false" ht="12.75" hidden="false" customHeight="false" outlineLevel="0" collapsed="false">
      <c r="L2634" s="0" t="str">
        <f aca="false">IF($C2634="","",VLOOKUP($C2634,Table,2,FALSE()))</f>
        <v/>
      </c>
      <c r="N2634" s="0" t="str">
        <f aca="false">CONCATENATE($L2634,$B2634)</f>
        <v/>
      </c>
      <c r="Y2634" s="64"/>
    </row>
    <row r="2635" customFormat="false" ht="12.75" hidden="false" customHeight="false" outlineLevel="0" collapsed="false">
      <c r="L2635" s="0" t="str">
        <f aca="false">IF($C2635="","",VLOOKUP($C2635,Table,2,FALSE()))</f>
        <v/>
      </c>
      <c r="N2635" s="0" t="str">
        <f aca="false">CONCATENATE($L2635,$B2635)</f>
        <v/>
      </c>
      <c r="Y2635" s="64"/>
    </row>
    <row r="2636" customFormat="false" ht="12.75" hidden="false" customHeight="false" outlineLevel="0" collapsed="false">
      <c r="L2636" s="0" t="str">
        <f aca="false">IF($C2636="","",VLOOKUP($C2636,Table,2,FALSE()))</f>
        <v/>
      </c>
      <c r="N2636" s="0" t="str">
        <f aca="false">CONCATENATE($L2636,$B2636)</f>
        <v/>
      </c>
      <c r="Y2636" s="64"/>
    </row>
    <row r="2637" customFormat="false" ht="12.75" hidden="false" customHeight="false" outlineLevel="0" collapsed="false">
      <c r="L2637" s="0" t="str">
        <f aca="false">IF($C2637="","",VLOOKUP($C2637,Table,2,FALSE()))</f>
        <v/>
      </c>
      <c r="N2637" s="0" t="str">
        <f aca="false">CONCATENATE($L2637,$B2637)</f>
        <v/>
      </c>
      <c r="Y2637" s="64"/>
    </row>
    <row r="2638" customFormat="false" ht="12.75" hidden="false" customHeight="false" outlineLevel="0" collapsed="false">
      <c r="L2638" s="0" t="str">
        <f aca="false">IF($C2638="","",VLOOKUP($C2638,Table,2,FALSE()))</f>
        <v/>
      </c>
      <c r="N2638" s="0" t="str">
        <f aca="false">CONCATENATE($L2638,$B2638)</f>
        <v/>
      </c>
      <c r="Y2638" s="64"/>
    </row>
    <row r="2639" customFormat="false" ht="12.75" hidden="false" customHeight="false" outlineLevel="0" collapsed="false">
      <c r="L2639" s="0" t="str">
        <f aca="false">IF($C2639="","",VLOOKUP($C2639,Table,2,FALSE()))</f>
        <v/>
      </c>
      <c r="N2639" s="0" t="str">
        <f aca="false">CONCATENATE($L2639,$B2639)</f>
        <v/>
      </c>
      <c r="Y2639" s="64"/>
    </row>
    <row r="2640" customFormat="false" ht="12.75" hidden="false" customHeight="false" outlineLevel="0" collapsed="false">
      <c r="L2640" s="0" t="str">
        <f aca="false">IF($C2640="","",VLOOKUP($C2640,Table,2,FALSE()))</f>
        <v/>
      </c>
      <c r="N2640" s="0" t="str">
        <f aca="false">CONCATENATE($L2640,$B2640)</f>
        <v/>
      </c>
      <c r="Y2640" s="64"/>
    </row>
    <row r="2641" customFormat="false" ht="12.75" hidden="false" customHeight="false" outlineLevel="0" collapsed="false">
      <c r="L2641" s="0" t="str">
        <f aca="false">IF($C2641="","",VLOOKUP($C2641,Table,2,FALSE()))</f>
        <v/>
      </c>
      <c r="N2641" s="0" t="str">
        <f aca="false">CONCATENATE($L2641,$B2641)</f>
        <v/>
      </c>
      <c r="Y2641" s="64"/>
    </row>
    <row r="2642" customFormat="false" ht="12.75" hidden="false" customHeight="false" outlineLevel="0" collapsed="false">
      <c r="L2642" s="0" t="str">
        <f aca="false">IF($C2642="","",VLOOKUP($C2642,Table,2,FALSE()))</f>
        <v/>
      </c>
      <c r="N2642" s="0" t="str">
        <f aca="false">CONCATENATE($L2642,$B2642)</f>
        <v/>
      </c>
      <c r="Y2642" s="64"/>
    </row>
    <row r="2643" customFormat="false" ht="12.75" hidden="false" customHeight="false" outlineLevel="0" collapsed="false">
      <c r="L2643" s="0" t="str">
        <f aca="false">IF($C2643="","",VLOOKUP($C2643,Table,2,FALSE()))</f>
        <v/>
      </c>
      <c r="N2643" s="0" t="str">
        <f aca="false">CONCATENATE($L2643,$B2643)</f>
        <v/>
      </c>
      <c r="Y2643" s="64"/>
    </row>
    <row r="2644" customFormat="false" ht="12.75" hidden="false" customHeight="false" outlineLevel="0" collapsed="false">
      <c r="L2644" s="0" t="str">
        <f aca="false">IF($C2644="","",VLOOKUP($C2644,Table,2,FALSE()))</f>
        <v/>
      </c>
      <c r="N2644" s="0" t="str">
        <f aca="false">CONCATENATE($L2644,$B2644)</f>
        <v/>
      </c>
      <c r="Y2644" s="64"/>
    </row>
    <row r="2645" customFormat="false" ht="12.75" hidden="false" customHeight="false" outlineLevel="0" collapsed="false">
      <c r="L2645" s="0" t="str">
        <f aca="false">IF($C2645="","",VLOOKUP($C2645,Table,2,FALSE()))</f>
        <v/>
      </c>
      <c r="N2645" s="0" t="str">
        <f aca="false">CONCATENATE($L2645,$B2645)</f>
        <v/>
      </c>
      <c r="Y2645" s="64"/>
    </row>
    <row r="2646" customFormat="false" ht="12.75" hidden="false" customHeight="false" outlineLevel="0" collapsed="false">
      <c r="L2646" s="0" t="str">
        <f aca="false">IF($C2646="","",VLOOKUP($C2646,Table,2,FALSE()))</f>
        <v/>
      </c>
      <c r="N2646" s="0" t="str">
        <f aca="false">CONCATENATE($L2646,$B2646)</f>
        <v/>
      </c>
      <c r="Y2646" s="64"/>
    </row>
    <row r="2647" customFormat="false" ht="12.75" hidden="false" customHeight="false" outlineLevel="0" collapsed="false">
      <c r="L2647" s="0" t="str">
        <f aca="false">IF($C2647="","",VLOOKUP($C2647,Table,2,FALSE()))</f>
        <v/>
      </c>
      <c r="N2647" s="0" t="str">
        <f aca="false">CONCATENATE($L2647,$B2647)</f>
        <v/>
      </c>
      <c r="Y2647" s="64"/>
    </row>
    <row r="2648" customFormat="false" ht="12.75" hidden="false" customHeight="false" outlineLevel="0" collapsed="false">
      <c r="L2648" s="0" t="str">
        <f aca="false">IF($C2648="","",VLOOKUP($C2648,Table,2,FALSE()))</f>
        <v/>
      </c>
      <c r="N2648" s="0" t="str">
        <f aca="false">CONCATENATE($L2648,$B2648)</f>
        <v/>
      </c>
      <c r="Y2648" s="64"/>
    </row>
    <row r="2649" customFormat="false" ht="12.75" hidden="false" customHeight="false" outlineLevel="0" collapsed="false">
      <c r="L2649" s="0" t="str">
        <f aca="false">IF($C2649="","",VLOOKUP($C2649,Table,2,FALSE()))</f>
        <v/>
      </c>
      <c r="N2649" s="0" t="str">
        <f aca="false">CONCATENATE($L2649,$B2649)</f>
        <v/>
      </c>
      <c r="Y2649" s="64"/>
    </row>
    <row r="2650" customFormat="false" ht="12.75" hidden="false" customHeight="false" outlineLevel="0" collapsed="false">
      <c r="L2650" s="0" t="str">
        <f aca="false">IF($C2650="","",VLOOKUP($C2650,Table,2,FALSE()))</f>
        <v/>
      </c>
      <c r="N2650" s="0" t="str">
        <f aca="false">CONCATENATE($L2650,$B2650)</f>
        <v/>
      </c>
      <c r="Y2650" s="64"/>
    </row>
    <row r="2651" customFormat="false" ht="12.75" hidden="false" customHeight="false" outlineLevel="0" collapsed="false">
      <c r="L2651" s="0" t="str">
        <f aca="false">IF($C2651="","",VLOOKUP($C2651,Table,2,FALSE()))</f>
        <v/>
      </c>
      <c r="N2651" s="0" t="str">
        <f aca="false">CONCATENATE($L2651,$B2651)</f>
        <v/>
      </c>
      <c r="Y2651" s="64"/>
    </row>
    <row r="2652" customFormat="false" ht="12.75" hidden="false" customHeight="false" outlineLevel="0" collapsed="false">
      <c r="L2652" s="0" t="str">
        <f aca="false">IF($C2652="","",VLOOKUP($C2652,Table,2,FALSE()))</f>
        <v/>
      </c>
      <c r="N2652" s="0" t="str">
        <f aca="false">CONCATENATE($L2652,$B2652)</f>
        <v/>
      </c>
      <c r="Y2652" s="64"/>
    </row>
    <row r="2653" customFormat="false" ht="12.75" hidden="false" customHeight="false" outlineLevel="0" collapsed="false">
      <c r="L2653" s="0" t="str">
        <f aca="false">IF($C2653="","",VLOOKUP($C2653,Table,2,FALSE()))</f>
        <v/>
      </c>
      <c r="N2653" s="0" t="str">
        <f aca="false">CONCATENATE($L2653,$B2653)</f>
        <v/>
      </c>
      <c r="Y2653" s="64"/>
    </row>
    <row r="2654" customFormat="false" ht="12.75" hidden="false" customHeight="false" outlineLevel="0" collapsed="false">
      <c r="L2654" s="0" t="str">
        <f aca="false">IF($C2654="","",VLOOKUP($C2654,Table,2,FALSE()))</f>
        <v/>
      </c>
      <c r="N2654" s="0" t="str">
        <f aca="false">CONCATENATE($L2654,$B2654)</f>
        <v/>
      </c>
      <c r="Y2654" s="64"/>
    </row>
    <row r="2655" customFormat="false" ht="12.75" hidden="false" customHeight="false" outlineLevel="0" collapsed="false">
      <c r="L2655" s="0" t="str">
        <f aca="false">IF($C2655="","",VLOOKUP($C2655,Table,2,FALSE()))</f>
        <v/>
      </c>
      <c r="N2655" s="0" t="str">
        <f aca="false">CONCATENATE($L2655,$B2655)</f>
        <v/>
      </c>
      <c r="Y2655" s="64"/>
    </row>
    <row r="2656" customFormat="false" ht="12.75" hidden="false" customHeight="false" outlineLevel="0" collapsed="false">
      <c r="L2656" s="0" t="str">
        <f aca="false">IF($C2656="","",VLOOKUP($C2656,Table,2,FALSE()))</f>
        <v/>
      </c>
      <c r="N2656" s="0" t="str">
        <f aca="false">CONCATENATE($L2656,$B2656)</f>
        <v/>
      </c>
      <c r="Y2656" s="64"/>
    </row>
    <row r="2657" customFormat="false" ht="12.75" hidden="false" customHeight="false" outlineLevel="0" collapsed="false">
      <c r="L2657" s="0" t="str">
        <f aca="false">IF($C2657="","",VLOOKUP($C2657,Table,2,FALSE()))</f>
        <v/>
      </c>
      <c r="N2657" s="0" t="str">
        <f aca="false">CONCATENATE($L2657,$B2657)</f>
        <v/>
      </c>
      <c r="Y2657" s="64"/>
    </row>
    <row r="2658" customFormat="false" ht="12.75" hidden="false" customHeight="false" outlineLevel="0" collapsed="false">
      <c r="L2658" s="0" t="str">
        <f aca="false">IF($C2658="","",VLOOKUP($C2658,Table,2,FALSE()))</f>
        <v/>
      </c>
      <c r="N2658" s="0" t="str">
        <f aca="false">CONCATENATE($L2658,$B2658)</f>
        <v/>
      </c>
      <c r="Y2658" s="64"/>
    </row>
    <row r="2659" customFormat="false" ht="12.75" hidden="false" customHeight="false" outlineLevel="0" collapsed="false">
      <c r="L2659" s="0" t="str">
        <f aca="false">IF($C2659="","",VLOOKUP($C2659,Table,2,FALSE()))</f>
        <v/>
      </c>
      <c r="N2659" s="0" t="str">
        <f aca="false">CONCATENATE($L2659,$B2659)</f>
        <v/>
      </c>
      <c r="Y2659" s="64"/>
    </row>
    <row r="2660" customFormat="false" ht="12.75" hidden="false" customHeight="false" outlineLevel="0" collapsed="false">
      <c r="L2660" s="0" t="str">
        <f aca="false">IF($C2660="","",VLOOKUP($C2660,Table,2,FALSE()))</f>
        <v/>
      </c>
      <c r="N2660" s="0" t="str">
        <f aca="false">CONCATENATE($L2660,$B2660)</f>
        <v/>
      </c>
      <c r="Y2660" s="64"/>
    </row>
    <row r="2661" customFormat="false" ht="12.75" hidden="false" customHeight="false" outlineLevel="0" collapsed="false">
      <c r="L2661" s="0" t="str">
        <f aca="false">IF($C2661="","",VLOOKUP($C2661,Table,2,FALSE()))</f>
        <v/>
      </c>
      <c r="N2661" s="0" t="str">
        <f aca="false">CONCATENATE($L2661,$B2661)</f>
        <v/>
      </c>
      <c r="Y2661" s="64"/>
    </row>
    <row r="2662" customFormat="false" ht="12.75" hidden="false" customHeight="false" outlineLevel="0" collapsed="false">
      <c r="L2662" s="0" t="str">
        <f aca="false">IF($C2662="","",VLOOKUP($C2662,Table,2,FALSE()))</f>
        <v/>
      </c>
      <c r="N2662" s="0" t="str">
        <f aca="false">CONCATENATE($L2662,$B2662)</f>
        <v/>
      </c>
      <c r="Y2662" s="64"/>
    </row>
    <row r="2663" customFormat="false" ht="12.75" hidden="false" customHeight="false" outlineLevel="0" collapsed="false">
      <c r="L2663" s="0" t="str">
        <f aca="false">IF($C2663="","",VLOOKUP($C2663,Table,2,FALSE()))</f>
        <v/>
      </c>
      <c r="N2663" s="0" t="str">
        <f aca="false">CONCATENATE($L2663,$B2663)</f>
        <v/>
      </c>
      <c r="Y2663" s="64"/>
    </row>
    <row r="2664" customFormat="false" ht="12.75" hidden="false" customHeight="false" outlineLevel="0" collapsed="false">
      <c r="L2664" s="0" t="str">
        <f aca="false">IF($C2664="","",VLOOKUP($C2664,Table,2,FALSE()))</f>
        <v/>
      </c>
      <c r="N2664" s="0" t="str">
        <f aca="false">CONCATENATE($L2664,$B2664)</f>
        <v/>
      </c>
      <c r="Y2664" s="64"/>
    </row>
    <row r="2665" customFormat="false" ht="12.75" hidden="false" customHeight="false" outlineLevel="0" collapsed="false">
      <c r="L2665" s="0" t="str">
        <f aca="false">IF($C2665="","",VLOOKUP($C2665,Table,2,FALSE()))</f>
        <v/>
      </c>
      <c r="N2665" s="0" t="str">
        <f aca="false">CONCATENATE($L2665,$B2665)</f>
        <v/>
      </c>
      <c r="Y2665" s="64"/>
    </row>
    <row r="2666" customFormat="false" ht="12.75" hidden="false" customHeight="false" outlineLevel="0" collapsed="false">
      <c r="L2666" s="0" t="str">
        <f aca="false">IF($C2666="","",VLOOKUP($C2666,Table,2,FALSE()))</f>
        <v/>
      </c>
      <c r="N2666" s="0" t="str">
        <f aca="false">CONCATENATE($L2666,$B2666)</f>
        <v/>
      </c>
      <c r="Y2666" s="64"/>
    </row>
    <row r="2667" customFormat="false" ht="12.75" hidden="false" customHeight="false" outlineLevel="0" collapsed="false">
      <c r="L2667" s="0" t="str">
        <f aca="false">IF($C2667="","",VLOOKUP($C2667,Table,2,FALSE()))</f>
        <v/>
      </c>
      <c r="N2667" s="0" t="str">
        <f aca="false">CONCATENATE($L2667,$B2667)</f>
        <v/>
      </c>
      <c r="Y2667" s="64"/>
    </row>
    <row r="2668" customFormat="false" ht="12.75" hidden="false" customHeight="false" outlineLevel="0" collapsed="false">
      <c r="L2668" s="0" t="str">
        <f aca="false">IF($C2668="","",VLOOKUP($C2668,Table,2,FALSE()))</f>
        <v/>
      </c>
      <c r="N2668" s="0" t="str">
        <f aca="false">CONCATENATE($L2668,$B2668)</f>
        <v/>
      </c>
      <c r="Y2668" s="64"/>
    </row>
    <row r="2669" customFormat="false" ht="12.75" hidden="false" customHeight="false" outlineLevel="0" collapsed="false">
      <c r="L2669" s="0" t="str">
        <f aca="false">IF($C2669="","",VLOOKUP($C2669,Table,2,FALSE()))</f>
        <v/>
      </c>
      <c r="N2669" s="0" t="str">
        <f aca="false">CONCATENATE($L2669,$B2669)</f>
        <v/>
      </c>
      <c r="Y2669" s="64"/>
    </row>
    <row r="2670" customFormat="false" ht="12.75" hidden="false" customHeight="false" outlineLevel="0" collapsed="false">
      <c r="L2670" s="0" t="str">
        <f aca="false">IF($C2670="","",VLOOKUP($C2670,Table,2,FALSE()))</f>
        <v/>
      </c>
      <c r="N2670" s="0" t="str">
        <f aca="false">CONCATENATE($L2670,$B2670)</f>
        <v/>
      </c>
      <c r="Y2670" s="64"/>
    </row>
    <row r="2671" customFormat="false" ht="12.75" hidden="false" customHeight="false" outlineLevel="0" collapsed="false">
      <c r="L2671" s="0" t="str">
        <f aca="false">IF($C2671="","",VLOOKUP($C2671,Table,2,FALSE()))</f>
        <v/>
      </c>
      <c r="N2671" s="0" t="str">
        <f aca="false">CONCATENATE($L2671,$B2671)</f>
        <v/>
      </c>
      <c r="Y2671" s="64"/>
    </row>
    <row r="2672" customFormat="false" ht="12.75" hidden="false" customHeight="false" outlineLevel="0" collapsed="false">
      <c r="L2672" s="0" t="str">
        <f aca="false">IF($C2672="","",VLOOKUP($C2672,Table,2,FALSE()))</f>
        <v/>
      </c>
      <c r="N2672" s="0" t="str">
        <f aca="false">CONCATENATE($L2672,$B2672)</f>
        <v/>
      </c>
      <c r="Y2672" s="64"/>
    </row>
    <row r="2673" customFormat="false" ht="12.75" hidden="false" customHeight="false" outlineLevel="0" collapsed="false">
      <c r="L2673" s="0" t="str">
        <f aca="false">IF($C2673="","",VLOOKUP($C2673,Table,2,FALSE()))</f>
        <v/>
      </c>
      <c r="N2673" s="0" t="str">
        <f aca="false">CONCATENATE($L2673,$B2673)</f>
        <v/>
      </c>
      <c r="Y2673" s="64"/>
    </row>
    <row r="2674" customFormat="false" ht="12.75" hidden="false" customHeight="false" outlineLevel="0" collapsed="false">
      <c r="L2674" s="0" t="str">
        <f aca="false">IF($C2674="","",VLOOKUP($C2674,Table,2,FALSE()))</f>
        <v/>
      </c>
      <c r="N2674" s="0" t="str">
        <f aca="false">CONCATENATE($L2674,$B2674)</f>
        <v/>
      </c>
      <c r="Y2674" s="64"/>
    </row>
    <row r="2675" customFormat="false" ht="12.75" hidden="false" customHeight="false" outlineLevel="0" collapsed="false">
      <c r="L2675" s="0" t="str">
        <f aca="false">IF($C2675="","",VLOOKUP($C2675,Table,2,FALSE()))</f>
        <v/>
      </c>
      <c r="N2675" s="0" t="str">
        <f aca="false">CONCATENATE($L2675,$B2675)</f>
        <v/>
      </c>
      <c r="Y2675" s="64"/>
    </row>
    <row r="2676" customFormat="false" ht="12.75" hidden="false" customHeight="false" outlineLevel="0" collapsed="false">
      <c r="L2676" s="0" t="str">
        <f aca="false">IF($C2676="","",VLOOKUP($C2676,Table,2,FALSE()))</f>
        <v/>
      </c>
      <c r="N2676" s="0" t="str">
        <f aca="false">CONCATENATE($L2676,$B2676)</f>
        <v/>
      </c>
      <c r="Y2676" s="64"/>
    </row>
    <row r="2677" customFormat="false" ht="12.75" hidden="false" customHeight="false" outlineLevel="0" collapsed="false">
      <c r="L2677" s="0" t="str">
        <f aca="false">IF($C2677="","",VLOOKUP($C2677,Table,2,FALSE()))</f>
        <v/>
      </c>
      <c r="N2677" s="0" t="str">
        <f aca="false">CONCATENATE($L2677,$B2677)</f>
        <v/>
      </c>
      <c r="Y2677" s="64"/>
    </row>
    <row r="2678" customFormat="false" ht="12.75" hidden="false" customHeight="false" outlineLevel="0" collapsed="false">
      <c r="L2678" s="0" t="str">
        <f aca="false">IF($C2678="","",VLOOKUP($C2678,Table,2,FALSE()))</f>
        <v/>
      </c>
      <c r="N2678" s="0" t="str">
        <f aca="false">CONCATENATE($L2678,$B2678)</f>
        <v/>
      </c>
      <c r="Y2678" s="64"/>
    </row>
    <row r="2679" customFormat="false" ht="12.75" hidden="false" customHeight="false" outlineLevel="0" collapsed="false">
      <c r="L2679" s="0" t="str">
        <f aca="false">IF($C2679="","",VLOOKUP($C2679,Table,2,FALSE()))</f>
        <v/>
      </c>
      <c r="N2679" s="0" t="str">
        <f aca="false">CONCATENATE($L2679,$B2679)</f>
        <v/>
      </c>
      <c r="Y2679" s="64"/>
    </row>
    <row r="2680" customFormat="false" ht="12.75" hidden="false" customHeight="false" outlineLevel="0" collapsed="false">
      <c r="L2680" s="0" t="str">
        <f aca="false">IF($C2680="","",VLOOKUP($C2680,Table,2,FALSE()))</f>
        <v/>
      </c>
      <c r="N2680" s="0" t="str">
        <f aca="false">CONCATENATE($L2680,$B2680)</f>
        <v/>
      </c>
      <c r="Y2680" s="64"/>
    </row>
    <row r="2681" customFormat="false" ht="12.75" hidden="false" customHeight="false" outlineLevel="0" collapsed="false">
      <c r="L2681" s="0" t="str">
        <f aca="false">IF($C2681="","",VLOOKUP($C2681,Table,2,FALSE()))</f>
        <v/>
      </c>
      <c r="N2681" s="0" t="str">
        <f aca="false">CONCATENATE($L2681,$B2681)</f>
        <v/>
      </c>
      <c r="Y2681" s="64"/>
    </row>
    <row r="2682" customFormat="false" ht="12.75" hidden="false" customHeight="false" outlineLevel="0" collapsed="false">
      <c r="L2682" s="0" t="str">
        <f aca="false">IF($C2682="","",VLOOKUP($C2682,Table,2,FALSE()))</f>
        <v/>
      </c>
      <c r="N2682" s="0" t="str">
        <f aca="false">CONCATENATE($L2682,$B2682)</f>
        <v/>
      </c>
      <c r="Y2682" s="64"/>
    </row>
    <row r="2683" customFormat="false" ht="12.75" hidden="false" customHeight="false" outlineLevel="0" collapsed="false">
      <c r="L2683" s="0" t="str">
        <f aca="false">IF($C2683="","",VLOOKUP($C2683,Table,2,FALSE()))</f>
        <v/>
      </c>
      <c r="N2683" s="0" t="str">
        <f aca="false">CONCATENATE($L2683,$B2683)</f>
        <v/>
      </c>
      <c r="Y2683" s="64"/>
    </row>
    <row r="2684" customFormat="false" ht="12.75" hidden="false" customHeight="false" outlineLevel="0" collapsed="false">
      <c r="L2684" s="0" t="str">
        <f aca="false">IF($C2684="","",VLOOKUP($C2684,Table,2,FALSE()))</f>
        <v/>
      </c>
      <c r="N2684" s="0" t="str">
        <f aca="false">CONCATENATE($L2684,$B2684)</f>
        <v/>
      </c>
      <c r="Y2684" s="64"/>
    </row>
    <row r="2685" customFormat="false" ht="12.75" hidden="false" customHeight="false" outlineLevel="0" collapsed="false">
      <c r="L2685" s="0" t="str">
        <f aca="false">IF($C2685="","",VLOOKUP($C2685,Table,2,FALSE()))</f>
        <v/>
      </c>
      <c r="N2685" s="0" t="str">
        <f aca="false">CONCATENATE($L2685,$B2685)</f>
        <v/>
      </c>
      <c r="Y2685" s="64"/>
    </row>
    <row r="2686" customFormat="false" ht="12.75" hidden="false" customHeight="false" outlineLevel="0" collapsed="false">
      <c r="L2686" s="0" t="str">
        <f aca="false">IF($C2686="","",VLOOKUP($C2686,Table,2,FALSE()))</f>
        <v/>
      </c>
      <c r="N2686" s="0" t="str">
        <f aca="false">CONCATENATE($L2686,$B2686)</f>
        <v/>
      </c>
      <c r="Y2686" s="64"/>
    </row>
    <row r="2687" customFormat="false" ht="12.75" hidden="false" customHeight="false" outlineLevel="0" collapsed="false">
      <c r="L2687" s="0" t="str">
        <f aca="false">IF($C2687="","",VLOOKUP($C2687,Table,2,FALSE()))</f>
        <v/>
      </c>
      <c r="N2687" s="0" t="str">
        <f aca="false">CONCATENATE($L2687,$B2687)</f>
        <v/>
      </c>
      <c r="Y2687" s="64"/>
    </row>
    <row r="2688" customFormat="false" ht="12.75" hidden="false" customHeight="false" outlineLevel="0" collapsed="false">
      <c r="L2688" s="0" t="str">
        <f aca="false">IF($C2688="","",VLOOKUP($C2688,Table,2,FALSE()))</f>
        <v/>
      </c>
      <c r="N2688" s="0" t="str">
        <f aca="false">CONCATENATE($L2688,$B2688)</f>
        <v/>
      </c>
      <c r="Y2688" s="64"/>
    </row>
    <row r="2689" customFormat="false" ht="12.75" hidden="false" customHeight="false" outlineLevel="0" collapsed="false">
      <c r="L2689" s="0" t="str">
        <f aca="false">IF($C2689="","",VLOOKUP($C2689,Table,2,FALSE()))</f>
        <v/>
      </c>
      <c r="N2689" s="0" t="str">
        <f aca="false">CONCATENATE($L2689,$B2689)</f>
        <v/>
      </c>
      <c r="Y2689" s="64"/>
    </row>
    <row r="2690" customFormat="false" ht="12.75" hidden="false" customHeight="false" outlineLevel="0" collapsed="false">
      <c r="L2690" s="0" t="str">
        <f aca="false">IF($C2690="","",VLOOKUP($C2690,Table,2,FALSE()))</f>
        <v/>
      </c>
      <c r="N2690" s="0" t="str">
        <f aca="false">CONCATENATE($L2690,$B2690)</f>
        <v/>
      </c>
      <c r="Y2690" s="64"/>
    </row>
    <row r="2691" customFormat="false" ht="12.75" hidden="false" customHeight="false" outlineLevel="0" collapsed="false">
      <c r="L2691" s="0" t="str">
        <f aca="false">IF($C2691="","",VLOOKUP($C2691,Table,2,FALSE()))</f>
        <v/>
      </c>
      <c r="N2691" s="0" t="str">
        <f aca="false">CONCATENATE($L2691,$B2691)</f>
        <v/>
      </c>
      <c r="Y2691" s="64"/>
    </row>
    <row r="2692" customFormat="false" ht="12.75" hidden="false" customHeight="false" outlineLevel="0" collapsed="false">
      <c r="L2692" s="0" t="str">
        <f aca="false">IF($C2692="","",VLOOKUP($C2692,Table,2,FALSE()))</f>
        <v/>
      </c>
      <c r="N2692" s="0" t="str">
        <f aca="false">CONCATENATE($L2692,$B2692)</f>
        <v/>
      </c>
      <c r="Y2692" s="64"/>
    </row>
    <row r="2693" customFormat="false" ht="12.75" hidden="false" customHeight="false" outlineLevel="0" collapsed="false">
      <c r="L2693" s="0" t="str">
        <f aca="false">IF($C2693="","",VLOOKUP($C2693,Table,2,FALSE()))</f>
        <v/>
      </c>
      <c r="N2693" s="0" t="str">
        <f aca="false">CONCATENATE($L2693,$B2693)</f>
        <v/>
      </c>
      <c r="Y2693" s="64"/>
    </row>
    <row r="2694" customFormat="false" ht="12.75" hidden="false" customHeight="false" outlineLevel="0" collapsed="false">
      <c r="L2694" s="0" t="str">
        <f aca="false">IF($C2694="","",VLOOKUP($C2694,Table,2,FALSE()))</f>
        <v/>
      </c>
      <c r="N2694" s="0" t="str">
        <f aca="false">CONCATENATE($L2694,$B2694)</f>
        <v/>
      </c>
      <c r="Y2694" s="64"/>
    </row>
    <row r="2695" customFormat="false" ht="12.75" hidden="false" customHeight="false" outlineLevel="0" collapsed="false">
      <c r="L2695" s="0" t="str">
        <f aca="false">IF($C2695="","",VLOOKUP($C2695,Table,2,FALSE()))</f>
        <v/>
      </c>
      <c r="N2695" s="0" t="str">
        <f aca="false">CONCATENATE($L2695,$B2695)</f>
        <v/>
      </c>
      <c r="Y2695" s="64"/>
    </row>
    <row r="2696" customFormat="false" ht="12.75" hidden="false" customHeight="false" outlineLevel="0" collapsed="false">
      <c r="L2696" s="0" t="str">
        <f aca="false">IF($C2696="","",VLOOKUP($C2696,Table,2,FALSE()))</f>
        <v/>
      </c>
      <c r="N2696" s="0" t="str">
        <f aca="false">CONCATENATE($L2696,$B2696)</f>
        <v/>
      </c>
      <c r="Y2696" s="64"/>
    </row>
    <row r="2697" customFormat="false" ht="12.75" hidden="false" customHeight="false" outlineLevel="0" collapsed="false">
      <c r="L2697" s="0" t="str">
        <f aca="false">IF($C2697="","",VLOOKUP($C2697,Table,2,FALSE()))</f>
        <v/>
      </c>
      <c r="N2697" s="0" t="str">
        <f aca="false">CONCATENATE($L2697,$B2697)</f>
        <v/>
      </c>
      <c r="Y2697" s="64"/>
    </row>
    <row r="2698" customFormat="false" ht="12.75" hidden="false" customHeight="false" outlineLevel="0" collapsed="false">
      <c r="L2698" s="0" t="str">
        <f aca="false">IF($C2698="","",VLOOKUP($C2698,Table,2,FALSE()))</f>
        <v/>
      </c>
      <c r="N2698" s="0" t="str">
        <f aca="false">CONCATENATE($L2698,$B2698)</f>
        <v/>
      </c>
      <c r="Y2698" s="64"/>
    </row>
    <row r="2699" customFormat="false" ht="12.75" hidden="false" customHeight="false" outlineLevel="0" collapsed="false">
      <c r="L2699" s="0" t="str">
        <f aca="false">IF($C2699="","",VLOOKUP($C2699,Table,2,FALSE()))</f>
        <v/>
      </c>
      <c r="N2699" s="0" t="str">
        <f aca="false">CONCATENATE($L2699,$B2699)</f>
        <v/>
      </c>
      <c r="Y2699" s="64"/>
    </row>
    <row r="2700" customFormat="false" ht="12.75" hidden="false" customHeight="false" outlineLevel="0" collapsed="false">
      <c r="L2700" s="0" t="str">
        <f aca="false">IF($C2700="","",VLOOKUP($C2700,Table,2,FALSE()))</f>
        <v/>
      </c>
      <c r="N2700" s="0" t="str">
        <f aca="false">CONCATENATE($L2700,$B2700)</f>
        <v/>
      </c>
      <c r="Y2700" s="64"/>
    </row>
    <row r="2701" customFormat="false" ht="12.75" hidden="false" customHeight="false" outlineLevel="0" collapsed="false">
      <c r="L2701" s="0" t="str">
        <f aca="false">IF($C2701="","",VLOOKUP($C2701,Table,2,FALSE()))</f>
        <v/>
      </c>
      <c r="N2701" s="0" t="str">
        <f aca="false">CONCATENATE($L2701,$B2701)</f>
        <v/>
      </c>
      <c r="Y2701" s="64"/>
    </row>
    <row r="2702" customFormat="false" ht="12.75" hidden="false" customHeight="false" outlineLevel="0" collapsed="false">
      <c r="L2702" s="0" t="str">
        <f aca="false">IF($C2702="","",VLOOKUP($C2702,Table,2,FALSE()))</f>
        <v/>
      </c>
      <c r="N2702" s="0" t="str">
        <f aca="false">CONCATENATE($L2702,$B2702)</f>
        <v/>
      </c>
      <c r="Y2702" s="64"/>
    </row>
    <row r="2703" customFormat="false" ht="12.75" hidden="false" customHeight="false" outlineLevel="0" collapsed="false">
      <c r="L2703" s="0" t="str">
        <f aca="false">IF($C2703="","",VLOOKUP($C2703,Table,2,FALSE()))</f>
        <v/>
      </c>
      <c r="N2703" s="0" t="str">
        <f aca="false">CONCATENATE($L2703,$B2703)</f>
        <v/>
      </c>
      <c r="Y2703" s="64"/>
    </row>
    <row r="2704" customFormat="false" ht="12.75" hidden="false" customHeight="false" outlineLevel="0" collapsed="false">
      <c r="L2704" s="0" t="str">
        <f aca="false">IF($C2704="","",VLOOKUP($C2704,Table,2,FALSE()))</f>
        <v/>
      </c>
      <c r="N2704" s="0" t="str">
        <f aca="false">CONCATENATE($L2704,$B2704)</f>
        <v/>
      </c>
      <c r="Y2704" s="64"/>
    </row>
    <row r="2705" customFormat="false" ht="12.75" hidden="false" customHeight="false" outlineLevel="0" collapsed="false">
      <c r="L2705" s="0" t="str">
        <f aca="false">IF($C2705="","",VLOOKUP($C2705,Table,2,FALSE()))</f>
        <v/>
      </c>
      <c r="N2705" s="0" t="str">
        <f aca="false">CONCATENATE($L2705,$B2705)</f>
        <v/>
      </c>
      <c r="Y2705" s="64"/>
    </row>
    <row r="2706" customFormat="false" ht="12.75" hidden="false" customHeight="false" outlineLevel="0" collapsed="false">
      <c r="L2706" s="0" t="str">
        <f aca="false">IF($C2706="","",VLOOKUP($C2706,Table,2,FALSE()))</f>
        <v/>
      </c>
      <c r="N2706" s="0" t="str">
        <f aca="false">CONCATENATE($L2706,$B2706)</f>
        <v/>
      </c>
      <c r="Y2706" s="64"/>
    </row>
    <row r="2707" customFormat="false" ht="12.75" hidden="false" customHeight="false" outlineLevel="0" collapsed="false">
      <c r="L2707" s="0" t="str">
        <f aca="false">IF($C2707="","",VLOOKUP($C2707,Table,2,FALSE()))</f>
        <v/>
      </c>
      <c r="N2707" s="0" t="str">
        <f aca="false">CONCATENATE($L2707,$B2707)</f>
        <v/>
      </c>
      <c r="Y2707" s="64"/>
    </row>
    <row r="2708" customFormat="false" ht="12.75" hidden="false" customHeight="false" outlineLevel="0" collapsed="false">
      <c r="L2708" s="0" t="str">
        <f aca="false">IF($C2708="","",VLOOKUP($C2708,Table,2,FALSE()))</f>
        <v/>
      </c>
      <c r="N2708" s="0" t="str">
        <f aca="false">CONCATENATE($L2708,$B2708)</f>
        <v/>
      </c>
      <c r="Y2708" s="64"/>
    </row>
    <row r="2709" customFormat="false" ht="12.75" hidden="false" customHeight="false" outlineLevel="0" collapsed="false">
      <c r="L2709" s="0" t="str">
        <f aca="false">IF($C2709="","",VLOOKUP($C2709,Table,2,FALSE()))</f>
        <v/>
      </c>
      <c r="N2709" s="0" t="str">
        <f aca="false">CONCATENATE($L2709,$B2709)</f>
        <v/>
      </c>
      <c r="Y2709" s="64"/>
    </row>
    <row r="2710" customFormat="false" ht="12.75" hidden="false" customHeight="false" outlineLevel="0" collapsed="false">
      <c r="L2710" s="0" t="str">
        <f aca="false">IF($C2710="","",VLOOKUP($C2710,Table,2,FALSE()))</f>
        <v/>
      </c>
      <c r="N2710" s="0" t="str">
        <f aca="false">CONCATENATE($L2710,$B2710)</f>
        <v/>
      </c>
      <c r="Y2710" s="64"/>
    </row>
    <row r="2711" customFormat="false" ht="12.75" hidden="false" customHeight="false" outlineLevel="0" collapsed="false">
      <c r="L2711" s="0" t="str">
        <f aca="false">IF($C2711="","",VLOOKUP($C2711,Table,2,FALSE()))</f>
        <v/>
      </c>
      <c r="N2711" s="0" t="str">
        <f aca="false">CONCATENATE($L2711,$B2711)</f>
        <v/>
      </c>
      <c r="Y2711" s="64"/>
    </row>
    <row r="2712" customFormat="false" ht="12.75" hidden="false" customHeight="false" outlineLevel="0" collapsed="false">
      <c r="L2712" s="0" t="str">
        <f aca="false">IF($C2712="","",VLOOKUP($C2712,Table,2,FALSE()))</f>
        <v/>
      </c>
      <c r="N2712" s="0" t="str">
        <f aca="false">CONCATENATE($L2712,$B2712)</f>
        <v/>
      </c>
      <c r="Y2712" s="64"/>
    </row>
    <row r="2713" customFormat="false" ht="12.75" hidden="false" customHeight="false" outlineLevel="0" collapsed="false">
      <c r="L2713" s="0" t="str">
        <f aca="false">IF($C2713="","",VLOOKUP($C2713,Table,2,FALSE()))</f>
        <v/>
      </c>
      <c r="N2713" s="0" t="str">
        <f aca="false">CONCATENATE($L2713,$B2713)</f>
        <v/>
      </c>
      <c r="Y2713" s="64"/>
    </row>
    <row r="2714" customFormat="false" ht="12.75" hidden="false" customHeight="false" outlineLevel="0" collapsed="false">
      <c r="L2714" s="0" t="str">
        <f aca="false">IF($C2714="","",VLOOKUP($C2714,Table,2,FALSE()))</f>
        <v/>
      </c>
      <c r="N2714" s="0" t="str">
        <f aca="false">CONCATENATE($L2714,$B2714)</f>
        <v/>
      </c>
      <c r="Y2714" s="64"/>
    </row>
    <row r="2715" customFormat="false" ht="12.75" hidden="false" customHeight="false" outlineLevel="0" collapsed="false">
      <c r="L2715" s="0" t="str">
        <f aca="false">IF($C2715="","",VLOOKUP($C2715,Table,2,FALSE()))</f>
        <v/>
      </c>
      <c r="N2715" s="0" t="str">
        <f aca="false">CONCATENATE($L2715,$B2715)</f>
        <v/>
      </c>
      <c r="Y2715" s="64"/>
    </row>
    <row r="2716" customFormat="false" ht="12.75" hidden="false" customHeight="false" outlineLevel="0" collapsed="false">
      <c r="L2716" s="0" t="str">
        <f aca="false">IF($C2716="","",VLOOKUP($C2716,Table,2,FALSE()))</f>
        <v/>
      </c>
      <c r="N2716" s="0" t="str">
        <f aca="false">CONCATENATE($L2716,$B2716)</f>
        <v/>
      </c>
      <c r="Y2716" s="64"/>
    </row>
    <row r="2717" customFormat="false" ht="12.75" hidden="false" customHeight="false" outlineLevel="0" collapsed="false">
      <c r="L2717" s="0" t="str">
        <f aca="false">IF($C2717="","",VLOOKUP($C2717,Table,2,FALSE()))</f>
        <v/>
      </c>
      <c r="N2717" s="0" t="str">
        <f aca="false">CONCATENATE($L2717,$B2717)</f>
        <v/>
      </c>
      <c r="Y2717" s="64"/>
    </row>
    <row r="2718" customFormat="false" ht="12.75" hidden="false" customHeight="false" outlineLevel="0" collapsed="false">
      <c r="L2718" s="0" t="str">
        <f aca="false">IF($C2718="","",VLOOKUP($C2718,Table,2,FALSE()))</f>
        <v/>
      </c>
      <c r="N2718" s="0" t="str">
        <f aca="false">CONCATENATE($L2718,$B2718)</f>
        <v/>
      </c>
      <c r="Y2718" s="64"/>
    </row>
    <row r="2719" customFormat="false" ht="12.75" hidden="false" customHeight="false" outlineLevel="0" collapsed="false">
      <c r="L2719" s="0" t="str">
        <f aca="false">IF($C2719="","",VLOOKUP($C2719,Table,2,FALSE()))</f>
        <v/>
      </c>
      <c r="N2719" s="0" t="str">
        <f aca="false">CONCATENATE($L2719,$B2719)</f>
        <v/>
      </c>
      <c r="Y2719" s="64"/>
    </row>
    <row r="2720" customFormat="false" ht="12.75" hidden="false" customHeight="false" outlineLevel="0" collapsed="false">
      <c r="L2720" s="0" t="str">
        <f aca="false">IF($C2720="","",VLOOKUP($C2720,Table,2,FALSE()))</f>
        <v/>
      </c>
      <c r="N2720" s="0" t="str">
        <f aca="false">CONCATENATE($L2720,$B2720)</f>
        <v/>
      </c>
      <c r="Y2720" s="64"/>
    </row>
    <row r="2721" customFormat="false" ht="12.75" hidden="false" customHeight="false" outlineLevel="0" collapsed="false">
      <c r="L2721" s="0" t="str">
        <f aca="false">IF($C2721="","",VLOOKUP($C2721,Table,2,FALSE()))</f>
        <v/>
      </c>
      <c r="N2721" s="0" t="str">
        <f aca="false">CONCATENATE($L2721,$B2721)</f>
        <v/>
      </c>
      <c r="Y2721" s="64"/>
    </row>
    <row r="2722" customFormat="false" ht="12.75" hidden="false" customHeight="false" outlineLevel="0" collapsed="false">
      <c r="L2722" s="0" t="str">
        <f aca="false">IF($C2722="","",VLOOKUP($C2722,Table,2,FALSE()))</f>
        <v/>
      </c>
      <c r="N2722" s="0" t="str">
        <f aca="false">CONCATENATE($L2722,$B2722)</f>
        <v/>
      </c>
      <c r="Y2722" s="64"/>
    </row>
    <row r="2723" customFormat="false" ht="12.75" hidden="false" customHeight="false" outlineLevel="0" collapsed="false">
      <c r="L2723" s="0" t="str">
        <f aca="false">IF($C2723="","",VLOOKUP($C2723,Table,2,FALSE()))</f>
        <v/>
      </c>
      <c r="N2723" s="0" t="str">
        <f aca="false">CONCATENATE($L2723,$B2723)</f>
        <v/>
      </c>
      <c r="Y2723" s="64"/>
    </row>
    <row r="2724" customFormat="false" ht="12.75" hidden="false" customHeight="false" outlineLevel="0" collapsed="false">
      <c r="L2724" s="0" t="str">
        <f aca="false">IF($C2724="","",VLOOKUP($C2724,Table,2,FALSE()))</f>
        <v/>
      </c>
      <c r="N2724" s="0" t="str">
        <f aca="false">CONCATENATE($L2724,$B2724)</f>
        <v/>
      </c>
      <c r="Y2724" s="64"/>
    </row>
    <row r="2725" customFormat="false" ht="12.75" hidden="false" customHeight="false" outlineLevel="0" collapsed="false">
      <c r="L2725" s="0" t="str">
        <f aca="false">IF($C2725="","",VLOOKUP($C2725,Table,2,FALSE()))</f>
        <v/>
      </c>
      <c r="N2725" s="0" t="str">
        <f aca="false">CONCATENATE($L2725,$B2725)</f>
        <v/>
      </c>
      <c r="Y2725" s="64"/>
    </row>
    <row r="2726" customFormat="false" ht="12.75" hidden="false" customHeight="false" outlineLevel="0" collapsed="false">
      <c r="L2726" s="0" t="str">
        <f aca="false">IF($C2726="","",VLOOKUP($C2726,Table,2,FALSE()))</f>
        <v/>
      </c>
      <c r="N2726" s="0" t="str">
        <f aca="false">CONCATENATE($L2726,$B2726)</f>
        <v/>
      </c>
      <c r="Y2726" s="64"/>
    </row>
    <row r="2727" customFormat="false" ht="12.75" hidden="false" customHeight="false" outlineLevel="0" collapsed="false">
      <c r="L2727" s="0" t="str">
        <f aca="false">IF($C2727="","",VLOOKUP($C2727,Table,2,FALSE()))</f>
        <v/>
      </c>
      <c r="N2727" s="0" t="str">
        <f aca="false">CONCATENATE($L2727,$B2727)</f>
        <v/>
      </c>
      <c r="Y2727" s="64"/>
    </row>
    <row r="2728" customFormat="false" ht="12.75" hidden="false" customHeight="false" outlineLevel="0" collapsed="false">
      <c r="L2728" s="0" t="str">
        <f aca="false">IF($C2728="","",VLOOKUP($C2728,Table,2,FALSE()))</f>
        <v/>
      </c>
      <c r="N2728" s="0" t="str">
        <f aca="false">CONCATENATE($L2728,$B2728)</f>
        <v/>
      </c>
      <c r="Y2728" s="64"/>
    </row>
    <row r="2729" customFormat="false" ht="12.75" hidden="false" customHeight="false" outlineLevel="0" collapsed="false">
      <c r="L2729" s="0" t="str">
        <f aca="false">IF($C2729="","",VLOOKUP($C2729,Table,2,FALSE()))</f>
        <v/>
      </c>
      <c r="N2729" s="0" t="str">
        <f aca="false">CONCATENATE($L2729,$B2729)</f>
        <v/>
      </c>
      <c r="Y2729" s="64"/>
    </row>
    <row r="2730" customFormat="false" ht="12.75" hidden="false" customHeight="false" outlineLevel="0" collapsed="false">
      <c r="L2730" s="0" t="str">
        <f aca="false">IF($C2730="","",VLOOKUP($C2730,Table,2,FALSE()))</f>
        <v/>
      </c>
      <c r="N2730" s="0" t="str">
        <f aca="false">CONCATENATE($L2730,$B2730)</f>
        <v/>
      </c>
      <c r="Y2730" s="64"/>
    </row>
    <row r="2731" customFormat="false" ht="12.75" hidden="false" customHeight="false" outlineLevel="0" collapsed="false">
      <c r="L2731" s="0" t="str">
        <f aca="false">IF($C2731="","",VLOOKUP($C2731,Table,2,FALSE()))</f>
        <v/>
      </c>
      <c r="N2731" s="0" t="str">
        <f aca="false">CONCATENATE($L2731,$B2731)</f>
        <v/>
      </c>
      <c r="Y2731" s="64"/>
    </row>
    <row r="2732" customFormat="false" ht="12.75" hidden="false" customHeight="false" outlineLevel="0" collapsed="false">
      <c r="L2732" s="0" t="str">
        <f aca="false">IF($C2732="","",VLOOKUP($C2732,Table,2,FALSE()))</f>
        <v/>
      </c>
      <c r="N2732" s="0" t="str">
        <f aca="false">CONCATENATE($L2732,$B2732)</f>
        <v/>
      </c>
      <c r="Y2732" s="64"/>
    </row>
    <row r="2733" customFormat="false" ht="12.75" hidden="false" customHeight="false" outlineLevel="0" collapsed="false">
      <c r="L2733" s="0" t="str">
        <f aca="false">IF($C2733="","",VLOOKUP($C2733,Table,2,FALSE()))</f>
        <v/>
      </c>
      <c r="N2733" s="0" t="str">
        <f aca="false">CONCATENATE($L2733,$B2733)</f>
        <v/>
      </c>
      <c r="Y2733" s="64"/>
    </row>
    <row r="2734" customFormat="false" ht="12.75" hidden="false" customHeight="false" outlineLevel="0" collapsed="false">
      <c r="L2734" s="0" t="str">
        <f aca="false">IF($C2734="","",VLOOKUP($C2734,Table,2,FALSE()))</f>
        <v/>
      </c>
      <c r="N2734" s="0" t="str">
        <f aca="false">CONCATENATE($L2734,$B2734)</f>
        <v/>
      </c>
      <c r="Y2734" s="64"/>
    </row>
    <row r="2735" customFormat="false" ht="12.75" hidden="false" customHeight="false" outlineLevel="0" collapsed="false">
      <c r="L2735" s="0" t="str">
        <f aca="false">IF($C2735="","",VLOOKUP($C2735,Table,2,FALSE()))</f>
        <v/>
      </c>
      <c r="N2735" s="0" t="str">
        <f aca="false">CONCATENATE($L2735,$B2735)</f>
        <v/>
      </c>
      <c r="Y2735" s="64"/>
    </row>
    <row r="2736" customFormat="false" ht="12.75" hidden="false" customHeight="false" outlineLevel="0" collapsed="false">
      <c r="L2736" s="0" t="str">
        <f aca="false">IF($C2736="","",VLOOKUP($C2736,Table,2,FALSE()))</f>
        <v/>
      </c>
      <c r="N2736" s="0" t="str">
        <f aca="false">CONCATENATE($L2736,$B2736)</f>
        <v/>
      </c>
      <c r="Y2736" s="64"/>
    </row>
    <row r="2737" customFormat="false" ht="12.75" hidden="false" customHeight="false" outlineLevel="0" collapsed="false">
      <c r="L2737" s="0" t="str">
        <f aca="false">IF($C2737="","",VLOOKUP($C2737,Table,2,FALSE()))</f>
        <v/>
      </c>
      <c r="N2737" s="0" t="str">
        <f aca="false">CONCATENATE($L2737,$B2737)</f>
        <v/>
      </c>
      <c r="Y2737" s="64"/>
    </row>
    <row r="2738" customFormat="false" ht="12.75" hidden="false" customHeight="false" outlineLevel="0" collapsed="false">
      <c r="L2738" s="0" t="str">
        <f aca="false">IF($C2738="","",VLOOKUP($C2738,Table,2,FALSE()))</f>
        <v/>
      </c>
      <c r="N2738" s="0" t="str">
        <f aca="false">CONCATENATE($L2738,$B2738)</f>
        <v/>
      </c>
      <c r="Y2738" s="64"/>
    </row>
    <row r="2739" customFormat="false" ht="12.75" hidden="false" customHeight="false" outlineLevel="0" collapsed="false">
      <c r="L2739" s="0" t="str">
        <f aca="false">IF($C2739="","",VLOOKUP($C2739,Table,2,FALSE()))</f>
        <v/>
      </c>
      <c r="N2739" s="0" t="str">
        <f aca="false">CONCATENATE($L2739,$B2739)</f>
        <v/>
      </c>
      <c r="Y2739" s="64"/>
    </row>
    <row r="2740" customFormat="false" ht="12.75" hidden="false" customHeight="false" outlineLevel="0" collapsed="false">
      <c r="L2740" s="0" t="str">
        <f aca="false">IF($C2740="","",VLOOKUP($C2740,Table,2,FALSE()))</f>
        <v/>
      </c>
      <c r="N2740" s="0" t="str">
        <f aca="false">CONCATENATE($L2740,$B2740)</f>
        <v/>
      </c>
      <c r="Y2740" s="64"/>
    </row>
    <row r="2741" customFormat="false" ht="12.75" hidden="false" customHeight="false" outlineLevel="0" collapsed="false">
      <c r="L2741" s="0" t="str">
        <f aca="false">IF($C2741="","",VLOOKUP($C2741,Table,2,FALSE()))</f>
        <v/>
      </c>
      <c r="N2741" s="0" t="str">
        <f aca="false">CONCATENATE($L2741,$B2741)</f>
        <v/>
      </c>
      <c r="Y2741" s="64"/>
    </row>
    <row r="2742" customFormat="false" ht="12.75" hidden="false" customHeight="false" outlineLevel="0" collapsed="false">
      <c r="L2742" s="0" t="str">
        <f aca="false">IF($C2742="","",VLOOKUP($C2742,Table,2,FALSE()))</f>
        <v/>
      </c>
      <c r="N2742" s="0" t="str">
        <f aca="false">CONCATENATE($L2742,$B2742)</f>
        <v/>
      </c>
      <c r="Y2742" s="64"/>
    </row>
    <row r="2743" customFormat="false" ht="12.75" hidden="false" customHeight="false" outlineLevel="0" collapsed="false">
      <c r="L2743" s="0" t="str">
        <f aca="false">IF($C2743="","",VLOOKUP($C2743,Table,2,FALSE()))</f>
        <v/>
      </c>
      <c r="N2743" s="0" t="str">
        <f aca="false">CONCATENATE($L2743,$B2743)</f>
        <v/>
      </c>
      <c r="Y2743" s="64"/>
    </row>
    <row r="2744" customFormat="false" ht="12.75" hidden="false" customHeight="false" outlineLevel="0" collapsed="false">
      <c r="L2744" s="0" t="str">
        <f aca="false">IF($C2744="","",VLOOKUP($C2744,Table,2,FALSE()))</f>
        <v/>
      </c>
      <c r="N2744" s="0" t="str">
        <f aca="false">CONCATENATE($L2744,$B2744)</f>
        <v/>
      </c>
      <c r="Y2744" s="64"/>
    </row>
    <row r="2745" customFormat="false" ht="12.75" hidden="false" customHeight="false" outlineLevel="0" collapsed="false">
      <c r="L2745" s="0" t="str">
        <f aca="false">IF($C2745="","",VLOOKUP($C2745,Table,2,FALSE()))</f>
        <v/>
      </c>
      <c r="N2745" s="0" t="str">
        <f aca="false">CONCATENATE($L2745,$B2745)</f>
        <v/>
      </c>
      <c r="Y2745" s="64"/>
    </row>
    <row r="2746" customFormat="false" ht="12.75" hidden="false" customHeight="false" outlineLevel="0" collapsed="false">
      <c r="L2746" s="0" t="str">
        <f aca="false">IF($C2746="","",VLOOKUP($C2746,Table,2,FALSE()))</f>
        <v/>
      </c>
      <c r="N2746" s="0" t="str">
        <f aca="false">CONCATENATE($L2746,$B2746)</f>
        <v/>
      </c>
      <c r="Y2746" s="64"/>
    </row>
    <row r="2747" customFormat="false" ht="12.75" hidden="false" customHeight="false" outlineLevel="0" collapsed="false">
      <c r="L2747" s="0" t="str">
        <f aca="false">IF($C2747="","",VLOOKUP($C2747,Table,2,FALSE()))</f>
        <v/>
      </c>
      <c r="N2747" s="0" t="str">
        <f aca="false">CONCATENATE($L2747,$B2747)</f>
        <v/>
      </c>
      <c r="Y2747" s="64"/>
    </row>
    <row r="2748" customFormat="false" ht="12.75" hidden="false" customHeight="false" outlineLevel="0" collapsed="false">
      <c r="L2748" s="0" t="str">
        <f aca="false">IF($C2748="","",VLOOKUP($C2748,Table,2,FALSE()))</f>
        <v/>
      </c>
      <c r="N2748" s="0" t="str">
        <f aca="false">CONCATENATE($L2748,$B2748)</f>
        <v/>
      </c>
      <c r="Y2748" s="64"/>
    </row>
    <row r="2749" customFormat="false" ht="12.75" hidden="false" customHeight="false" outlineLevel="0" collapsed="false">
      <c r="L2749" s="0" t="str">
        <f aca="false">IF($C2749="","",VLOOKUP($C2749,Table,2,FALSE()))</f>
        <v/>
      </c>
      <c r="N2749" s="0" t="str">
        <f aca="false">CONCATENATE($L2749,$B2749)</f>
        <v/>
      </c>
      <c r="Y2749" s="64"/>
    </row>
    <row r="2750" customFormat="false" ht="12.75" hidden="false" customHeight="false" outlineLevel="0" collapsed="false">
      <c r="L2750" s="0" t="str">
        <f aca="false">IF($C2750="","",VLOOKUP($C2750,Table,2,FALSE()))</f>
        <v/>
      </c>
      <c r="N2750" s="0" t="str">
        <f aca="false">CONCATENATE($L2750,$B2750)</f>
        <v/>
      </c>
      <c r="Y2750" s="64"/>
    </row>
    <row r="2751" customFormat="false" ht="12.75" hidden="false" customHeight="false" outlineLevel="0" collapsed="false">
      <c r="L2751" s="0" t="str">
        <f aca="false">IF($C2751="","",VLOOKUP($C2751,Table,2,FALSE()))</f>
        <v/>
      </c>
      <c r="N2751" s="0" t="str">
        <f aca="false">CONCATENATE($L2751,$B2751)</f>
        <v/>
      </c>
      <c r="Y2751" s="64"/>
    </row>
    <row r="2752" customFormat="false" ht="12.75" hidden="false" customHeight="false" outlineLevel="0" collapsed="false">
      <c r="L2752" s="0" t="str">
        <f aca="false">IF($C2752="","",VLOOKUP($C2752,Table,2,FALSE()))</f>
        <v/>
      </c>
      <c r="N2752" s="0" t="str">
        <f aca="false">CONCATENATE($L2752,$B2752)</f>
        <v/>
      </c>
      <c r="Y2752" s="64"/>
    </row>
    <row r="2753" customFormat="false" ht="12.75" hidden="false" customHeight="false" outlineLevel="0" collapsed="false">
      <c r="L2753" s="0" t="str">
        <f aca="false">IF($C2753="","",VLOOKUP($C2753,Table,2,FALSE()))</f>
        <v/>
      </c>
      <c r="N2753" s="0" t="str">
        <f aca="false">CONCATENATE($L2753,$B2753)</f>
        <v/>
      </c>
      <c r="Y2753" s="64"/>
    </row>
    <row r="2754" customFormat="false" ht="12.75" hidden="false" customHeight="false" outlineLevel="0" collapsed="false">
      <c r="L2754" s="0" t="str">
        <f aca="false">IF($C2754="","",VLOOKUP($C2754,Table,2,FALSE()))</f>
        <v/>
      </c>
      <c r="N2754" s="0" t="str">
        <f aca="false">CONCATENATE($L2754,$B2754)</f>
        <v/>
      </c>
      <c r="Y2754" s="64"/>
    </row>
    <row r="2755" customFormat="false" ht="12.75" hidden="false" customHeight="false" outlineLevel="0" collapsed="false">
      <c r="L2755" s="0" t="str">
        <f aca="false">IF($C2755="","",VLOOKUP($C2755,Table,2,FALSE()))</f>
        <v/>
      </c>
      <c r="N2755" s="0" t="str">
        <f aca="false">CONCATENATE($L2755,$B2755)</f>
        <v/>
      </c>
      <c r="Y2755" s="64"/>
    </row>
    <row r="2756" customFormat="false" ht="12.75" hidden="false" customHeight="false" outlineLevel="0" collapsed="false">
      <c r="L2756" s="0" t="str">
        <f aca="false">IF($C2756="","",VLOOKUP($C2756,Table,2,FALSE()))</f>
        <v/>
      </c>
      <c r="N2756" s="0" t="str">
        <f aca="false">CONCATENATE($L2756,$B2756)</f>
        <v/>
      </c>
      <c r="Y2756" s="64"/>
    </row>
    <row r="2757" customFormat="false" ht="12.75" hidden="false" customHeight="false" outlineLevel="0" collapsed="false">
      <c r="L2757" s="0" t="str">
        <f aca="false">IF($C2757="","",VLOOKUP($C2757,Table,2,FALSE()))</f>
        <v/>
      </c>
      <c r="N2757" s="0" t="str">
        <f aca="false">CONCATENATE($L2757,$B2757)</f>
        <v/>
      </c>
      <c r="Y2757" s="64"/>
    </row>
    <row r="2758" customFormat="false" ht="12.75" hidden="false" customHeight="false" outlineLevel="0" collapsed="false">
      <c r="L2758" s="0" t="str">
        <f aca="false">IF($C2758="","",VLOOKUP($C2758,Table,2,FALSE()))</f>
        <v/>
      </c>
      <c r="N2758" s="0" t="str">
        <f aca="false">CONCATENATE($L2758,$B2758)</f>
        <v/>
      </c>
      <c r="Y2758" s="64"/>
    </row>
    <row r="2759" customFormat="false" ht="12.75" hidden="false" customHeight="false" outlineLevel="0" collapsed="false">
      <c r="L2759" s="0" t="str">
        <f aca="false">IF($C2759="","",VLOOKUP($C2759,Table,2,FALSE()))</f>
        <v/>
      </c>
      <c r="N2759" s="0" t="str">
        <f aca="false">CONCATENATE($L2759,$B2759)</f>
        <v/>
      </c>
      <c r="Y2759" s="64"/>
    </row>
    <row r="2760" customFormat="false" ht="12.75" hidden="false" customHeight="false" outlineLevel="0" collapsed="false">
      <c r="L2760" s="0" t="str">
        <f aca="false">IF($C2760="","",VLOOKUP($C2760,Table,2,FALSE()))</f>
        <v/>
      </c>
      <c r="N2760" s="0" t="str">
        <f aca="false">CONCATENATE($L2760,$B2760)</f>
        <v/>
      </c>
      <c r="Y2760" s="64"/>
    </row>
    <row r="2761" customFormat="false" ht="12.75" hidden="false" customHeight="false" outlineLevel="0" collapsed="false">
      <c r="L2761" s="0" t="str">
        <f aca="false">IF($C2761="","",VLOOKUP($C2761,Table,2,FALSE()))</f>
        <v/>
      </c>
      <c r="N2761" s="0" t="str">
        <f aca="false">CONCATENATE($L2761,$B2761)</f>
        <v/>
      </c>
      <c r="Y2761" s="64"/>
    </row>
    <row r="2762" customFormat="false" ht="12.75" hidden="false" customHeight="false" outlineLevel="0" collapsed="false">
      <c r="L2762" s="0" t="str">
        <f aca="false">IF($C2762="","",VLOOKUP($C2762,Table,2,FALSE()))</f>
        <v/>
      </c>
      <c r="N2762" s="0" t="str">
        <f aca="false">CONCATENATE($L2762,$B2762)</f>
        <v/>
      </c>
      <c r="Y2762" s="64"/>
    </row>
    <row r="2763" customFormat="false" ht="12.75" hidden="false" customHeight="false" outlineLevel="0" collapsed="false">
      <c r="L2763" s="0" t="str">
        <f aca="false">IF($C2763="","",VLOOKUP($C2763,Table,2,FALSE()))</f>
        <v/>
      </c>
      <c r="N2763" s="0" t="str">
        <f aca="false">CONCATENATE($L2763,$B2763)</f>
        <v/>
      </c>
      <c r="Y2763" s="64"/>
    </row>
    <row r="2764" customFormat="false" ht="12.75" hidden="false" customHeight="false" outlineLevel="0" collapsed="false">
      <c r="L2764" s="0" t="str">
        <f aca="false">IF($C2764="","",VLOOKUP($C2764,Table,2,FALSE()))</f>
        <v/>
      </c>
      <c r="N2764" s="0" t="str">
        <f aca="false">CONCATENATE($L2764,$B2764)</f>
        <v/>
      </c>
      <c r="Y2764" s="64"/>
    </row>
    <row r="2765" customFormat="false" ht="12.75" hidden="false" customHeight="false" outlineLevel="0" collapsed="false">
      <c r="L2765" s="0" t="str">
        <f aca="false">IF($C2765="","",VLOOKUP($C2765,Table,2,FALSE()))</f>
        <v/>
      </c>
      <c r="N2765" s="0" t="str">
        <f aca="false">CONCATENATE($L2765,$B2765)</f>
        <v/>
      </c>
      <c r="Y2765" s="64"/>
    </row>
    <row r="2766" customFormat="false" ht="12.75" hidden="false" customHeight="false" outlineLevel="0" collapsed="false">
      <c r="L2766" s="0" t="str">
        <f aca="false">IF($C2766="","",VLOOKUP($C2766,Table,2,FALSE()))</f>
        <v/>
      </c>
      <c r="N2766" s="0" t="str">
        <f aca="false">CONCATENATE($L2766,$B2766)</f>
        <v/>
      </c>
      <c r="Y2766" s="64"/>
    </row>
    <row r="2767" customFormat="false" ht="12.75" hidden="false" customHeight="false" outlineLevel="0" collapsed="false">
      <c r="L2767" s="0" t="str">
        <f aca="false">IF($C2767="","",VLOOKUP($C2767,Table,2,FALSE()))</f>
        <v/>
      </c>
      <c r="N2767" s="0" t="str">
        <f aca="false">CONCATENATE($L2767,$B2767)</f>
        <v/>
      </c>
      <c r="Y2767" s="64"/>
    </row>
    <row r="2768" customFormat="false" ht="12.75" hidden="false" customHeight="false" outlineLevel="0" collapsed="false">
      <c r="L2768" s="0" t="str">
        <f aca="false">IF($C2768="","",VLOOKUP($C2768,Table,2,FALSE()))</f>
        <v/>
      </c>
      <c r="N2768" s="0" t="str">
        <f aca="false">CONCATENATE($L2768,$B2768)</f>
        <v/>
      </c>
      <c r="Y2768" s="64"/>
    </row>
    <row r="2769" customFormat="false" ht="12.75" hidden="false" customHeight="false" outlineLevel="0" collapsed="false">
      <c r="L2769" s="0" t="str">
        <f aca="false">IF($C2769="","",VLOOKUP($C2769,Table,2,FALSE()))</f>
        <v/>
      </c>
      <c r="N2769" s="0" t="str">
        <f aca="false">CONCATENATE($L2769,$B2769)</f>
        <v/>
      </c>
      <c r="Y2769" s="64"/>
    </row>
    <row r="2770" customFormat="false" ht="12.75" hidden="false" customHeight="false" outlineLevel="0" collapsed="false">
      <c r="L2770" s="0" t="str">
        <f aca="false">IF($C2770="","",VLOOKUP($C2770,Table,2,FALSE()))</f>
        <v/>
      </c>
      <c r="N2770" s="0" t="str">
        <f aca="false">CONCATENATE($L2770,$B2770)</f>
        <v/>
      </c>
      <c r="Y2770" s="64"/>
    </row>
    <row r="2771" customFormat="false" ht="12.75" hidden="false" customHeight="false" outlineLevel="0" collapsed="false">
      <c r="L2771" s="0" t="str">
        <f aca="false">IF($C2771="","",VLOOKUP($C2771,Table,2,FALSE()))</f>
        <v/>
      </c>
      <c r="N2771" s="0" t="str">
        <f aca="false">CONCATENATE($L2771,$B2771)</f>
        <v/>
      </c>
      <c r="Y2771" s="64"/>
    </row>
    <row r="2772" customFormat="false" ht="12.75" hidden="false" customHeight="false" outlineLevel="0" collapsed="false">
      <c r="L2772" s="0" t="str">
        <f aca="false">IF($C2772="","",VLOOKUP($C2772,Table,2,FALSE()))</f>
        <v/>
      </c>
      <c r="N2772" s="0" t="str">
        <f aca="false">CONCATENATE($L2772,$B2772)</f>
        <v/>
      </c>
      <c r="Y2772" s="64"/>
    </row>
    <row r="2773" customFormat="false" ht="12.75" hidden="false" customHeight="false" outlineLevel="0" collapsed="false">
      <c r="L2773" s="0" t="str">
        <f aca="false">IF($C2773="","",VLOOKUP($C2773,Table,2,FALSE()))</f>
        <v/>
      </c>
      <c r="N2773" s="0" t="str">
        <f aca="false">CONCATENATE($L2773,$B2773)</f>
        <v/>
      </c>
      <c r="Y2773" s="64"/>
    </row>
    <row r="2774" customFormat="false" ht="12.75" hidden="false" customHeight="false" outlineLevel="0" collapsed="false">
      <c r="L2774" s="0" t="str">
        <f aca="false">IF($C2774="","",VLOOKUP($C2774,Table,2,FALSE()))</f>
        <v/>
      </c>
      <c r="N2774" s="0" t="str">
        <f aca="false">CONCATENATE($L2774,$B2774)</f>
        <v/>
      </c>
      <c r="Y2774" s="64"/>
    </row>
    <row r="2775" customFormat="false" ht="12.75" hidden="false" customHeight="false" outlineLevel="0" collapsed="false">
      <c r="L2775" s="0" t="str">
        <f aca="false">IF($C2775="","",VLOOKUP($C2775,Table,2,FALSE()))</f>
        <v/>
      </c>
      <c r="N2775" s="0" t="str">
        <f aca="false">CONCATENATE($L2775,$B2775)</f>
        <v/>
      </c>
      <c r="Y2775" s="64"/>
    </row>
    <row r="2776" customFormat="false" ht="12.75" hidden="false" customHeight="false" outlineLevel="0" collapsed="false">
      <c r="L2776" s="0" t="str">
        <f aca="false">IF($C2776="","",VLOOKUP($C2776,Table,2,FALSE()))</f>
        <v/>
      </c>
      <c r="N2776" s="0" t="str">
        <f aca="false">CONCATENATE($L2776,$B2776)</f>
        <v/>
      </c>
      <c r="Y2776" s="64"/>
    </row>
    <row r="2777" customFormat="false" ht="12.75" hidden="false" customHeight="false" outlineLevel="0" collapsed="false">
      <c r="L2777" s="0" t="str">
        <f aca="false">IF($C2777="","",VLOOKUP($C2777,Table,2,FALSE()))</f>
        <v/>
      </c>
      <c r="N2777" s="0" t="str">
        <f aca="false">CONCATENATE($L2777,$B2777)</f>
        <v/>
      </c>
      <c r="Y2777" s="64"/>
    </row>
    <row r="2778" customFormat="false" ht="12.75" hidden="false" customHeight="false" outlineLevel="0" collapsed="false">
      <c r="L2778" s="0" t="str">
        <f aca="false">IF($C2778="","",VLOOKUP($C2778,Table,2,FALSE()))</f>
        <v/>
      </c>
      <c r="N2778" s="0" t="str">
        <f aca="false">CONCATENATE($L2778,$B2778)</f>
        <v/>
      </c>
      <c r="Y2778" s="64"/>
    </row>
    <row r="2779" customFormat="false" ht="12.75" hidden="false" customHeight="false" outlineLevel="0" collapsed="false">
      <c r="L2779" s="0" t="str">
        <f aca="false">IF($C2779="","",VLOOKUP($C2779,Table,2,FALSE()))</f>
        <v/>
      </c>
      <c r="N2779" s="0" t="str">
        <f aca="false">CONCATENATE($L2779,$B2779)</f>
        <v/>
      </c>
      <c r="Y2779" s="64"/>
    </row>
    <row r="2780" customFormat="false" ht="12.75" hidden="false" customHeight="false" outlineLevel="0" collapsed="false">
      <c r="L2780" s="0" t="str">
        <f aca="false">IF($C2780="","",VLOOKUP($C2780,Table,2,FALSE()))</f>
        <v/>
      </c>
      <c r="N2780" s="0" t="str">
        <f aca="false">CONCATENATE($L2780,$B2780)</f>
        <v/>
      </c>
      <c r="Y2780" s="64"/>
    </row>
    <row r="2781" customFormat="false" ht="12.75" hidden="false" customHeight="false" outlineLevel="0" collapsed="false">
      <c r="L2781" s="0" t="str">
        <f aca="false">IF($C2781="","",VLOOKUP($C2781,Table,2,FALSE()))</f>
        <v/>
      </c>
      <c r="N2781" s="0" t="str">
        <f aca="false">CONCATENATE($L2781,$B2781)</f>
        <v/>
      </c>
      <c r="Y2781" s="64"/>
    </row>
    <row r="2782" customFormat="false" ht="12.75" hidden="false" customHeight="false" outlineLevel="0" collapsed="false">
      <c r="L2782" s="0" t="str">
        <f aca="false">IF($C2782="","",VLOOKUP($C2782,Table,2,FALSE()))</f>
        <v/>
      </c>
      <c r="N2782" s="0" t="str">
        <f aca="false">CONCATENATE($L2782,$B2782)</f>
        <v/>
      </c>
      <c r="Y2782" s="64"/>
    </row>
    <row r="2783" customFormat="false" ht="12.75" hidden="false" customHeight="false" outlineLevel="0" collapsed="false">
      <c r="L2783" s="0" t="str">
        <f aca="false">IF($C2783="","",VLOOKUP($C2783,Table,2,FALSE()))</f>
        <v/>
      </c>
      <c r="N2783" s="0" t="str">
        <f aca="false">CONCATENATE($L2783,$B2783)</f>
        <v/>
      </c>
      <c r="Y2783" s="64"/>
    </row>
    <row r="2784" customFormat="false" ht="12.75" hidden="false" customHeight="false" outlineLevel="0" collapsed="false">
      <c r="L2784" s="0" t="str">
        <f aca="false">IF($C2784="","",VLOOKUP($C2784,Table,2,FALSE()))</f>
        <v/>
      </c>
      <c r="N2784" s="0" t="str">
        <f aca="false">CONCATENATE($L2784,$B2784)</f>
        <v/>
      </c>
      <c r="Y2784" s="64"/>
    </row>
    <row r="2785" customFormat="false" ht="12.75" hidden="false" customHeight="false" outlineLevel="0" collapsed="false">
      <c r="L2785" s="0" t="str">
        <f aca="false">IF($C2785="","",VLOOKUP($C2785,Table,2,FALSE()))</f>
        <v/>
      </c>
      <c r="N2785" s="0" t="str">
        <f aca="false">CONCATENATE($L2785,$B2785)</f>
        <v/>
      </c>
      <c r="Y2785" s="64"/>
    </row>
    <row r="2786" customFormat="false" ht="12.75" hidden="false" customHeight="false" outlineLevel="0" collapsed="false">
      <c r="L2786" s="0" t="str">
        <f aca="false">IF($C2786="","",VLOOKUP($C2786,Table,2,FALSE()))</f>
        <v/>
      </c>
      <c r="N2786" s="0" t="str">
        <f aca="false">CONCATENATE($L2786,$B2786)</f>
        <v/>
      </c>
      <c r="Y2786" s="64"/>
    </row>
    <row r="2787" customFormat="false" ht="12.75" hidden="false" customHeight="false" outlineLevel="0" collapsed="false">
      <c r="L2787" s="0" t="str">
        <f aca="false">IF($C2787="","",VLOOKUP($C2787,Table,2,FALSE()))</f>
        <v/>
      </c>
      <c r="N2787" s="0" t="str">
        <f aca="false">CONCATENATE($L2787,$B2787)</f>
        <v/>
      </c>
      <c r="Y2787" s="64"/>
    </row>
    <row r="2788" customFormat="false" ht="12.75" hidden="false" customHeight="false" outlineLevel="0" collapsed="false">
      <c r="L2788" s="0" t="str">
        <f aca="false">IF($C2788="","",VLOOKUP($C2788,Table,2,FALSE()))</f>
        <v/>
      </c>
      <c r="N2788" s="0" t="str">
        <f aca="false">CONCATENATE($L2788,$B2788)</f>
        <v/>
      </c>
      <c r="Y2788" s="64"/>
    </row>
    <row r="2789" customFormat="false" ht="12.75" hidden="false" customHeight="false" outlineLevel="0" collapsed="false">
      <c r="L2789" s="0" t="str">
        <f aca="false">IF($C2789="","",VLOOKUP($C2789,Table,2,FALSE()))</f>
        <v/>
      </c>
      <c r="N2789" s="0" t="str">
        <f aca="false">CONCATENATE($L2789,$B2789)</f>
        <v/>
      </c>
      <c r="Y2789" s="64"/>
    </row>
    <row r="2790" customFormat="false" ht="12.75" hidden="false" customHeight="false" outlineLevel="0" collapsed="false">
      <c r="L2790" s="0" t="str">
        <f aca="false">IF($C2790="","",VLOOKUP($C2790,Table,2,FALSE()))</f>
        <v/>
      </c>
      <c r="N2790" s="0" t="str">
        <f aca="false">CONCATENATE($L2790,$B2790)</f>
        <v/>
      </c>
      <c r="Y2790" s="64"/>
    </row>
    <row r="2791" customFormat="false" ht="12.75" hidden="false" customHeight="false" outlineLevel="0" collapsed="false">
      <c r="L2791" s="0" t="str">
        <f aca="false">IF($C2791="","",VLOOKUP($C2791,Table,2,FALSE()))</f>
        <v/>
      </c>
      <c r="N2791" s="0" t="str">
        <f aca="false">CONCATENATE($L2791,$B2791)</f>
        <v/>
      </c>
      <c r="Y2791" s="64"/>
    </row>
    <row r="2792" customFormat="false" ht="12.75" hidden="false" customHeight="false" outlineLevel="0" collapsed="false">
      <c r="L2792" s="0" t="str">
        <f aca="false">IF($C2792="","",VLOOKUP($C2792,Table,2,FALSE()))</f>
        <v/>
      </c>
      <c r="N2792" s="0" t="str">
        <f aca="false">CONCATENATE($L2792,$B2792)</f>
        <v/>
      </c>
      <c r="Y2792" s="64"/>
    </row>
    <row r="2793" customFormat="false" ht="12.75" hidden="false" customHeight="false" outlineLevel="0" collapsed="false">
      <c r="L2793" s="0" t="str">
        <f aca="false">IF($C2793="","",VLOOKUP($C2793,Table,2,FALSE()))</f>
        <v/>
      </c>
      <c r="N2793" s="0" t="str">
        <f aca="false">CONCATENATE($L2793,$B2793)</f>
        <v/>
      </c>
      <c r="Y2793" s="64"/>
    </row>
    <row r="2794" customFormat="false" ht="12.75" hidden="false" customHeight="false" outlineLevel="0" collapsed="false">
      <c r="L2794" s="0" t="str">
        <f aca="false">IF($C2794="","",VLOOKUP($C2794,Table,2,FALSE()))</f>
        <v/>
      </c>
      <c r="N2794" s="0" t="str">
        <f aca="false">CONCATENATE($L2794,$B2794)</f>
        <v/>
      </c>
      <c r="Y2794" s="64"/>
    </row>
    <row r="2795" customFormat="false" ht="12.75" hidden="false" customHeight="false" outlineLevel="0" collapsed="false">
      <c r="L2795" s="0" t="str">
        <f aca="false">IF($C2795="","",VLOOKUP($C2795,Table,2,FALSE()))</f>
        <v/>
      </c>
      <c r="N2795" s="0" t="str">
        <f aca="false">CONCATENATE($L2795,$B2795)</f>
        <v/>
      </c>
      <c r="Y2795" s="64"/>
    </row>
    <row r="2796" customFormat="false" ht="12.75" hidden="false" customHeight="false" outlineLevel="0" collapsed="false">
      <c r="L2796" s="0" t="str">
        <f aca="false">IF($C2796="","",VLOOKUP($C2796,Table,2,FALSE()))</f>
        <v/>
      </c>
      <c r="N2796" s="0" t="str">
        <f aca="false">CONCATENATE($L2796,$B2796)</f>
        <v/>
      </c>
      <c r="Y2796" s="64"/>
    </row>
    <row r="2797" customFormat="false" ht="12.75" hidden="false" customHeight="false" outlineLevel="0" collapsed="false">
      <c r="L2797" s="0" t="str">
        <f aca="false">IF($C2797="","",VLOOKUP($C2797,Table,2,FALSE()))</f>
        <v/>
      </c>
      <c r="N2797" s="0" t="str">
        <f aca="false">CONCATENATE($L2797,$B2797)</f>
        <v/>
      </c>
      <c r="Y2797" s="64"/>
    </row>
    <row r="2798" customFormat="false" ht="12.75" hidden="false" customHeight="false" outlineLevel="0" collapsed="false">
      <c r="L2798" s="0" t="str">
        <f aca="false">IF($C2798="","",VLOOKUP($C2798,Table,2,FALSE()))</f>
        <v/>
      </c>
      <c r="N2798" s="0" t="str">
        <f aca="false">CONCATENATE($L2798,$B2798)</f>
        <v/>
      </c>
      <c r="Y2798" s="64"/>
    </row>
    <row r="2799" customFormat="false" ht="12.75" hidden="false" customHeight="false" outlineLevel="0" collapsed="false">
      <c r="L2799" s="0" t="str">
        <f aca="false">IF($C2799="","",VLOOKUP($C2799,Table,2,FALSE()))</f>
        <v/>
      </c>
      <c r="N2799" s="0" t="str">
        <f aca="false">CONCATENATE($L2799,$B2799)</f>
        <v/>
      </c>
      <c r="Y2799" s="64"/>
    </row>
    <row r="2800" customFormat="false" ht="12.75" hidden="false" customHeight="false" outlineLevel="0" collapsed="false">
      <c r="L2800" s="0" t="str">
        <f aca="false">IF($C2800="","",VLOOKUP($C2800,Table,2,FALSE()))</f>
        <v/>
      </c>
      <c r="N2800" s="0" t="str">
        <f aca="false">CONCATENATE($L2800,$B2800)</f>
        <v/>
      </c>
      <c r="Y2800" s="64"/>
    </row>
    <row r="2801" customFormat="false" ht="12.75" hidden="false" customHeight="false" outlineLevel="0" collapsed="false">
      <c r="L2801" s="0" t="str">
        <f aca="false">IF($C2801="","",VLOOKUP($C2801,Table,2,FALSE()))</f>
        <v/>
      </c>
      <c r="N2801" s="0" t="str">
        <f aca="false">CONCATENATE($L2801,$B2801)</f>
        <v/>
      </c>
      <c r="Y2801" s="64"/>
    </row>
    <row r="2802" customFormat="false" ht="12.75" hidden="false" customHeight="false" outlineLevel="0" collapsed="false">
      <c r="L2802" s="0" t="str">
        <f aca="false">IF($C2802="","",VLOOKUP($C2802,Table,2,FALSE()))</f>
        <v/>
      </c>
      <c r="N2802" s="0" t="str">
        <f aca="false">CONCATENATE($L2802,$B2802)</f>
        <v/>
      </c>
      <c r="Y2802" s="64"/>
    </row>
    <row r="2803" customFormat="false" ht="12.75" hidden="false" customHeight="false" outlineLevel="0" collapsed="false">
      <c r="L2803" s="0" t="str">
        <f aca="false">IF($C2803="","",VLOOKUP($C2803,Table,2,FALSE()))</f>
        <v/>
      </c>
      <c r="N2803" s="0" t="str">
        <f aca="false">CONCATENATE($L2803,$B2803)</f>
        <v/>
      </c>
      <c r="Y2803" s="64"/>
    </row>
    <row r="2804" customFormat="false" ht="12.75" hidden="false" customHeight="false" outlineLevel="0" collapsed="false">
      <c r="L2804" s="0" t="str">
        <f aca="false">IF($C2804="","",VLOOKUP($C2804,Table,2,FALSE()))</f>
        <v/>
      </c>
      <c r="N2804" s="0" t="str">
        <f aca="false">CONCATENATE($L2804,$B2804)</f>
        <v/>
      </c>
      <c r="Y2804" s="64"/>
    </row>
    <row r="2805" customFormat="false" ht="12.75" hidden="false" customHeight="false" outlineLevel="0" collapsed="false">
      <c r="L2805" s="0" t="str">
        <f aca="false">IF($C2805="","",VLOOKUP($C2805,Table,2,FALSE()))</f>
        <v/>
      </c>
      <c r="N2805" s="0" t="str">
        <f aca="false">CONCATENATE($L2805,$B2805)</f>
        <v/>
      </c>
      <c r="Y2805" s="64"/>
    </row>
    <row r="2806" customFormat="false" ht="12.75" hidden="false" customHeight="false" outlineLevel="0" collapsed="false">
      <c r="L2806" s="0" t="str">
        <f aca="false">IF($C2806="","",VLOOKUP($C2806,Table,2,FALSE()))</f>
        <v/>
      </c>
      <c r="N2806" s="0" t="str">
        <f aca="false">CONCATENATE($L2806,$B2806)</f>
        <v/>
      </c>
      <c r="Y2806" s="64"/>
    </row>
    <row r="2807" customFormat="false" ht="12.75" hidden="false" customHeight="false" outlineLevel="0" collapsed="false">
      <c r="L2807" s="0" t="str">
        <f aca="false">IF($C2807="","",VLOOKUP($C2807,Table,2,FALSE()))</f>
        <v/>
      </c>
      <c r="N2807" s="0" t="str">
        <f aca="false">CONCATENATE($L2807,$B2807)</f>
        <v/>
      </c>
      <c r="Y2807" s="64"/>
    </row>
    <row r="2808" customFormat="false" ht="12.75" hidden="false" customHeight="false" outlineLevel="0" collapsed="false">
      <c r="L2808" s="0" t="str">
        <f aca="false">IF($C2808="","",VLOOKUP($C2808,Table,2,FALSE()))</f>
        <v/>
      </c>
      <c r="N2808" s="0" t="str">
        <f aca="false">CONCATENATE($L2808,$B2808)</f>
        <v/>
      </c>
      <c r="Y2808" s="64"/>
    </row>
    <row r="2809" customFormat="false" ht="12.75" hidden="false" customHeight="false" outlineLevel="0" collapsed="false">
      <c r="L2809" s="0" t="str">
        <f aca="false">IF($C2809="","",VLOOKUP($C2809,Table,2,FALSE()))</f>
        <v/>
      </c>
      <c r="N2809" s="0" t="str">
        <f aca="false">CONCATENATE($L2809,$B2809)</f>
        <v/>
      </c>
      <c r="Y2809" s="64"/>
    </row>
    <row r="2810" customFormat="false" ht="12.75" hidden="false" customHeight="false" outlineLevel="0" collapsed="false">
      <c r="L2810" s="0" t="str">
        <f aca="false">IF($C2810="","",VLOOKUP($C2810,Table,2,FALSE()))</f>
        <v/>
      </c>
      <c r="N2810" s="0" t="str">
        <f aca="false">CONCATENATE($L2810,$B2810)</f>
        <v/>
      </c>
      <c r="Y2810" s="64"/>
    </row>
    <row r="2811" customFormat="false" ht="12.75" hidden="false" customHeight="false" outlineLevel="0" collapsed="false">
      <c r="L2811" s="0" t="str">
        <f aca="false">IF($C2811="","",VLOOKUP($C2811,Table,2,FALSE()))</f>
        <v/>
      </c>
      <c r="N2811" s="0" t="str">
        <f aca="false">CONCATENATE($L2811,$B2811)</f>
        <v/>
      </c>
      <c r="Y2811" s="64"/>
    </row>
    <row r="2812" customFormat="false" ht="12.75" hidden="false" customHeight="false" outlineLevel="0" collapsed="false">
      <c r="L2812" s="0" t="str">
        <f aca="false">IF($C2812="","",VLOOKUP($C2812,Table,2,FALSE()))</f>
        <v/>
      </c>
      <c r="N2812" s="0" t="str">
        <f aca="false">CONCATENATE($L2812,$B2812)</f>
        <v/>
      </c>
      <c r="Y2812" s="64"/>
    </row>
    <row r="2813" customFormat="false" ht="12.75" hidden="false" customHeight="false" outlineLevel="0" collapsed="false">
      <c r="L2813" s="0" t="str">
        <f aca="false">IF($C2813="","",VLOOKUP($C2813,Table,2,FALSE()))</f>
        <v/>
      </c>
      <c r="N2813" s="0" t="str">
        <f aca="false">CONCATENATE($L2813,$B2813)</f>
        <v/>
      </c>
      <c r="Y2813" s="64"/>
    </row>
    <row r="2814" customFormat="false" ht="12.75" hidden="false" customHeight="false" outlineLevel="0" collapsed="false">
      <c r="L2814" s="0" t="str">
        <f aca="false">IF($C2814="","",VLOOKUP($C2814,Table,2,FALSE()))</f>
        <v/>
      </c>
      <c r="N2814" s="0" t="str">
        <f aca="false">CONCATENATE($L2814,$B2814)</f>
        <v/>
      </c>
      <c r="Y2814" s="64"/>
    </row>
    <row r="2815" customFormat="false" ht="12.75" hidden="false" customHeight="false" outlineLevel="0" collapsed="false">
      <c r="L2815" s="0" t="str">
        <f aca="false">IF($C2815="","",VLOOKUP($C2815,Table,2,FALSE()))</f>
        <v/>
      </c>
      <c r="N2815" s="0" t="str">
        <f aca="false">CONCATENATE($L2815,$B2815)</f>
        <v/>
      </c>
      <c r="Y2815" s="64"/>
    </row>
    <row r="2816" customFormat="false" ht="12.75" hidden="false" customHeight="false" outlineLevel="0" collapsed="false">
      <c r="L2816" s="0" t="str">
        <f aca="false">IF($C2816="","",VLOOKUP($C2816,Table,2,FALSE()))</f>
        <v/>
      </c>
      <c r="N2816" s="0" t="str">
        <f aca="false">CONCATENATE($L2816,$B2816)</f>
        <v/>
      </c>
      <c r="Y2816" s="64"/>
    </row>
    <row r="2817" customFormat="false" ht="12.75" hidden="false" customHeight="false" outlineLevel="0" collapsed="false">
      <c r="L2817" s="0" t="str">
        <f aca="false">IF($C2817="","",VLOOKUP($C2817,Table,2,FALSE()))</f>
        <v/>
      </c>
      <c r="N2817" s="0" t="str">
        <f aca="false">CONCATENATE($L2817,$B2817)</f>
        <v/>
      </c>
      <c r="Y2817" s="64"/>
    </row>
    <row r="2818" customFormat="false" ht="12.75" hidden="false" customHeight="false" outlineLevel="0" collapsed="false">
      <c r="L2818" s="0" t="str">
        <f aca="false">IF($C2818="","",VLOOKUP($C2818,Table,2,FALSE()))</f>
        <v/>
      </c>
      <c r="N2818" s="0" t="str">
        <f aca="false">CONCATENATE($L2818,$B2818)</f>
        <v/>
      </c>
      <c r="Y2818" s="64"/>
    </row>
    <row r="2819" customFormat="false" ht="12.75" hidden="false" customHeight="false" outlineLevel="0" collapsed="false">
      <c r="L2819" s="0" t="str">
        <f aca="false">IF($C2819="","",VLOOKUP($C2819,Table,2,FALSE()))</f>
        <v/>
      </c>
      <c r="N2819" s="0" t="str">
        <f aca="false">CONCATENATE($L2819,$B2819)</f>
        <v/>
      </c>
      <c r="Y2819" s="64"/>
    </row>
    <row r="2820" customFormat="false" ht="12.75" hidden="false" customHeight="false" outlineLevel="0" collapsed="false">
      <c r="L2820" s="0" t="str">
        <f aca="false">IF($C2820="","",VLOOKUP($C2820,Table,2,FALSE()))</f>
        <v/>
      </c>
      <c r="N2820" s="0" t="str">
        <f aca="false">CONCATENATE($L2820,$B2820)</f>
        <v/>
      </c>
      <c r="Y2820" s="64"/>
    </row>
    <row r="2821" customFormat="false" ht="12.75" hidden="false" customHeight="false" outlineLevel="0" collapsed="false">
      <c r="L2821" s="0" t="str">
        <f aca="false">IF($C2821="","",VLOOKUP($C2821,Table,2,FALSE()))</f>
        <v/>
      </c>
      <c r="N2821" s="0" t="str">
        <f aca="false">CONCATENATE($L2821,$B2821)</f>
        <v/>
      </c>
      <c r="Y2821" s="64"/>
    </row>
    <row r="2822" customFormat="false" ht="12.75" hidden="false" customHeight="false" outlineLevel="0" collapsed="false">
      <c r="L2822" s="0" t="str">
        <f aca="false">IF($C2822="","",VLOOKUP($C2822,Table,2,FALSE()))</f>
        <v/>
      </c>
      <c r="N2822" s="0" t="str">
        <f aca="false">CONCATENATE($L2822,$B2822)</f>
        <v/>
      </c>
      <c r="Y2822" s="64"/>
    </row>
    <row r="2823" customFormat="false" ht="12.75" hidden="false" customHeight="false" outlineLevel="0" collapsed="false">
      <c r="L2823" s="0" t="str">
        <f aca="false">IF($C2823="","",VLOOKUP($C2823,Table,2,FALSE()))</f>
        <v/>
      </c>
      <c r="N2823" s="0" t="str">
        <f aca="false">CONCATENATE($L2823,$B2823)</f>
        <v/>
      </c>
      <c r="Y2823" s="64"/>
    </row>
    <row r="2824" customFormat="false" ht="12.75" hidden="false" customHeight="false" outlineLevel="0" collapsed="false">
      <c r="L2824" s="0" t="str">
        <f aca="false">IF($C2824="","",VLOOKUP($C2824,Table,2,FALSE()))</f>
        <v/>
      </c>
      <c r="N2824" s="0" t="str">
        <f aca="false">CONCATENATE($L2824,$B2824)</f>
        <v/>
      </c>
      <c r="Y2824" s="64"/>
    </row>
    <row r="2825" customFormat="false" ht="12.75" hidden="false" customHeight="false" outlineLevel="0" collapsed="false">
      <c r="L2825" s="0" t="str">
        <f aca="false">IF($C2825="","",VLOOKUP($C2825,Table,2,FALSE()))</f>
        <v/>
      </c>
      <c r="N2825" s="0" t="str">
        <f aca="false">CONCATENATE($L2825,$B2825)</f>
        <v/>
      </c>
      <c r="Y2825" s="64"/>
    </row>
    <row r="2826" customFormat="false" ht="12.75" hidden="false" customHeight="false" outlineLevel="0" collapsed="false">
      <c r="L2826" s="0" t="str">
        <f aca="false">IF($C2826="","",VLOOKUP($C2826,Table,2,FALSE()))</f>
        <v/>
      </c>
      <c r="N2826" s="0" t="str">
        <f aca="false">CONCATENATE($L2826,$B2826)</f>
        <v/>
      </c>
      <c r="Y2826" s="64"/>
    </row>
    <row r="2827" customFormat="false" ht="12.75" hidden="false" customHeight="false" outlineLevel="0" collapsed="false">
      <c r="L2827" s="0" t="str">
        <f aca="false">IF($C2827="","",VLOOKUP($C2827,Table,2,FALSE()))</f>
        <v/>
      </c>
      <c r="N2827" s="0" t="str">
        <f aca="false">CONCATENATE($L2827,$B2827)</f>
        <v/>
      </c>
      <c r="Y2827" s="64"/>
    </row>
    <row r="2828" customFormat="false" ht="12.75" hidden="false" customHeight="false" outlineLevel="0" collapsed="false">
      <c r="L2828" s="0" t="str">
        <f aca="false">IF($C2828="","",VLOOKUP($C2828,Table,2,FALSE()))</f>
        <v/>
      </c>
      <c r="N2828" s="0" t="str">
        <f aca="false">CONCATENATE($L2828,$B2828)</f>
        <v/>
      </c>
      <c r="Y2828" s="64"/>
    </row>
    <row r="2829" customFormat="false" ht="12.75" hidden="false" customHeight="false" outlineLevel="0" collapsed="false">
      <c r="L2829" s="0" t="str">
        <f aca="false">IF($C2829="","",VLOOKUP($C2829,Table,2,FALSE()))</f>
        <v/>
      </c>
      <c r="N2829" s="0" t="str">
        <f aca="false">CONCATENATE($L2829,$B2829)</f>
        <v/>
      </c>
      <c r="Y2829" s="64"/>
    </row>
    <row r="2830" customFormat="false" ht="12.75" hidden="false" customHeight="false" outlineLevel="0" collapsed="false">
      <c r="L2830" s="0" t="str">
        <f aca="false">IF($C2830="","",VLOOKUP($C2830,Table,2,FALSE()))</f>
        <v/>
      </c>
      <c r="N2830" s="0" t="str">
        <f aca="false">CONCATENATE($L2830,$B2830)</f>
        <v/>
      </c>
      <c r="Y2830" s="64"/>
    </row>
    <row r="2831" customFormat="false" ht="12.75" hidden="false" customHeight="false" outlineLevel="0" collapsed="false">
      <c r="L2831" s="0" t="str">
        <f aca="false">IF($C2831="","",VLOOKUP($C2831,Table,2,FALSE()))</f>
        <v/>
      </c>
      <c r="N2831" s="0" t="str">
        <f aca="false">CONCATENATE($L2831,$B2831)</f>
        <v/>
      </c>
      <c r="Y2831" s="64"/>
    </row>
    <row r="2832" customFormat="false" ht="12.75" hidden="false" customHeight="false" outlineLevel="0" collapsed="false">
      <c r="L2832" s="0" t="str">
        <f aca="false">IF($C2832="","",VLOOKUP($C2832,Table,2,FALSE()))</f>
        <v/>
      </c>
      <c r="N2832" s="0" t="str">
        <f aca="false">CONCATENATE($L2832,$B2832)</f>
        <v/>
      </c>
      <c r="Y2832" s="64"/>
    </row>
    <row r="2833" customFormat="false" ht="12.75" hidden="false" customHeight="false" outlineLevel="0" collapsed="false">
      <c r="L2833" s="0" t="str">
        <f aca="false">IF($C2833="","",VLOOKUP($C2833,Table,2,FALSE()))</f>
        <v/>
      </c>
      <c r="N2833" s="0" t="str">
        <f aca="false">CONCATENATE($L2833,$B2833)</f>
        <v/>
      </c>
      <c r="Y2833" s="64"/>
    </row>
    <row r="2834" customFormat="false" ht="12.75" hidden="false" customHeight="false" outlineLevel="0" collapsed="false">
      <c r="L2834" s="0" t="str">
        <f aca="false">IF($C2834="","",VLOOKUP($C2834,Table,2,FALSE()))</f>
        <v/>
      </c>
      <c r="N2834" s="0" t="str">
        <f aca="false">CONCATENATE($L2834,$B2834)</f>
        <v/>
      </c>
      <c r="Y2834" s="64"/>
    </row>
    <row r="2835" customFormat="false" ht="12.75" hidden="false" customHeight="false" outlineLevel="0" collapsed="false">
      <c r="L2835" s="0" t="str">
        <f aca="false">IF($C2835="","",VLOOKUP($C2835,Table,2,FALSE()))</f>
        <v/>
      </c>
      <c r="N2835" s="0" t="str">
        <f aca="false">CONCATENATE($L2835,$B2835)</f>
        <v/>
      </c>
      <c r="Y2835" s="64"/>
    </row>
    <row r="2836" customFormat="false" ht="12.75" hidden="false" customHeight="false" outlineLevel="0" collapsed="false">
      <c r="L2836" s="0" t="str">
        <f aca="false">IF($C2836="","",VLOOKUP($C2836,Table,2,FALSE()))</f>
        <v/>
      </c>
      <c r="N2836" s="0" t="str">
        <f aca="false">CONCATENATE($L2836,$B2836)</f>
        <v/>
      </c>
      <c r="Y2836" s="64"/>
    </row>
    <row r="2837" customFormat="false" ht="12.75" hidden="false" customHeight="false" outlineLevel="0" collapsed="false">
      <c r="L2837" s="0" t="str">
        <f aca="false">IF($C2837="","",VLOOKUP($C2837,Table,2,FALSE()))</f>
        <v/>
      </c>
      <c r="N2837" s="0" t="str">
        <f aca="false">CONCATENATE($L2837,$B2837)</f>
        <v/>
      </c>
      <c r="Y2837" s="64"/>
    </row>
    <row r="2838" customFormat="false" ht="12.75" hidden="false" customHeight="false" outlineLevel="0" collapsed="false">
      <c r="L2838" s="0" t="str">
        <f aca="false">IF($C2838="","",VLOOKUP($C2838,Table,2,FALSE()))</f>
        <v/>
      </c>
      <c r="N2838" s="0" t="str">
        <f aca="false">CONCATENATE($L2838,$B2838)</f>
        <v/>
      </c>
      <c r="Y2838" s="64"/>
    </row>
    <row r="2839" customFormat="false" ht="12.75" hidden="false" customHeight="false" outlineLevel="0" collapsed="false">
      <c r="L2839" s="0" t="str">
        <f aca="false">IF($C2839="","",VLOOKUP($C2839,Table,2,FALSE()))</f>
        <v/>
      </c>
      <c r="N2839" s="0" t="str">
        <f aca="false">CONCATENATE($L2839,$B2839)</f>
        <v/>
      </c>
      <c r="Y2839" s="64"/>
    </row>
    <row r="2840" customFormat="false" ht="12.75" hidden="false" customHeight="false" outlineLevel="0" collapsed="false">
      <c r="L2840" s="0" t="str">
        <f aca="false">IF($C2840="","",VLOOKUP($C2840,Table,2,FALSE()))</f>
        <v/>
      </c>
      <c r="N2840" s="0" t="str">
        <f aca="false">CONCATENATE($L2840,$B2840)</f>
        <v/>
      </c>
      <c r="Y2840" s="64"/>
    </row>
    <row r="2841" customFormat="false" ht="12.75" hidden="false" customHeight="false" outlineLevel="0" collapsed="false">
      <c r="L2841" s="0" t="str">
        <f aca="false">IF($C2841="","",VLOOKUP($C2841,Table,2,FALSE()))</f>
        <v/>
      </c>
      <c r="N2841" s="0" t="str">
        <f aca="false">CONCATENATE($L2841,$B2841)</f>
        <v/>
      </c>
      <c r="Y2841" s="64"/>
    </row>
    <row r="2842" customFormat="false" ht="12.75" hidden="false" customHeight="false" outlineLevel="0" collapsed="false">
      <c r="L2842" s="0" t="str">
        <f aca="false">IF($C2842="","",VLOOKUP($C2842,Table,2,FALSE()))</f>
        <v/>
      </c>
      <c r="N2842" s="0" t="str">
        <f aca="false">CONCATENATE($L2842,$B2842)</f>
        <v/>
      </c>
      <c r="Y2842" s="64"/>
    </row>
    <row r="2843" customFormat="false" ht="12.75" hidden="false" customHeight="false" outlineLevel="0" collapsed="false">
      <c r="L2843" s="0" t="str">
        <f aca="false">IF($C2843="","",VLOOKUP($C2843,Table,2,FALSE()))</f>
        <v/>
      </c>
      <c r="N2843" s="0" t="str">
        <f aca="false">CONCATENATE($L2843,$B2843)</f>
        <v/>
      </c>
      <c r="Y2843" s="64"/>
    </row>
    <row r="2844" customFormat="false" ht="12.75" hidden="false" customHeight="false" outlineLevel="0" collapsed="false">
      <c r="L2844" s="0" t="str">
        <f aca="false">IF($C2844="","",VLOOKUP($C2844,Table,2,FALSE()))</f>
        <v/>
      </c>
      <c r="N2844" s="0" t="str">
        <f aca="false">CONCATENATE($L2844,$B2844)</f>
        <v/>
      </c>
      <c r="Y2844" s="64"/>
    </row>
    <row r="2845" customFormat="false" ht="12.75" hidden="false" customHeight="false" outlineLevel="0" collapsed="false">
      <c r="L2845" s="0" t="str">
        <f aca="false">IF($C2845="","",VLOOKUP($C2845,Table,2,FALSE()))</f>
        <v/>
      </c>
      <c r="N2845" s="0" t="str">
        <f aca="false">CONCATENATE($L2845,$B2845)</f>
        <v/>
      </c>
      <c r="Y2845" s="64"/>
    </row>
    <row r="2846" customFormat="false" ht="12.75" hidden="false" customHeight="false" outlineLevel="0" collapsed="false">
      <c r="L2846" s="0" t="str">
        <f aca="false">IF($C2846="","",VLOOKUP($C2846,Table,2,FALSE()))</f>
        <v/>
      </c>
      <c r="N2846" s="0" t="str">
        <f aca="false">CONCATENATE($L2846,$B2846)</f>
        <v/>
      </c>
      <c r="Y2846" s="64"/>
    </row>
    <row r="2847" customFormat="false" ht="12.75" hidden="false" customHeight="false" outlineLevel="0" collapsed="false">
      <c r="L2847" s="0" t="str">
        <f aca="false">IF($C2847="","",VLOOKUP($C2847,Table,2,FALSE()))</f>
        <v/>
      </c>
      <c r="N2847" s="0" t="str">
        <f aca="false">CONCATENATE($L2847,$B2847)</f>
        <v/>
      </c>
      <c r="Y2847" s="64"/>
    </row>
    <row r="2848" customFormat="false" ht="12.75" hidden="false" customHeight="false" outlineLevel="0" collapsed="false">
      <c r="L2848" s="0" t="str">
        <f aca="false">IF($C2848="","",VLOOKUP($C2848,Table,2,FALSE()))</f>
        <v/>
      </c>
      <c r="N2848" s="0" t="str">
        <f aca="false">CONCATENATE($L2848,$B2848)</f>
        <v/>
      </c>
      <c r="Y2848" s="64"/>
    </row>
    <row r="2849" customFormat="false" ht="12.75" hidden="false" customHeight="false" outlineLevel="0" collapsed="false">
      <c r="L2849" s="0" t="str">
        <f aca="false">IF($C2849="","",VLOOKUP($C2849,Table,2,FALSE()))</f>
        <v/>
      </c>
      <c r="N2849" s="0" t="str">
        <f aca="false">CONCATENATE($L2849,$B2849)</f>
        <v/>
      </c>
      <c r="Y2849" s="64"/>
    </row>
    <row r="2850" customFormat="false" ht="12.75" hidden="false" customHeight="false" outlineLevel="0" collapsed="false">
      <c r="L2850" s="0" t="str">
        <f aca="false">IF($C2850="","",VLOOKUP($C2850,Table,2,FALSE()))</f>
        <v/>
      </c>
      <c r="N2850" s="0" t="str">
        <f aca="false">CONCATENATE($L2850,$B2850)</f>
        <v/>
      </c>
      <c r="Y2850" s="64"/>
    </row>
    <row r="2851" customFormat="false" ht="12.75" hidden="false" customHeight="false" outlineLevel="0" collapsed="false">
      <c r="L2851" s="0" t="str">
        <f aca="false">IF($C2851="","",VLOOKUP($C2851,Table,2,FALSE()))</f>
        <v/>
      </c>
      <c r="N2851" s="0" t="str">
        <f aca="false">CONCATENATE($L2851,$B2851)</f>
        <v/>
      </c>
      <c r="Y2851" s="64"/>
    </row>
    <row r="2852" customFormat="false" ht="12.75" hidden="false" customHeight="false" outlineLevel="0" collapsed="false">
      <c r="L2852" s="0" t="str">
        <f aca="false">IF($C2852="","",VLOOKUP($C2852,Table,2,FALSE()))</f>
        <v/>
      </c>
      <c r="N2852" s="0" t="str">
        <f aca="false">CONCATENATE($L2852,$B2852)</f>
        <v/>
      </c>
      <c r="Y2852" s="64"/>
    </row>
    <row r="2853" customFormat="false" ht="12.75" hidden="false" customHeight="false" outlineLevel="0" collapsed="false">
      <c r="L2853" s="0" t="str">
        <f aca="false">IF($C2853="","",VLOOKUP($C2853,Table,2,FALSE()))</f>
        <v/>
      </c>
      <c r="N2853" s="0" t="str">
        <f aca="false">CONCATENATE($L2853,$B2853)</f>
        <v/>
      </c>
      <c r="Y2853" s="64"/>
    </row>
    <row r="2854" customFormat="false" ht="12.75" hidden="false" customHeight="false" outlineLevel="0" collapsed="false">
      <c r="L2854" s="0" t="str">
        <f aca="false">IF($C2854="","",VLOOKUP($C2854,Table,2,FALSE()))</f>
        <v/>
      </c>
      <c r="N2854" s="0" t="str">
        <f aca="false">CONCATENATE($L2854,$B2854)</f>
        <v/>
      </c>
      <c r="Y2854" s="64"/>
    </row>
    <row r="2855" customFormat="false" ht="12.75" hidden="false" customHeight="false" outlineLevel="0" collapsed="false">
      <c r="L2855" s="0" t="str">
        <f aca="false">IF($C2855="","",VLOOKUP($C2855,Table,2,FALSE()))</f>
        <v/>
      </c>
      <c r="N2855" s="0" t="str">
        <f aca="false">CONCATENATE($L2855,$B2855)</f>
        <v/>
      </c>
      <c r="Y2855" s="64"/>
    </row>
    <row r="2856" customFormat="false" ht="12.75" hidden="false" customHeight="false" outlineLevel="0" collapsed="false">
      <c r="L2856" s="0" t="str">
        <f aca="false">IF($C2856="","",VLOOKUP($C2856,Table,2,FALSE()))</f>
        <v/>
      </c>
      <c r="N2856" s="0" t="str">
        <f aca="false">CONCATENATE($L2856,$B2856)</f>
        <v/>
      </c>
      <c r="Y2856" s="64"/>
    </row>
    <row r="2857" customFormat="false" ht="12.75" hidden="false" customHeight="false" outlineLevel="0" collapsed="false">
      <c r="L2857" s="0" t="str">
        <f aca="false">IF($C2857="","",VLOOKUP($C2857,Table,2,FALSE()))</f>
        <v/>
      </c>
      <c r="N2857" s="0" t="str">
        <f aca="false">CONCATENATE($L2857,$B2857)</f>
        <v/>
      </c>
      <c r="Y2857" s="64"/>
    </row>
    <row r="2858" customFormat="false" ht="12.75" hidden="false" customHeight="false" outlineLevel="0" collapsed="false">
      <c r="L2858" s="0" t="str">
        <f aca="false">IF($C2858="","",VLOOKUP($C2858,Table,2,FALSE()))</f>
        <v/>
      </c>
      <c r="N2858" s="0" t="str">
        <f aca="false">CONCATENATE($L2858,$B2858)</f>
        <v/>
      </c>
      <c r="Y2858" s="64"/>
    </row>
    <row r="2859" customFormat="false" ht="12.75" hidden="false" customHeight="false" outlineLevel="0" collapsed="false">
      <c r="L2859" s="0" t="str">
        <f aca="false">IF($C2859="","",VLOOKUP($C2859,Table,2,FALSE()))</f>
        <v/>
      </c>
      <c r="N2859" s="0" t="str">
        <f aca="false">CONCATENATE($L2859,$B2859)</f>
        <v/>
      </c>
      <c r="Y2859" s="64"/>
    </row>
    <row r="2860" customFormat="false" ht="12.75" hidden="false" customHeight="false" outlineLevel="0" collapsed="false">
      <c r="L2860" s="0" t="str">
        <f aca="false">IF($C2860="","",VLOOKUP($C2860,Table,2,FALSE()))</f>
        <v/>
      </c>
      <c r="N2860" s="0" t="str">
        <f aca="false">CONCATENATE($L2860,$B2860)</f>
        <v/>
      </c>
      <c r="Y2860" s="64"/>
    </row>
    <row r="2861" customFormat="false" ht="12.75" hidden="false" customHeight="false" outlineLevel="0" collapsed="false">
      <c r="L2861" s="0" t="str">
        <f aca="false">IF($C2861="","",VLOOKUP($C2861,Table,2,FALSE()))</f>
        <v/>
      </c>
      <c r="N2861" s="0" t="str">
        <f aca="false">CONCATENATE($L2861,$B2861)</f>
        <v/>
      </c>
      <c r="Y2861" s="64"/>
    </row>
    <row r="2862" customFormat="false" ht="12.75" hidden="false" customHeight="false" outlineLevel="0" collapsed="false">
      <c r="L2862" s="0" t="str">
        <f aca="false">IF($C2862="","",VLOOKUP($C2862,Table,2,FALSE()))</f>
        <v/>
      </c>
      <c r="N2862" s="0" t="str">
        <f aca="false">CONCATENATE($L2862,$B2862)</f>
        <v/>
      </c>
      <c r="Y2862" s="64"/>
    </row>
    <row r="2863" customFormat="false" ht="12.75" hidden="false" customHeight="false" outlineLevel="0" collapsed="false">
      <c r="L2863" s="0" t="str">
        <f aca="false">IF($C2863="","",VLOOKUP($C2863,Table,2,FALSE()))</f>
        <v/>
      </c>
      <c r="N2863" s="0" t="str">
        <f aca="false">CONCATENATE($L2863,$B2863)</f>
        <v/>
      </c>
      <c r="Y2863" s="64"/>
    </row>
    <row r="2864" customFormat="false" ht="12.75" hidden="false" customHeight="false" outlineLevel="0" collapsed="false">
      <c r="L2864" s="0" t="str">
        <f aca="false">IF($C2864="","",VLOOKUP($C2864,Table,2,FALSE()))</f>
        <v/>
      </c>
      <c r="N2864" s="0" t="str">
        <f aca="false">CONCATENATE($L2864,$B2864)</f>
        <v/>
      </c>
      <c r="Y2864" s="64"/>
    </row>
    <row r="2865" customFormat="false" ht="12.75" hidden="false" customHeight="false" outlineLevel="0" collapsed="false">
      <c r="L2865" s="0" t="str">
        <f aca="false">IF($C2865="","",VLOOKUP($C2865,Table,2,FALSE()))</f>
        <v/>
      </c>
      <c r="N2865" s="0" t="str">
        <f aca="false">CONCATENATE($L2865,$B2865)</f>
        <v/>
      </c>
      <c r="Y2865" s="64"/>
    </row>
    <row r="2866" customFormat="false" ht="12.75" hidden="false" customHeight="false" outlineLevel="0" collapsed="false">
      <c r="L2866" s="0" t="str">
        <f aca="false">IF($C2866="","",VLOOKUP($C2866,Table,2,FALSE()))</f>
        <v/>
      </c>
      <c r="N2866" s="0" t="str">
        <f aca="false">CONCATENATE($L2866,$B2866)</f>
        <v/>
      </c>
      <c r="Y2866" s="64"/>
    </row>
    <row r="2867" customFormat="false" ht="12.75" hidden="false" customHeight="false" outlineLevel="0" collapsed="false">
      <c r="L2867" s="0" t="str">
        <f aca="false">IF($C2867="","",VLOOKUP($C2867,Table,2,FALSE()))</f>
        <v/>
      </c>
      <c r="N2867" s="0" t="str">
        <f aca="false">CONCATENATE($L2867,$B2867)</f>
        <v/>
      </c>
      <c r="Y2867" s="64"/>
    </row>
    <row r="2868" customFormat="false" ht="12.75" hidden="false" customHeight="false" outlineLevel="0" collapsed="false">
      <c r="L2868" s="0" t="str">
        <f aca="false">IF($C2868="","",VLOOKUP($C2868,Table,2,FALSE()))</f>
        <v/>
      </c>
      <c r="N2868" s="0" t="str">
        <f aca="false">CONCATENATE($L2868,$B2868)</f>
        <v/>
      </c>
      <c r="Y2868" s="64"/>
    </row>
    <row r="2869" customFormat="false" ht="12.75" hidden="false" customHeight="false" outlineLevel="0" collapsed="false">
      <c r="L2869" s="0" t="str">
        <f aca="false">IF($C2869="","",VLOOKUP($C2869,Table,2,FALSE()))</f>
        <v/>
      </c>
      <c r="N2869" s="0" t="str">
        <f aca="false">CONCATENATE($L2869,$B2869)</f>
        <v/>
      </c>
      <c r="Y2869" s="64"/>
    </row>
    <row r="2870" customFormat="false" ht="12.75" hidden="false" customHeight="false" outlineLevel="0" collapsed="false">
      <c r="L2870" s="0" t="str">
        <f aca="false">IF($C2870="","",VLOOKUP($C2870,Table,2,FALSE()))</f>
        <v/>
      </c>
      <c r="N2870" s="0" t="str">
        <f aca="false">CONCATENATE($L2870,$B2870)</f>
        <v/>
      </c>
      <c r="Y2870" s="64"/>
    </row>
    <row r="2871" customFormat="false" ht="12.75" hidden="false" customHeight="false" outlineLevel="0" collapsed="false">
      <c r="L2871" s="0" t="str">
        <f aca="false">IF($C2871="","",VLOOKUP($C2871,Table,2,FALSE()))</f>
        <v/>
      </c>
      <c r="N2871" s="0" t="str">
        <f aca="false">CONCATENATE($L2871,$B2871)</f>
        <v/>
      </c>
      <c r="Y2871" s="64"/>
    </row>
    <row r="2872" customFormat="false" ht="12.75" hidden="false" customHeight="false" outlineLevel="0" collapsed="false">
      <c r="L2872" s="0" t="str">
        <f aca="false">IF($C2872="","",VLOOKUP($C2872,Table,2,FALSE()))</f>
        <v/>
      </c>
      <c r="N2872" s="0" t="str">
        <f aca="false">CONCATENATE($L2872,$B2872)</f>
        <v/>
      </c>
      <c r="Y2872" s="64"/>
    </row>
    <row r="2873" customFormat="false" ht="12.75" hidden="false" customHeight="false" outlineLevel="0" collapsed="false">
      <c r="L2873" s="0" t="str">
        <f aca="false">IF($C2873="","",VLOOKUP($C2873,Table,2,FALSE()))</f>
        <v/>
      </c>
      <c r="N2873" s="0" t="str">
        <f aca="false">CONCATENATE($L2873,$B2873)</f>
        <v/>
      </c>
      <c r="Y2873" s="64"/>
    </row>
    <row r="2874" customFormat="false" ht="12.75" hidden="false" customHeight="false" outlineLevel="0" collapsed="false">
      <c r="L2874" s="0" t="str">
        <f aca="false">IF($C2874="","",VLOOKUP($C2874,Table,2,FALSE()))</f>
        <v/>
      </c>
      <c r="N2874" s="0" t="str">
        <f aca="false">CONCATENATE($L2874,$B2874)</f>
        <v/>
      </c>
      <c r="Y2874" s="64"/>
    </row>
    <row r="2875" customFormat="false" ht="12.75" hidden="false" customHeight="false" outlineLevel="0" collapsed="false">
      <c r="L2875" s="0" t="str">
        <f aca="false">IF($C2875="","",VLOOKUP($C2875,Table,2,FALSE()))</f>
        <v/>
      </c>
      <c r="N2875" s="0" t="str">
        <f aca="false">CONCATENATE($L2875,$B2875)</f>
        <v/>
      </c>
      <c r="Y2875" s="64"/>
    </row>
    <row r="2876" customFormat="false" ht="12.75" hidden="false" customHeight="false" outlineLevel="0" collapsed="false">
      <c r="L2876" s="0" t="str">
        <f aca="false">IF($C2876="","",VLOOKUP($C2876,Table,2,FALSE()))</f>
        <v/>
      </c>
      <c r="N2876" s="0" t="str">
        <f aca="false">CONCATENATE($L2876,$B2876)</f>
        <v/>
      </c>
      <c r="Y2876" s="64"/>
    </row>
    <row r="2877" customFormat="false" ht="12.75" hidden="false" customHeight="false" outlineLevel="0" collapsed="false">
      <c r="L2877" s="0" t="str">
        <f aca="false">IF($C2877="","",VLOOKUP($C2877,Table,2,FALSE()))</f>
        <v/>
      </c>
      <c r="N2877" s="0" t="str">
        <f aca="false">CONCATENATE($L2877,$B2877)</f>
        <v/>
      </c>
      <c r="Y2877" s="64"/>
    </row>
    <row r="2878" customFormat="false" ht="12.75" hidden="false" customHeight="false" outlineLevel="0" collapsed="false">
      <c r="L2878" s="0" t="str">
        <f aca="false">IF($C2878="","",VLOOKUP($C2878,Table,2,FALSE()))</f>
        <v/>
      </c>
      <c r="N2878" s="0" t="str">
        <f aca="false">CONCATENATE($L2878,$B2878)</f>
        <v/>
      </c>
      <c r="Y2878" s="64"/>
    </row>
    <row r="2879" customFormat="false" ht="12.75" hidden="false" customHeight="false" outlineLevel="0" collapsed="false">
      <c r="L2879" s="0" t="str">
        <f aca="false">IF($C2879="","",VLOOKUP($C2879,Table,2,FALSE()))</f>
        <v/>
      </c>
      <c r="N2879" s="0" t="str">
        <f aca="false">CONCATENATE($L2879,$B2879)</f>
        <v/>
      </c>
      <c r="Y2879" s="64"/>
    </row>
    <row r="2880" customFormat="false" ht="12.75" hidden="false" customHeight="false" outlineLevel="0" collapsed="false">
      <c r="L2880" s="0" t="str">
        <f aca="false">IF($C2880="","",VLOOKUP($C2880,Table,2,FALSE()))</f>
        <v/>
      </c>
      <c r="N2880" s="0" t="str">
        <f aca="false">CONCATENATE($L2880,$B2880)</f>
        <v/>
      </c>
      <c r="Y2880" s="64"/>
    </row>
    <row r="2881" customFormat="false" ht="12.75" hidden="false" customHeight="false" outlineLevel="0" collapsed="false">
      <c r="L2881" s="0" t="str">
        <f aca="false">IF($C2881="","",VLOOKUP($C2881,Table,2,FALSE()))</f>
        <v/>
      </c>
      <c r="N2881" s="0" t="str">
        <f aca="false">CONCATENATE($L2881,$B2881)</f>
        <v/>
      </c>
      <c r="Y2881" s="64"/>
    </row>
    <row r="2882" customFormat="false" ht="12.75" hidden="false" customHeight="false" outlineLevel="0" collapsed="false">
      <c r="L2882" s="0" t="str">
        <f aca="false">IF($C2882="","",VLOOKUP($C2882,Table,2,FALSE()))</f>
        <v/>
      </c>
      <c r="N2882" s="0" t="str">
        <f aca="false">CONCATENATE($L2882,$B2882)</f>
        <v/>
      </c>
      <c r="Y2882" s="64"/>
    </row>
    <row r="2883" customFormat="false" ht="12.75" hidden="false" customHeight="false" outlineLevel="0" collapsed="false">
      <c r="L2883" s="0" t="str">
        <f aca="false">IF($C2883="","",VLOOKUP($C2883,Table,2,FALSE()))</f>
        <v/>
      </c>
      <c r="N2883" s="0" t="str">
        <f aca="false">CONCATENATE($L2883,$B2883)</f>
        <v/>
      </c>
      <c r="Y2883" s="64"/>
    </row>
    <row r="2884" customFormat="false" ht="12.75" hidden="false" customHeight="false" outlineLevel="0" collapsed="false">
      <c r="L2884" s="0" t="str">
        <f aca="false">IF($C2884="","",VLOOKUP($C2884,Table,2,FALSE()))</f>
        <v/>
      </c>
      <c r="N2884" s="0" t="str">
        <f aca="false">CONCATENATE($L2884,$B2884)</f>
        <v/>
      </c>
      <c r="Y2884" s="64"/>
    </row>
    <row r="2885" customFormat="false" ht="12.75" hidden="false" customHeight="false" outlineLevel="0" collapsed="false">
      <c r="L2885" s="0" t="str">
        <f aca="false">IF($C2885="","",VLOOKUP($C2885,Table,2,FALSE()))</f>
        <v/>
      </c>
      <c r="N2885" s="0" t="str">
        <f aca="false">CONCATENATE($L2885,$B2885)</f>
        <v/>
      </c>
      <c r="Y2885" s="64"/>
    </row>
    <row r="2886" customFormat="false" ht="12.75" hidden="false" customHeight="false" outlineLevel="0" collapsed="false">
      <c r="L2886" s="0" t="str">
        <f aca="false">IF($C2886="","",VLOOKUP($C2886,Table,2,FALSE()))</f>
        <v/>
      </c>
      <c r="N2886" s="0" t="str">
        <f aca="false">CONCATENATE($L2886,$B2886)</f>
        <v/>
      </c>
      <c r="Y2886" s="64"/>
    </row>
    <row r="2887" customFormat="false" ht="12.75" hidden="false" customHeight="false" outlineLevel="0" collapsed="false">
      <c r="L2887" s="0" t="str">
        <f aca="false">IF($C2887="","",VLOOKUP($C2887,Table,2,FALSE()))</f>
        <v/>
      </c>
      <c r="N2887" s="0" t="str">
        <f aca="false">CONCATENATE($L2887,$B2887)</f>
        <v/>
      </c>
      <c r="Y2887" s="64"/>
    </row>
    <row r="2888" customFormat="false" ht="12.75" hidden="false" customHeight="false" outlineLevel="0" collapsed="false">
      <c r="L2888" s="0" t="str">
        <f aca="false">IF($C2888="","",VLOOKUP($C2888,Table,2,FALSE()))</f>
        <v/>
      </c>
      <c r="N2888" s="0" t="str">
        <f aca="false">CONCATENATE($L2888,$B2888)</f>
        <v/>
      </c>
      <c r="Y2888" s="64"/>
    </row>
    <row r="2889" customFormat="false" ht="12.75" hidden="false" customHeight="false" outlineLevel="0" collapsed="false">
      <c r="L2889" s="0" t="str">
        <f aca="false">IF($C2889="","",VLOOKUP($C2889,Table,2,FALSE()))</f>
        <v/>
      </c>
      <c r="N2889" s="0" t="str">
        <f aca="false">CONCATENATE($L2889,$B2889)</f>
        <v/>
      </c>
      <c r="Y2889" s="64"/>
    </row>
    <row r="2890" customFormat="false" ht="12.75" hidden="false" customHeight="false" outlineLevel="0" collapsed="false">
      <c r="L2890" s="0" t="str">
        <f aca="false">IF($C2890="","",VLOOKUP($C2890,Table,2,FALSE()))</f>
        <v/>
      </c>
      <c r="N2890" s="0" t="str">
        <f aca="false">CONCATENATE($L2890,$B2890)</f>
        <v/>
      </c>
      <c r="Y2890" s="64"/>
    </row>
    <row r="2891" customFormat="false" ht="12.75" hidden="false" customHeight="false" outlineLevel="0" collapsed="false">
      <c r="L2891" s="0" t="str">
        <f aca="false">IF($C2891="","",VLOOKUP($C2891,Table,2,FALSE()))</f>
        <v/>
      </c>
      <c r="N2891" s="0" t="str">
        <f aca="false">CONCATENATE($L2891,$B2891)</f>
        <v/>
      </c>
      <c r="Y2891" s="64"/>
    </row>
    <row r="2892" customFormat="false" ht="12.75" hidden="false" customHeight="false" outlineLevel="0" collapsed="false">
      <c r="L2892" s="0" t="str">
        <f aca="false">IF($C2892="","",VLOOKUP($C2892,Table,2,FALSE()))</f>
        <v/>
      </c>
      <c r="N2892" s="0" t="str">
        <f aca="false">CONCATENATE($L2892,$B2892)</f>
        <v/>
      </c>
      <c r="Y2892" s="64"/>
    </row>
    <row r="2893" customFormat="false" ht="12.75" hidden="false" customHeight="false" outlineLevel="0" collapsed="false">
      <c r="L2893" s="0" t="str">
        <f aca="false">IF($C2893="","",VLOOKUP($C2893,Table,2,FALSE()))</f>
        <v/>
      </c>
      <c r="N2893" s="0" t="str">
        <f aca="false">CONCATENATE($L2893,$B2893)</f>
        <v/>
      </c>
      <c r="Y2893" s="64"/>
    </row>
    <row r="2894" customFormat="false" ht="12.75" hidden="false" customHeight="false" outlineLevel="0" collapsed="false">
      <c r="L2894" s="0" t="str">
        <f aca="false">IF($C2894="","",VLOOKUP($C2894,Table,2,FALSE()))</f>
        <v/>
      </c>
      <c r="N2894" s="0" t="str">
        <f aca="false">CONCATENATE($L2894,$B2894)</f>
        <v/>
      </c>
      <c r="Y2894" s="64"/>
    </row>
    <row r="2895" customFormat="false" ht="12.75" hidden="false" customHeight="false" outlineLevel="0" collapsed="false">
      <c r="L2895" s="0" t="str">
        <f aca="false">IF($C2895="","",VLOOKUP($C2895,Table,2,FALSE()))</f>
        <v/>
      </c>
      <c r="N2895" s="0" t="str">
        <f aca="false">CONCATENATE($L2895,$B2895)</f>
        <v/>
      </c>
      <c r="Y2895" s="64"/>
    </row>
    <row r="2896" customFormat="false" ht="12.75" hidden="false" customHeight="false" outlineLevel="0" collapsed="false">
      <c r="L2896" s="0" t="str">
        <f aca="false">IF($C2896="","",VLOOKUP($C2896,Table,2,FALSE()))</f>
        <v/>
      </c>
      <c r="N2896" s="0" t="str">
        <f aca="false">CONCATENATE($L2896,$B2896)</f>
        <v/>
      </c>
      <c r="Y2896" s="64"/>
    </row>
    <row r="2897" customFormat="false" ht="12.75" hidden="false" customHeight="false" outlineLevel="0" collapsed="false">
      <c r="L2897" s="0" t="str">
        <f aca="false">IF($C2897="","",VLOOKUP($C2897,Table,2,FALSE()))</f>
        <v/>
      </c>
      <c r="N2897" s="0" t="str">
        <f aca="false">CONCATENATE($L2897,$B2897)</f>
        <v/>
      </c>
      <c r="Y2897" s="64"/>
    </row>
    <row r="2898" customFormat="false" ht="12.75" hidden="false" customHeight="false" outlineLevel="0" collapsed="false">
      <c r="L2898" s="0" t="str">
        <f aca="false">IF($C2898="","",VLOOKUP($C2898,Table,2,FALSE()))</f>
        <v/>
      </c>
      <c r="N2898" s="0" t="str">
        <f aca="false">CONCATENATE($L2898,$B2898)</f>
        <v/>
      </c>
      <c r="Y2898" s="64"/>
    </row>
    <row r="2899" customFormat="false" ht="12.75" hidden="false" customHeight="false" outlineLevel="0" collapsed="false">
      <c r="L2899" s="0" t="str">
        <f aca="false">IF($C2899="","",VLOOKUP($C2899,Table,2,FALSE()))</f>
        <v/>
      </c>
      <c r="N2899" s="0" t="str">
        <f aca="false">CONCATENATE($L2899,$B2899)</f>
        <v/>
      </c>
      <c r="Y2899" s="64"/>
    </row>
    <row r="2900" customFormat="false" ht="12.75" hidden="false" customHeight="false" outlineLevel="0" collapsed="false">
      <c r="L2900" s="0" t="str">
        <f aca="false">IF($C2900="","",VLOOKUP($C2900,Table,2,FALSE()))</f>
        <v/>
      </c>
      <c r="N2900" s="0" t="str">
        <f aca="false">CONCATENATE($L2900,$B2900)</f>
        <v/>
      </c>
      <c r="Y2900" s="64"/>
    </row>
    <row r="2901" customFormat="false" ht="12.75" hidden="false" customHeight="false" outlineLevel="0" collapsed="false">
      <c r="L2901" s="0" t="str">
        <f aca="false">IF($C2901="","",VLOOKUP($C2901,Table,2,FALSE()))</f>
        <v/>
      </c>
      <c r="N2901" s="0" t="str">
        <f aca="false">CONCATENATE($L2901,$B2901)</f>
        <v/>
      </c>
      <c r="Y2901" s="64"/>
    </row>
    <row r="2902" customFormat="false" ht="12.75" hidden="false" customHeight="false" outlineLevel="0" collapsed="false">
      <c r="L2902" s="0" t="str">
        <f aca="false">IF($C2902="","",VLOOKUP($C2902,Table,2,FALSE()))</f>
        <v/>
      </c>
      <c r="N2902" s="0" t="str">
        <f aca="false">CONCATENATE($L2902,$B2902)</f>
        <v/>
      </c>
      <c r="Y2902" s="64"/>
    </row>
    <row r="2903" customFormat="false" ht="12.75" hidden="false" customHeight="false" outlineLevel="0" collapsed="false">
      <c r="L2903" s="0" t="str">
        <f aca="false">IF($C2903="","",VLOOKUP($C2903,Table,2,FALSE()))</f>
        <v/>
      </c>
      <c r="N2903" s="0" t="str">
        <f aca="false">CONCATENATE($L2903,$B2903)</f>
        <v/>
      </c>
      <c r="Y2903" s="64"/>
    </row>
    <row r="2904" customFormat="false" ht="12.75" hidden="false" customHeight="false" outlineLevel="0" collapsed="false">
      <c r="L2904" s="0" t="str">
        <f aca="false">IF($C2904="","",VLOOKUP($C2904,Table,2,FALSE()))</f>
        <v/>
      </c>
      <c r="N2904" s="0" t="str">
        <f aca="false">CONCATENATE($L2904,$B2904)</f>
        <v/>
      </c>
      <c r="Y2904" s="64"/>
    </row>
    <row r="2905" customFormat="false" ht="12.75" hidden="false" customHeight="false" outlineLevel="0" collapsed="false">
      <c r="L2905" s="0" t="str">
        <f aca="false">IF($C2905="","",VLOOKUP($C2905,Table,2,FALSE()))</f>
        <v/>
      </c>
      <c r="N2905" s="0" t="str">
        <f aca="false">CONCATENATE($L2905,$B2905)</f>
        <v/>
      </c>
      <c r="Y2905" s="64"/>
    </row>
    <row r="2906" customFormat="false" ht="12.75" hidden="false" customHeight="false" outlineLevel="0" collapsed="false">
      <c r="L2906" s="0" t="str">
        <f aca="false">IF($C2906="","",VLOOKUP($C2906,Table,2,FALSE()))</f>
        <v/>
      </c>
      <c r="N2906" s="0" t="str">
        <f aca="false">CONCATENATE($L2906,$B2906)</f>
        <v/>
      </c>
      <c r="Y2906" s="64"/>
    </row>
    <row r="2907" customFormat="false" ht="12.75" hidden="false" customHeight="false" outlineLevel="0" collapsed="false">
      <c r="L2907" s="0" t="str">
        <f aca="false">IF($C2907="","",VLOOKUP($C2907,Table,2,FALSE()))</f>
        <v/>
      </c>
      <c r="N2907" s="0" t="str">
        <f aca="false">CONCATENATE($L2907,$B2907)</f>
        <v/>
      </c>
      <c r="Y2907" s="64"/>
    </row>
    <row r="2908" customFormat="false" ht="12.75" hidden="false" customHeight="false" outlineLevel="0" collapsed="false">
      <c r="L2908" s="0" t="str">
        <f aca="false">IF($C2908="","",VLOOKUP($C2908,Table,2,FALSE()))</f>
        <v/>
      </c>
      <c r="N2908" s="0" t="str">
        <f aca="false">CONCATENATE($L2908,$B2908)</f>
        <v/>
      </c>
      <c r="Y2908" s="64"/>
    </row>
    <row r="2909" customFormat="false" ht="12.75" hidden="false" customHeight="false" outlineLevel="0" collapsed="false">
      <c r="L2909" s="0" t="str">
        <f aca="false">IF($C2909="","",VLOOKUP($C2909,Table,2,FALSE()))</f>
        <v/>
      </c>
      <c r="N2909" s="0" t="str">
        <f aca="false">CONCATENATE($L2909,$B2909)</f>
        <v/>
      </c>
      <c r="Y2909" s="64"/>
    </row>
    <row r="2910" customFormat="false" ht="12.75" hidden="false" customHeight="false" outlineLevel="0" collapsed="false">
      <c r="L2910" s="0" t="str">
        <f aca="false">IF($C2910="","",VLOOKUP($C2910,Table,2,FALSE()))</f>
        <v/>
      </c>
      <c r="N2910" s="0" t="str">
        <f aca="false">CONCATENATE($L2910,$B2910)</f>
        <v/>
      </c>
      <c r="Y2910" s="64"/>
    </row>
    <row r="2911" customFormat="false" ht="12.75" hidden="false" customHeight="false" outlineLevel="0" collapsed="false">
      <c r="L2911" s="0" t="str">
        <f aca="false">IF($C2911="","",VLOOKUP($C2911,Table,2,FALSE()))</f>
        <v/>
      </c>
      <c r="N2911" s="0" t="str">
        <f aca="false">CONCATENATE($L2911,$B2911)</f>
        <v/>
      </c>
      <c r="Y2911" s="64"/>
    </row>
    <row r="2912" customFormat="false" ht="12.75" hidden="false" customHeight="false" outlineLevel="0" collapsed="false">
      <c r="L2912" s="0" t="str">
        <f aca="false">IF($C2912="","",VLOOKUP($C2912,Table,2,FALSE()))</f>
        <v/>
      </c>
      <c r="N2912" s="0" t="str">
        <f aca="false">CONCATENATE($L2912,$B2912)</f>
        <v/>
      </c>
      <c r="Y2912" s="64"/>
    </row>
    <row r="2913" customFormat="false" ht="12.75" hidden="false" customHeight="false" outlineLevel="0" collapsed="false">
      <c r="L2913" s="0" t="str">
        <f aca="false">IF($C2913="","",VLOOKUP($C2913,Table,2,FALSE()))</f>
        <v/>
      </c>
      <c r="N2913" s="0" t="str">
        <f aca="false">CONCATENATE($L2913,$B2913)</f>
        <v/>
      </c>
      <c r="Y2913" s="64"/>
    </row>
    <row r="2914" customFormat="false" ht="12.75" hidden="false" customHeight="false" outlineLevel="0" collapsed="false">
      <c r="L2914" s="0" t="str">
        <f aca="false">IF($C2914="","",VLOOKUP($C2914,Table,2,FALSE()))</f>
        <v/>
      </c>
      <c r="N2914" s="0" t="str">
        <f aca="false">CONCATENATE($L2914,$B2914)</f>
        <v/>
      </c>
      <c r="Y2914" s="64"/>
    </row>
    <row r="2915" customFormat="false" ht="12.75" hidden="false" customHeight="false" outlineLevel="0" collapsed="false">
      <c r="L2915" s="0" t="str">
        <f aca="false">IF($C2915="","",VLOOKUP($C2915,Table,2,FALSE()))</f>
        <v/>
      </c>
      <c r="N2915" s="0" t="str">
        <f aca="false">CONCATENATE($L2915,$B2915)</f>
        <v/>
      </c>
      <c r="Y2915" s="64"/>
    </row>
    <row r="2916" customFormat="false" ht="12.75" hidden="false" customHeight="false" outlineLevel="0" collapsed="false">
      <c r="L2916" s="0" t="str">
        <f aca="false">IF($C2916="","",VLOOKUP($C2916,Table,2,FALSE()))</f>
        <v/>
      </c>
      <c r="N2916" s="0" t="str">
        <f aca="false">CONCATENATE($L2916,$B2916)</f>
        <v/>
      </c>
      <c r="Y2916" s="64"/>
    </row>
    <row r="2917" customFormat="false" ht="12.75" hidden="false" customHeight="false" outlineLevel="0" collapsed="false">
      <c r="L2917" s="0" t="str">
        <f aca="false">IF($C2917="","",VLOOKUP($C2917,Table,2,FALSE()))</f>
        <v/>
      </c>
      <c r="N2917" s="0" t="str">
        <f aca="false">CONCATENATE($L2917,$B2917)</f>
        <v/>
      </c>
      <c r="Y2917" s="64"/>
    </row>
    <row r="2918" customFormat="false" ht="12.75" hidden="false" customHeight="false" outlineLevel="0" collapsed="false">
      <c r="L2918" s="0" t="str">
        <f aca="false">IF($C2918="","",VLOOKUP($C2918,Table,2,FALSE()))</f>
        <v/>
      </c>
      <c r="N2918" s="0" t="str">
        <f aca="false">CONCATENATE($L2918,$B2918)</f>
        <v/>
      </c>
      <c r="Y2918" s="64"/>
    </row>
    <row r="2919" customFormat="false" ht="12.75" hidden="false" customHeight="false" outlineLevel="0" collapsed="false">
      <c r="L2919" s="0" t="str">
        <f aca="false">IF($C2919="","",VLOOKUP($C2919,Table,2,FALSE()))</f>
        <v/>
      </c>
      <c r="N2919" s="0" t="str">
        <f aca="false">CONCATENATE($L2919,$B2919)</f>
        <v/>
      </c>
      <c r="Y2919" s="64"/>
    </row>
    <row r="2920" customFormat="false" ht="12.75" hidden="false" customHeight="false" outlineLevel="0" collapsed="false">
      <c r="L2920" s="0" t="str">
        <f aca="false">IF($C2920="","",VLOOKUP($C2920,Table,2,FALSE()))</f>
        <v/>
      </c>
      <c r="N2920" s="0" t="str">
        <f aca="false">CONCATENATE($L2920,$B2920)</f>
        <v/>
      </c>
      <c r="Y2920" s="64"/>
    </row>
    <row r="2921" customFormat="false" ht="12.75" hidden="false" customHeight="false" outlineLevel="0" collapsed="false">
      <c r="L2921" s="0" t="str">
        <f aca="false">IF($C2921="","",VLOOKUP($C2921,Table,2,FALSE()))</f>
        <v/>
      </c>
      <c r="N2921" s="0" t="str">
        <f aca="false">CONCATENATE($L2921,$B2921)</f>
        <v/>
      </c>
      <c r="Y2921" s="64"/>
    </row>
    <row r="2922" customFormat="false" ht="12.75" hidden="false" customHeight="false" outlineLevel="0" collapsed="false">
      <c r="L2922" s="0" t="str">
        <f aca="false">IF($C2922="","",VLOOKUP($C2922,Table,2,FALSE()))</f>
        <v/>
      </c>
      <c r="N2922" s="0" t="str">
        <f aca="false">CONCATENATE($L2922,$B2922)</f>
        <v/>
      </c>
      <c r="Y2922" s="64"/>
    </row>
    <row r="2923" customFormat="false" ht="12.75" hidden="false" customHeight="false" outlineLevel="0" collapsed="false">
      <c r="L2923" s="0" t="str">
        <f aca="false">IF($C2923="","",VLOOKUP($C2923,Table,2,FALSE()))</f>
        <v/>
      </c>
      <c r="N2923" s="0" t="str">
        <f aca="false">CONCATENATE($L2923,$B2923)</f>
        <v/>
      </c>
      <c r="Y2923" s="64"/>
    </row>
    <row r="2924" customFormat="false" ht="12.75" hidden="false" customHeight="false" outlineLevel="0" collapsed="false">
      <c r="L2924" s="0" t="str">
        <f aca="false">IF($C2924="","",VLOOKUP($C2924,Table,2,FALSE()))</f>
        <v/>
      </c>
      <c r="N2924" s="0" t="str">
        <f aca="false">CONCATENATE($L2924,$B2924)</f>
        <v/>
      </c>
      <c r="Y2924" s="64"/>
    </row>
    <row r="2925" customFormat="false" ht="12.75" hidden="false" customHeight="false" outlineLevel="0" collapsed="false">
      <c r="L2925" s="0" t="str">
        <f aca="false">IF($C2925="","",VLOOKUP($C2925,Table,2,FALSE()))</f>
        <v/>
      </c>
      <c r="N2925" s="0" t="str">
        <f aca="false">CONCATENATE($L2925,$B2925)</f>
        <v/>
      </c>
      <c r="Y2925" s="64"/>
    </row>
    <row r="2926" customFormat="false" ht="12.75" hidden="false" customHeight="false" outlineLevel="0" collapsed="false">
      <c r="L2926" s="0" t="str">
        <f aca="false">IF($C2926="","",VLOOKUP($C2926,Table,2,FALSE()))</f>
        <v/>
      </c>
      <c r="N2926" s="0" t="str">
        <f aca="false">CONCATENATE($L2926,$B2926)</f>
        <v/>
      </c>
      <c r="Y2926" s="64"/>
    </row>
    <row r="2927" customFormat="false" ht="12.75" hidden="false" customHeight="false" outlineLevel="0" collapsed="false">
      <c r="L2927" s="0" t="str">
        <f aca="false">IF($C2927="","",VLOOKUP($C2927,Table,2,FALSE()))</f>
        <v/>
      </c>
      <c r="N2927" s="0" t="str">
        <f aca="false">CONCATENATE($L2927,$B2927)</f>
        <v/>
      </c>
      <c r="Y2927" s="64"/>
    </row>
    <row r="2928" customFormat="false" ht="12.75" hidden="false" customHeight="false" outlineLevel="0" collapsed="false">
      <c r="L2928" s="0" t="str">
        <f aca="false">IF($C2928="","",VLOOKUP($C2928,Table,2,FALSE()))</f>
        <v/>
      </c>
      <c r="N2928" s="0" t="str">
        <f aca="false">CONCATENATE($L2928,$B2928)</f>
        <v/>
      </c>
      <c r="Y2928" s="64"/>
    </row>
    <row r="2929" customFormat="false" ht="12.75" hidden="false" customHeight="false" outlineLevel="0" collapsed="false">
      <c r="L2929" s="0" t="str">
        <f aca="false">IF($C2929="","",VLOOKUP($C2929,Table,2,FALSE()))</f>
        <v/>
      </c>
      <c r="N2929" s="0" t="str">
        <f aca="false">CONCATENATE($L2929,$B2929)</f>
        <v/>
      </c>
      <c r="Y2929" s="64"/>
    </row>
    <row r="2930" customFormat="false" ht="12.75" hidden="false" customHeight="false" outlineLevel="0" collapsed="false">
      <c r="L2930" s="0" t="str">
        <f aca="false">IF($C2930="","",VLOOKUP($C2930,Table,2,FALSE()))</f>
        <v/>
      </c>
      <c r="N2930" s="0" t="str">
        <f aca="false">CONCATENATE($L2930,$B2930)</f>
        <v/>
      </c>
      <c r="Y2930" s="64"/>
    </row>
    <row r="2931" customFormat="false" ht="12.75" hidden="false" customHeight="false" outlineLevel="0" collapsed="false">
      <c r="L2931" s="0" t="str">
        <f aca="false">IF($C2931="","",VLOOKUP($C2931,Table,2,FALSE()))</f>
        <v/>
      </c>
      <c r="N2931" s="0" t="str">
        <f aca="false">CONCATENATE($L2931,$B2931)</f>
        <v/>
      </c>
      <c r="Y2931" s="64"/>
    </row>
    <row r="2932" customFormat="false" ht="12.75" hidden="false" customHeight="false" outlineLevel="0" collapsed="false">
      <c r="L2932" s="0" t="str">
        <f aca="false">IF($C2932="","",VLOOKUP($C2932,Table,2,FALSE()))</f>
        <v/>
      </c>
      <c r="N2932" s="0" t="str">
        <f aca="false">CONCATENATE($L2932,$B2932)</f>
        <v/>
      </c>
      <c r="Y2932" s="64"/>
    </row>
    <row r="2933" customFormat="false" ht="12.75" hidden="false" customHeight="false" outlineLevel="0" collapsed="false">
      <c r="L2933" s="0" t="str">
        <f aca="false">IF($C2933="","",VLOOKUP($C2933,Table,2,FALSE()))</f>
        <v/>
      </c>
      <c r="N2933" s="0" t="str">
        <f aca="false">CONCATENATE($L2933,$B2933)</f>
        <v/>
      </c>
      <c r="Y2933" s="64"/>
    </row>
    <row r="2934" customFormat="false" ht="12.75" hidden="false" customHeight="false" outlineLevel="0" collapsed="false">
      <c r="L2934" s="0" t="str">
        <f aca="false">IF($C2934="","",VLOOKUP($C2934,Table,2,FALSE()))</f>
        <v/>
      </c>
      <c r="N2934" s="0" t="str">
        <f aca="false">CONCATENATE($L2934,$B2934)</f>
        <v/>
      </c>
      <c r="Y2934" s="64"/>
    </row>
    <row r="2935" customFormat="false" ht="12.75" hidden="false" customHeight="false" outlineLevel="0" collapsed="false">
      <c r="L2935" s="0" t="str">
        <f aca="false">IF($C2935="","",VLOOKUP($C2935,Table,2,FALSE()))</f>
        <v/>
      </c>
      <c r="N2935" s="0" t="str">
        <f aca="false">CONCATENATE($L2935,$B2935)</f>
        <v/>
      </c>
      <c r="Y2935" s="64"/>
    </row>
    <row r="2936" customFormat="false" ht="12.75" hidden="false" customHeight="false" outlineLevel="0" collapsed="false">
      <c r="L2936" s="0" t="str">
        <f aca="false">IF($C2936="","",VLOOKUP($C2936,Table,2,FALSE()))</f>
        <v/>
      </c>
      <c r="N2936" s="0" t="str">
        <f aca="false">CONCATENATE($L2936,$B2936)</f>
        <v/>
      </c>
      <c r="Y2936" s="64"/>
    </row>
    <row r="2937" customFormat="false" ht="12.75" hidden="false" customHeight="false" outlineLevel="0" collapsed="false">
      <c r="L2937" s="0" t="str">
        <f aca="false">IF($C2937="","",VLOOKUP($C2937,Table,2,FALSE()))</f>
        <v/>
      </c>
      <c r="N2937" s="0" t="str">
        <f aca="false">CONCATENATE($L2937,$B2937)</f>
        <v/>
      </c>
      <c r="Y2937" s="64"/>
    </row>
    <row r="2938" customFormat="false" ht="12.75" hidden="false" customHeight="false" outlineLevel="0" collapsed="false">
      <c r="L2938" s="0" t="str">
        <f aca="false">IF($C2938="","",VLOOKUP($C2938,Table,2,FALSE()))</f>
        <v/>
      </c>
      <c r="N2938" s="0" t="str">
        <f aca="false">CONCATENATE($L2938,$B2938)</f>
        <v/>
      </c>
      <c r="Y2938" s="64"/>
    </row>
    <row r="2939" customFormat="false" ht="12.75" hidden="false" customHeight="false" outlineLevel="0" collapsed="false">
      <c r="L2939" s="0" t="str">
        <f aca="false">IF($C2939="","",VLOOKUP($C2939,Table,2,FALSE()))</f>
        <v/>
      </c>
      <c r="N2939" s="0" t="str">
        <f aca="false">CONCATENATE($L2939,$B2939)</f>
        <v/>
      </c>
      <c r="Y2939" s="64"/>
    </row>
    <row r="2940" customFormat="false" ht="12.75" hidden="false" customHeight="false" outlineLevel="0" collapsed="false">
      <c r="L2940" s="0" t="str">
        <f aca="false">IF($C2940="","",VLOOKUP($C2940,Table,2,FALSE()))</f>
        <v/>
      </c>
      <c r="N2940" s="0" t="str">
        <f aca="false">CONCATENATE($L2940,$B2940)</f>
        <v/>
      </c>
      <c r="Y2940" s="64"/>
    </row>
    <row r="2941" customFormat="false" ht="12.75" hidden="false" customHeight="false" outlineLevel="0" collapsed="false">
      <c r="L2941" s="0" t="str">
        <f aca="false">IF($C2941="","",VLOOKUP($C2941,Table,2,FALSE()))</f>
        <v/>
      </c>
      <c r="N2941" s="0" t="str">
        <f aca="false">CONCATENATE($L2941,$B2941)</f>
        <v/>
      </c>
      <c r="Y2941" s="64"/>
    </row>
    <row r="2942" customFormat="false" ht="12.75" hidden="false" customHeight="false" outlineLevel="0" collapsed="false">
      <c r="L2942" s="0" t="str">
        <f aca="false">IF($C2942="","",VLOOKUP($C2942,Table,2,FALSE()))</f>
        <v/>
      </c>
      <c r="N2942" s="0" t="str">
        <f aca="false">CONCATENATE($L2942,$B2942)</f>
        <v/>
      </c>
      <c r="Y2942" s="64"/>
    </row>
    <row r="2943" customFormat="false" ht="12.75" hidden="false" customHeight="false" outlineLevel="0" collapsed="false">
      <c r="L2943" s="0" t="str">
        <f aca="false">IF($C2943="","",VLOOKUP($C2943,Table,2,FALSE()))</f>
        <v/>
      </c>
      <c r="N2943" s="0" t="str">
        <f aca="false">CONCATENATE($L2943,$B2943)</f>
        <v/>
      </c>
      <c r="Y2943" s="64"/>
    </row>
    <row r="2944" customFormat="false" ht="12.75" hidden="false" customHeight="false" outlineLevel="0" collapsed="false">
      <c r="L2944" s="0" t="str">
        <f aca="false">IF($C2944="","",VLOOKUP($C2944,Table,2,FALSE()))</f>
        <v/>
      </c>
      <c r="N2944" s="0" t="str">
        <f aca="false">CONCATENATE($L2944,$B2944)</f>
        <v/>
      </c>
      <c r="Y2944" s="64"/>
    </row>
    <row r="2945" customFormat="false" ht="12.75" hidden="false" customHeight="false" outlineLevel="0" collapsed="false">
      <c r="L2945" s="0" t="str">
        <f aca="false">IF($C2945="","",VLOOKUP($C2945,Table,2,FALSE()))</f>
        <v/>
      </c>
      <c r="N2945" s="0" t="str">
        <f aca="false">CONCATENATE($L2945,$B2945)</f>
        <v/>
      </c>
      <c r="Y2945" s="64"/>
    </row>
    <row r="2946" customFormat="false" ht="12.75" hidden="false" customHeight="false" outlineLevel="0" collapsed="false">
      <c r="L2946" s="0" t="str">
        <f aca="false">IF($C2946="","",VLOOKUP($C2946,Table,2,FALSE()))</f>
        <v/>
      </c>
      <c r="N2946" s="0" t="str">
        <f aca="false">CONCATENATE($L2946,$B2946)</f>
        <v/>
      </c>
      <c r="Y2946" s="64"/>
    </row>
    <row r="2947" customFormat="false" ht="12.75" hidden="false" customHeight="false" outlineLevel="0" collapsed="false">
      <c r="L2947" s="0" t="str">
        <f aca="false">IF($C2947="","",VLOOKUP($C2947,Table,2,FALSE()))</f>
        <v/>
      </c>
      <c r="N2947" s="0" t="str">
        <f aca="false">CONCATENATE($L2947,$B2947)</f>
        <v/>
      </c>
      <c r="Y2947" s="64"/>
    </row>
    <row r="2948" customFormat="false" ht="12.75" hidden="false" customHeight="false" outlineLevel="0" collapsed="false">
      <c r="L2948" s="0" t="str">
        <f aca="false">IF($C2948="","",VLOOKUP($C2948,Table,2,FALSE()))</f>
        <v/>
      </c>
      <c r="N2948" s="0" t="str">
        <f aca="false">CONCATENATE($L2948,$B2948)</f>
        <v/>
      </c>
      <c r="Y2948" s="64"/>
    </row>
    <row r="2949" customFormat="false" ht="12.75" hidden="false" customHeight="false" outlineLevel="0" collapsed="false">
      <c r="L2949" s="0" t="str">
        <f aca="false">IF($C2949="","",VLOOKUP($C2949,Table,2,FALSE()))</f>
        <v/>
      </c>
      <c r="N2949" s="0" t="str">
        <f aca="false">CONCATENATE($L2949,$B2949)</f>
        <v/>
      </c>
      <c r="Y2949" s="64"/>
    </row>
    <row r="2950" customFormat="false" ht="12.75" hidden="false" customHeight="false" outlineLevel="0" collapsed="false">
      <c r="L2950" s="0" t="str">
        <f aca="false">IF($C2950="","",VLOOKUP($C2950,Table,2,FALSE()))</f>
        <v/>
      </c>
      <c r="N2950" s="0" t="str">
        <f aca="false">CONCATENATE($L2950,$B2950)</f>
        <v/>
      </c>
      <c r="Y2950" s="64"/>
    </row>
    <row r="2951" customFormat="false" ht="12.75" hidden="false" customHeight="false" outlineLevel="0" collapsed="false">
      <c r="L2951" s="0" t="str">
        <f aca="false">IF($C2951="","",VLOOKUP($C2951,Table,2,FALSE()))</f>
        <v/>
      </c>
      <c r="N2951" s="0" t="str">
        <f aca="false">CONCATENATE($L2951,$B2951)</f>
        <v/>
      </c>
      <c r="Y2951" s="64"/>
    </row>
    <row r="2952" customFormat="false" ht="12.75" hidden="false" customHeight="false" outlineLevel="0" collapsed="false">
      <c r="L2952" s="0" t="str">
        <f aca="false">IF($C2952="","",VLOOKUP($C2952,Table,2,FALSE()))</f>
        <v/>
      </c>
      <c r="N2952" s="0" t="str">
        <f aca="false">CONCATENATE($L2952,$B2952)</f>
        <v/>
      </c>
      <c r="Y2952" s="64"/>
    </row>
    <row r="2953" customFormat="false" ht="12.75" hidden="false" customHeight="false" outlineLevel="0" collapsed="false">
      <c r="L2953" s="0" t="str">
        <f aca="false">IF($C2953="","",VLOOKUP($C2953,Table,2,FALSE()))</f>
        <v/>
      </c>
      <c r="N2953" s="0" t="str">
        <f aca="false">CONCATENATE($L2953,$B2953)</f>
        <v/>
      </c>
      <c r="Y2953" s="64"/>
    </row>
    <row r="2954" customFormat="false" ht="12.75" hidden="false" customHeight="false" outlineLevel="0" collapsed="false">
      <c r="L2954" s="0" t="str">
        <f aca="false">IF($C2954="","",VLOOKUP($C2954,Table,2,FALSE()))</f>
        <v/>
      </c>
      <c r="N2954" s="0" t="str">
        <f aca="false">CONCATENATE($L2954,$B2954)</f>
        <v/>
      </c>
      <c r="Y2954" s="64"/>
    </row>
    <row r="2955" customFormat="false" ht="12.75" hidden="false" customHeight="false" outlineLevel="0" collapsed="false">
      <c r="L2955" s="0" t="str">
        <f aca="false">IF($C2955="","",VLOOKUP($C2955,Table,2,FALSE()))</f>
        <v/>
      </c>
      <c r="N2955" s="0" t="str">
        <f aca="false">CONCATENATE($L2955,$B2955)</f>
        <v/>
      </c>
      <c r="Y2955" s="64"/>
    </row>
    <row r="2956" customFormat="false" ht="12.75" hidden="false" customHeight="false" outlineLevel="0" collapsed="false">
      <c r="L2956" s="0" t="str">
        <f aca="false">IF($C2956="","",VLOOKUP($C2956,Table,2,FALSE()))</f>
        <v/>
      </c>
      <c r="N2956" s="0" t="str">
        <f aca="false">CONCATENATE($L2956,$B2956)</f>
        <v/>
      </c>
      <c r="Y2956" s="64"/>
    </row>
    <row r="2957" customFormat="false" ht="12.75" hidden="false" customHeight="false" outlineLevel="0" collapsed="false">
      <c r="L2957" s="0" t="str">
        <f aca="false">IF($C2957="","",VLOOKUP($C2957,Table,2,FALSE()))</f>
        <v/>
      </c>
      <c r="N2957" s="0" t="str">
        <f aca="false">CONCATENATE($L2957,$B2957)</f>
        <v/>
      </c>
      <c r="Y2957" s="64"/>
    </row>
    <row r="2958" customFormat="false" ht="12.75" hidden="false" customHeight="false" outlineLevel="0" collapsed="false">
      <c r="L2958" s="0" t="str">
        <f aca="false">IF($C2958="","",VLOOKUP($C2958,Table,2,FALSE()))</f>
        <v/>
      </c>
      <c r="N2958" s="0" t="str">
        <f aca="false">CONCATENATE($L2958,$B2958)</f>
        <v/>
      </c>
      <c r="Y2958" s="64"/>
    </row>
    <row r="2959" customFormat="false" ht="12.75" hidden="false" customHeight="false" outlineLevel="0" collapsed="false">
      <c r="L2959" s="0" t="str">
        <f aca="false">IF($C2959="","",VLOOKUP($C2959,Table,2,FALSE()))</f>
        <v/>
      </c>
      <c r="N2959" s="0" t="str">
        <f aca="false">CONCATENATE($L2959,$B2959)</f>
        <v/>
      </c>
      <c r="Y2959" s="64"/>
    </row>
    <row r="2960" customFormat="false" ht="12.75" hidden="false" customHeight="false" outlineLevel="0" collapsed="false">
      <c r="L2960" s="0" t="str">
        <f aca="false">IF($C2960="","",VLOOKUP($C2960,Table,2,FALSE()))</f>
        <v/>
      </c>
      <c r="N2960" s="0" t="str">
        <f aca="false">CONCATENATE($L2960,$B2960)</f>
        <v/>
      </c>
      <c r="Y2960" s="64"/>
    </row>
    <row r="2961" customFormat="false" ht="12.75" hidden="false" customHeight="false" outlineLevel="0" collapsed="false">
      <c r="L2961" s="0" t="str">
        <f aca="false">IF($C2961="","",VLOOKUP($C2961,Table,2,FALSE()))</f>
        <v/>
      </c>
      <c r="N2961" s="0" t="str">
        <f aca="false">CONCATENATE($L2961,$B2961)</f>
        <v/>
      </c>
      <c r="Y2961" s="64"/>
    </row>
    <row r="2962" customFormat="false" ht="12.75" hidden="false" customHeight="false" outlineLevel="0" collapsed="false">
      <c r="L2962" s="0" t="str">
        <f aca="false">IF($C2962="","",VLOOKUP($C2962,Table,2,FALSE()))</f>
        <v/>
      </c>
      <c r="N2962" s="0" t="str">
        <f aca="false">CONCATENATE($L2962,$B2962)</f>
        <v/>
      </c>
      <c r="Y2962" s="64"/>
    </row>
    <row r="2963" customFormat="false" ht="12.75" hidden="false" customHeight="false" outlineLevel="0" collapsed="false">
      <c r="L2963" s="0" t="str">
        <f aca="false">IF($C2963="","",VLOOKUP($C2963,Table,2,FALSE()))</f>
        <v/>
      </c>
      <c r="N2963" s="0" t="str">
        <f aca="false">CONCATENATE($L2963,$B2963)</f>
        <v/>
      </c>
      <c r="Y2963" s="64"/>
    </row>
    <row r="2964" customFormat="false" ht="12.75" hidden="false" customHeight="false" outlineLevel="0" collapsed="false">
      <c r="L2964" s="0" t="str">
        <f aca="false">IF($C2964="","",VLOOKUP($C2964,Table,2,FALSE()))</f>
        <v/>
      </c>
      <c r="N2964" s="0" t="str">
        <f aca="false">CONCATENATE($L2964,$B2964)</f>
        <v/>
      </c>
      <c r="Y2964" s="64"/>
    </row>
    <row r="2965" customFormat="false" ht="12.75" hidden="false" customHeight="false" outlineLevel="0" collapsed="false">
      <c r="L2965" s="0" t="str">
        <f aca="false">IF($C2965="","",VLOOKUP($C2965,Table,2,FALSE()))</f>
        <v/>
      </c>
      <c r="N2965" s="0" t="str">
        <f aca="false">CONCATENATE($L2965,$B2965)</f>
        <v/>
      </c>
      <c r="Y2965" s="64"/>
    </row>
    <row r="2966" customFormat="false" ht="12.75" hidden="false" customHeight="false" outlineLevel="0" collapsed="false">
      <c r="L2966" s="0" t="str">
        <f aca="false">IF($C2966="","",VLOOKUP($C2966,Table,2,FALSE()))</f>
        <v/>
      </c>
      <c r="N2966" s="0" t="str">
        <f aca="false">CONCATENATE($L2966,$B2966)</f>
        <v/>
      </c>
      <c r="Y2966" s="64"/>
    </row>
    <row r="2967" customFormat="false" ht="12.75" hidden="false" customHeight="false" outlineLevel="0" collapsed="false">
      <c r="L2967" s="0" t="str">
        <f aca="false">IF($C2967="","",VLOOKUP($C2967,Table,2,FALSE()))</f>
        <v/>
      </c>
      <c r="N2967" s="0" t="str">
        <f aca="false">CONCATENATE($L2967,$B2967)</f>
        <v/>
      </c>
      <c r="Y2967" s="64"/>
    </row>
    <row r="2968" customFormat="false" ht="12.75" hidden="false" customHeight="false" outlineLevel="0" collapsed="false">
      <c r="L2968" s="0" t="str">
        <f aca="false">IF($C2968="","",VLOOKUP($C2968,Table,2,FALSE()))</f>
        <v/>
      </c>
      <c r="N2968" s="0" t="str">
        <f aca="false">CONCATENATE($L2968,$B2968)</f>
        <v/>
      </c>
      <c r="Y2968" s="64"/>
    </row>
    <row r="2969" customFormat="false" ht="12.75" hidden="false" customHeight="false" outlineLevel="0" collapsed="false">
      <c r="L2969" s="0" t="str">
        <f aca="false">IF($C2969="","",VLOOKUP($C2969,Table,2,FALSE()))</f>
        <v/>
      </c>
      <c r="N2969" s="0" t="str">
        <f aca="false">CONCATENATE($L2969,$B2969)</f>
        <v/>
      </c>
      <c r="Y2969" s="64"/>
    </row>
    <row r="2970" customFormat="false" ht="12.75" hidden="false" customHeight="false" outlineLevel="0" collapsed="false">
      <c r="L2970" s="0" t="str">
        <f aca="false">IF($C2970="","",VLOOKUP($C2970,Table,2,FALSE()))</f>
        <v/>
      </c>
      <c r="N2970" s="0" t="str">
        <f aca="false">CONCATENATE($L2970,$B2970)</f>
        <v/>
      </c>
      <c r="Y2970" s="64"/>
    </row>
    <row r="2971" customFormat="false" ht="12.75" hidden="false" customHeight="false" outlineLevel="0" collapsed="false">
      <c r="L2971" s="0" t="str">
        <f aca="false">IF($C2971="","",VLOOKUP($C2971,Table,2,FALSE()))</f>
        <v/>
      </c>
      <c r="N2971" s="0" t="str">
        <f aca="false">CONCATENATE($L2971,$B2971)</f>
        <v/>
      </c>
      <c r="Y2971" s="64"/>
    </row>
    <row r="2972" customFormat="false" ht="12.75" hidden="false" customHeight="false" outlineLevel="0" collapsed="false">
      <c r="L2972" s="0" t="str">
        <f aca="false">IF($C2972="","",VLOOKUP($C2972,Table,2,FALSE()))</f>
        <v/>
      </c>
      <c r="N2972" s="0" t="str">
        <f aca="false">CONCATENATE($L2972,$B2972)</f>
        <v/>
      </c>
      <c r="Y2972" s="64"/>
    </row>
    <row r="2973" customFormat="false" ht="12.75" hidden="false" customHeight="false" outlineLevel="0" collapsed="false">
      <c r="L2973" s="0" t="str">
        <f aca="false">IF($C2973="","",VLOOKUP($C2973,Table,2,FALSE()))</f>
        <v/>
      </c>
      <c r="N2973" s="0" t="str">
        <f aca="false">CONCATENATE($L2973,$B2973)</f>
        <v/>
      </c>
      <c r="Y2973" s="64"/>
    </row>
    <row r="2974" customFormat="false" ht="12.75" hidden="false" customHeight="false" outlineLevel="0" collapsed="false">
      <c r="L2974" s="0" t="str">
        <f aca="false">IF($C2974="","",VLOOKUP($C2974,Table,2,FALSE()))</f>
        <v/>
      </c>
      <c r="N2974" s="0" t="str">
        <f aca="false">CONCATENATE($L2974,$B2974)</f>
        <v/>
      </c>
      <c r="Y2974" s="64"/>
    </row>
    <row r="2975" customFormat="false" ht="12.75" hidden="false" customHeight="false" outlineLevel="0" collapsed="false">
      <c r="L2975" s="0" t="str">
        <f aca="false">IF($C2975="","",VLOOKUP($C2975,Table,2,FALSE()))</f>
        <v/>
      </c>
      <c r="N2975" s="0" t="str">
        <f aca="false">CONCATENATE($L2975,$B2975)</f>
        <v/>
      </c>
      <c r="Y2975" s="64"/>
    </row>
    <row r="2976" customFormat="false" ht="12.75" hidden="false" customHeight="false" outlineLevel="0" collapsed="false">
      <c r="L2976" s="0" t="str">
        <f aca="false">IF($C2976="","",VLOOKUP($C2976,Table,2,FALSE()))</f>
        <v/>
      </c>
      <c r="N2976" s="0" t="str">
        <f aca="false">CONCATENATE($L2976,$B2976)</f>
        <v/>
      </c>
      <c r="Y2976" s="64"/>
    </row>
    <row r="2977" customFormat="false" ht="12.75" hidden="false" customHeight="false" outlineLevel="0" collapsed="false">
      <c r="L2977" s="0" t="str">
        <f aca="false">IF($C2977="","",VLOOKUP($C2977,Table,2,FALSE()))</f>
        <v/>
      </c>
      <c r="N2977" s="0" t="str">
        <f aca="false">CONCATENATE($L2977,$B2977)</f>
        <v/>
      </c>
      <c r="Y2977" s="64"/>
    </row>
    <row r="2978" customFormat="false" ht="12.75" hidden="false" customHeight="false" outlineLevel="0" collapsed="false">
      <c r="L2978" s="0" t="str">
        <f aca="false">IF($C2978="","",VLOOKUP($C2978,Table,2,FALSE()))</f>
        <v/>
      </c>
      <c r="N2978" s="0" t="str">
        <f aca="false">CONCATENATE($L2978,$B2978)</f>
        <v/>
      </c>
      <c r="Y2978" s="64"/>
    </row>
    <row r="2979" customFormat="false" ht="12.75" hidden="false" customHeight="false" outlineLevel="0" collapsed="false">
      <c r="L2979" s="0" t="str">
        <f aca="false">IF($C2979="","",VLOOKUP($C2979,Table,2,FALSE()))</f>
        <v/>
      </c>
      <c r="N2979" s="0" t="str">
        <f aca="false">CONCATENATE($L2979,$B2979)</f>
        <v/>
      </c>
      <c r="Y2979" s="64"/>
    </row>
    <row r="2980" customFormat="false" ht="12.75" hidden="false" customHeight="false" outlineLevel="0" collapsed="false">
      <c r="L2980" s="0" t="str">
        <f aca="false">IF($C2980="","",VLOOKUP($C2980,Table,2,FALSE()))</f>
        <v/>
      </c>
      <c r="N2980" s="0" t="str">
        <f aca="false">CONCATENATE($L2980,$B2980)</f>
        <v/>
      </c>
      <c r="Y2980" s="64"/>
    </row>
    <row r="2981" customFormat="false" ht="12.75" hidden="false" customHeight="false" outlineLevel="0" collapsed="false">
      <c r="L2981" s="0" t="str">
        <f aca="false">IF($C2981="","",VLOOKUP($C2981,Table,2,FALSE()))</f>
        <v/>
      </c>
      <c r="N2981" s="0" t="str">
        <f aca="false">CONCATENATE($L2981,$B2981)</f>
        <v/>
      </c>
      <c r="Y2981" s="64"/>
    </row>
    <row r="2982" customFormat="false" ht="12.75" hidden="false" customHeight="false" outlineLevel="0" collapsed="false">
      <c r="L2982" s="0" t="str">
        <f aca="false">IF($C2982="","",VLOOKUP($C2982,Table,2,FALSE()))</f>
        <v/>
      </c>
      <c r="N2982" s="0" t="str">
        <f aca="false">CONCATENATE($L2982,$B2982)</f>
        <v/>
      </c>
      <c r="Y2982" s="64"/>
    </row>
    <row r="2983" customFormat="false" ht="12.75" hidden="false" customHeight="false" outlineLevel="0" collapsed="false">
      <c r="L2983" s="0" t="str">
        <f aca="false">IF($C2983="","",VLOOKUP($C2983,Table,2,FALSE()))</f>
        <v/>
      </c>
      <c r="N2983" s="0" t="str">
        <f aca="false">CONCATENATE($L2983,$B2983)</f>
        <v/>
      </c>
      <c r="Y2983" s="64"/>
    </row>
    <row r="2984" customFormat="false" ht="12.75" hidden="false" customHeight="false" outlineLevel="0" collapsed="false">
      <c r="L2984" s="0" t="str">
        <f aca="false">IF($C2984="","",VLOOKUP($C2984,Table,2,FALSE()))</f>
        <v/>
      </c>
      <c r="N2984" s="0" t="str">
        <f aca="false">CONCATENATE($L2984,$B2984)</f>
        <v/>
      </c>
      <c r="Y2984" s="64"/>
    </row>
    <row r="2985" customFormat="false" ht="12.75" hidden="false" customHeight="false" outlineLevel="0" collapsed="false">
      <c r="L2985" s="0" t="str">
        <f aca="false">IF($C2985="","",VLOOKUP($C2985,Table,2,FALSE()))</f>
        <v/>
      </c>
      <c r="N2985" s="0" t="str">
        <f aca="false">CONCATENATE($L2985,$B2985)</f>
        <v/>
      </c>
      <c r="Y2985" s="64"/>
    </row>
    <row r="2986" customFormat="false" ht="12.75" hidden="false" customHeight="false" outlineLevel="0" collapsed="false">
      <c r="L2986" s="0" t="str">
        <f aca="false">IF($C2986="","",VLOOKUP($C2986,Table,2,FALSE()))</f>
        <v/>
      </c>
      <c r="N2986" s="0" t="str">
        <f aca="false">CONCATENATE($L2986,$B2986)</f>
        <v/>
      </c>
      <c r="Y2986" s="64"/>
    </row>
    <row r="2987" customFormat="false" ht="12.75" hidden="false" customHeight="false" outlineLevel="0" collapsed="false">
      <c r="L2987" s="0" t="str">
        <f aca="false">IF($C2987="","",VLOOKUP($C2987,Table,2,FALSE()))</f>
        <v/>
      </c>
      <c r="N2987" s="0" t="str">
        <f aca="false">CONCATENATE($L2987,$B2987)</f>
        <v/>
      </c>
      <c r="Y2987" s="64"/>
    </row>
    <row r="2988" customFormat="false" ht="12.75" hidden="false" customHeight="false" outlineLevel="0" collapsed="false">
      <c r="L2988" s="0" t="str">
        <f aca="false">IF($C2988="","",VLOOKUP($C2988,Table,2,FALSE()))</f>
        <v/>
      </c>
      <c r="N2988" s="0" t="str">
        <f aca="false">CONCATENATE($L2988,$B2988)</f>
        <v/>
      </c>
      <c r="Y2988" s="64"/>
    </row>
    <row r="2989" customFormat="false" ht="12.75" hidden="false" customHeight="false" outlineLevel="0" collapsed="false">
      <c r="L2989" s="0" t="str">
        <f aca="false">IF($C2989="","",VLOOKUP($C2989,Table,2,FALSE()))</f>
        <v/>
      </c>
      <c r="N2989" s="0" t="str">
        <f aca="false">CONCATENATE($L2989,$B2989)</f>
        <v/>
      </c>
      <c r="Y2989" s="64"/>
    </row>
    <row r="2990" customFormat="false" ht="12.75" hidden="false" customHeight="false" outlineLevel="0" collapsed="false">
      <c r="L2990" s="0" t="str">
        <f aca="false">IF($C2990="","",VLOOKUP($C2990,Table,2,FALSE()))</f>
        <v/>
      </c>
      <c r="N2990" s="0" t="str">
        <f aca="false">CONCATENATE($L2990,$B2990)</f>
        <v/>
      </c>
      <c r="Y2990" s="64"/>
    </row>
    <row r="2991" customFormat="false" ht="12.75" hidden="false" customHeight="false" outlineLevel="0" collapsed="false">
      <c r="L2991" s="0" t="str">
        <f aca="false">IF($C2991="","",VLOOKUP($C2991,Table,2,FALSE()))</f>
        <v/>
      </c>
      <c r="N2991" s="0" t="str">
        <f aca="false">CONCATENATE($L2991,$B2991)</f>
        <v/>
      </c>
      <c r="Y2991" s="64"/>
    </row>
    <row r="2992" customFormat="false" ht="12.75" hidden="false" customHeight="false" outlineLevel="0" collapsed="false">
      <c r="L2992" s="0" t="str">
        <f aca="false">IF($C2992="","",VLOOKUP($C2992,Table,2,FALSE()))</f>
        <v/>
      </c>
      <c r="N2992" s="0" t="str">
        <f aca="false">CONCATENATE($L2992,$B2992)</f>
        <v/>
      </c>
      <c r="Y2992" s="64"/>
    </row>
    <row r="2993" customFormat="false" ht="12.75" hidden="false" customHeight="false" outlineLevel="0" collapsed="false">
      <c r="L2993" s="0" t="str">
        <f aca="false">IF($C2993="","",VLOOKUP($C2993,Table,2,FALSE()))</f>
        <v/>
      </c>
      <c r="N2993" s="0" t="str">
        <f aca="false">CONCATENATE($L2993,$B2993)</f>
        <v/>
      </c>
      <c r="Y2993" s="64"/>
    </row>
    <row r="2994" customFormat="false" ht="12.75" hidden="false" customHeight="false" outlineLevel="0" collapsed="false">
      <c r="L2994" s="0" t="str">
        <f aca="false">IF($C2994="","",VLOOKUP($C2994,Table,2,FALSE()))</f>
        <v/>
      </c>
      <c r="N2994" s="0" t="str">
        <f aca="false">CONCATENATE($L2994,$B2994)</f>
        <v/>
      </c>
      <c r="Y2994" s="64"/>
    </row>
    <row r="2995" customFormat="false" ht="12.75" hidden="false" customHeight="false" outlineLevel="0" collapsed="false">
      <c r="L2995" s="0" t="str">
        <f aca="false">IF($C2995="","",VLOOKUP($C2995,Table,2,FALSE()))</f>
        <v/>
      </c>
      <c r="N2995" s="0" t="str">
        <f aca="false">CONCATENATE($L2995,$B2995)</f>
        <v/>
      </c>
      <c r="Y2995" s="64"/>
    </row>
    <row r="2996" customFormat="false" ht="12.75" hidden="false" customHeight="false" outlineLevel="0" collapsed="false">
      <c r="L2996" s="0" t="str">
        <f aca="false">IF($C2996="","",VLOOKUP($C2996,Table,2,FALSE()))</f>
        <v/>
      </c>
      <c r="N2996" s="0" t="str">
        <f aca="false">CONCATENATE($L2996,$B2996)</f>
        <v/>
      </c>
      <c r="Y2996" s="64"/>
    </row>
    <row r="2997" customFormat="false" ht="12.75" hidden="false" customHeight="false" outlineLevel="0" collapsed="false">
      <c r="L2997" s="0" t="str">
        <f aca="false">IF($C2997="","",VLOOKUP($C2997,Table,2,FALSE()))</f>
        <v/>
      </c>
      <c r="N2997" s="0" t="str">
        <f aca="false">CONCATENATE($L2997,$B2997)</f>
        <v/>
      </c>
      <c r="Y2997" s="64"/>
    </row>
    <row r="2998" customFormat="false" ht="12.75" hidden="false" customHeight="false" outlineLevel="0" collapsed="false">
      <c r="L2998" s="0" t="str">
        <f aca="false">IF($C2998="","",VLOOKUP($C2998,Table,2,FALSE()))</f>
        <v/>
      </c>
      <c r="N2998" s="0" t="str">
        <f aca="false">CONCATENATE($L2998,$B2998)</f>
        <v/>
      </c>
      <c r="Y2998" s="64"/>
    </row>
    <row r="2999" customFormat="false" ht="12.75" hidden="false" customHeight="false" outlineLevel="0" collapsed="false">
      <c r="L2999" s="0" t="str">
        <f aca="false">IF($C2999="","",VLOOKUP($C2999,Table,2,FALSE()))</f>
        <v/>
      </c>
      <c r="N2999" s="0" t="str">
        <f aca="false">CONCATENATE($L2999,$B2999)</f>
        <v/>
      </c>
      <c r="Y2999" s="64"/>
    </row>
    <row r="3000" customFormat="false" ht="12.75" hidden="false" customHeight="false" outlineLevel="0" collapsed="false">
      <c r="L3000" s="0" t="str">
        <f aca="false">IF($C3000="","",VLOOKUP($C3000,Table,2,FALSE()))</f>
        <v/>
      </c>
      <c r="N3000" s="0" t="str">
        <f aca="false">CONCATENATE($L3000,$B3000)</f>
        <v/>
      </c>
      <c r="Y3000" s="64"/>
    </row>
    <row r="3001" customFormat="false" ht="12.75" hidden="false" customHeight="false" outlineLevel="0" collapsed="false">
      <c r="Y3001" s="64"/>
    </row>
    <row r="3002" customFormat="false" ht="12.75" hidden="false" customHeight="false" outlineLevel="0" collapsed="false">
      <c r="Y3002" s="64"/>
    </row>
    <row r="3003" customFormat="false" ht="12.75" hidden="false" customHeight="false" outlineLevel="0" collapsed="false">
      <c r="Y3003" s="64"/>
    </row>
    <row r="3004" customFormat="false" ht="12.75" hidden="false" customHeight="false" outlineLevel="0" collapsed="false">
      <c r="Y3004" s="64"/>
    </row>
    <row r="3005" customFormat="false" ht="12.75" hidden="false" customHeight="false" outlineLevel="0" collapsed="false">
      <c r="Y3005" s="64"/>
    </row>
    <row r="3006" customFormat="false" ht="12.75" hidden="false" customHeight="false" outlineLevel="0" collapsed="false">
      <c r="Y3006" s="64"/>
    </row>
    <row r="3007" customFormat="false" ht="12.75" hidden="false" customHeight="false" outlineLevel="0" collapsed="false">
      <c r="Y3007" s="64"/>
    </row>
    <row r="3008" customFormat="false" ht="12.75" hidden="false" customHeight="false" outlineLevel="0" collapsed="false">
      <c r="Y3008" s="64"/>
    </row>
    <row r="3009" customFormat="false" ht="12.75" hidden="false" customHeight="false" outlineLevel="0" collapsed="false">
      <c r="Y3009" s="64"/>
    </row>
    <row r="3010" customFormat="false" ht="12.75" hidden="false" customHeight="false" outlineLevel="0" collapsed="false">
      <c r="Y3010" s="64"/>
    </row>
    <row r="3011" customFormat="false" ht="12.75" hidden="false" customHeight="false" outlineLevel="0" collapsed="false">
      <c r="Y3011" s="64"/>
    </row>
    <row r="3012" customFormat="false" ht="12.75" hidden="false" customHeight="false" outlineLevel="0" collapsed="false">
      <c r="Y3012" s="64"/>
    </row>
    <row r="3013" customFormat="false" ht="12.75" hidden="false" customHeight="false" outlineLevel="0" collapsed="false">
      <c r="Y3013" s="64"/>
    </row>
    <row r="3014" customFormat="false" ht="12.75" hidden="false" customHeight="false" outlineLevel="0" collapsed="false">
      <c r="Y3014" s="64"/>
    </row>
    <row r="3015" customFormat="false" ht="12.75" hidden="false" customHeight="false" outlineLevel="0" collapsed="false">
      <c r="Y3015" s="64"/>
    </row>
    <row r="3016" customFormat="false" ht="12.75" hidden="false" customHeight="false" outlineLevel="0" collapsed="false">
      <c r="Y3016" s="64"/>
    </row>
    <row r="3017" customFormat="false" ht="12.75" hidden="false" customHeight="false" outlineLevel="0" collapsed="false">
      <c r="Y3017" s="64"/>
    </row>
    <row r="3018" customFormat="false" ht="12.75" hidden="false" customHeight="false" outlineLevel="0" collapsed="false">
      <c r="Y3018" s="64"/>
    </row>
    <row r="3019" customFormat="false" ht="12.75" hidden="false" customHeight="false" outlineLevel="0" collapsed="false">
      <c r="Y3019" s="64"/>
    </row>
    <row r="3020" customFormat="false" ht="12.75" hidden="false" customHeight="false" outlineLevel="0" collapsed="false">
      <c r="Y3020" s="64"/>
    </row>
    <row r="3021" customFormat="false" ht="12.75" hidden="false" customHeight="false" outlineLevel="0" collapsed="false">
      <c r="Y3021" s="64"/>
    </row>
    <row r="3022" customFormat="false" ht="12.75" hidden="false" customHeight="false" outlineLevel="0" collapsed="false">
      <c r="Y3022" s="64"/>
    </row>
    <row r="3023" customFormat="false" ht="12.75" hidden="false" customHeight="false" outlineLevel="0" collapsed="false">
      <c r="Y3023" s="64"/>
    </row>
    <row r="3024" customFormat="false" ht="12.75" hidden="false" customHeight="false" outlineLevel="0" collapsed="false">
      <c r="Y3024" s="64"/>
    </row>
    <row r="3025" customFormat="false" ht="12.75" hidden="false" customHeight="false" outlineLevel="0" collapsed="false">
      <c r="Y3025" s="64"/>
    </row>
    <row r="3026" customFormat="false" ht="12.75" hidden="false" customHeight="false" outlineLevel="0" collapsed="false">
      <c r="Y3026" s="64"/>
    </row>
    <row r="3027" customFormat="false" ht="12.75" hidden="false" customHeight="false" outlineLevel="0" collapsed="false">
      <c r="Y3027" s="64"/>
    </row>
    <row r="3028" customFormat="false" ht="12.75" hidden="false" customHeight="false" outlineLevel="0" collapsed="false">
      <c r="Y3028" s="64"/>
    </row>
    <row r="3029" customFormat="false" ht="12.75" hidden="false" customHeight="false" outlineLevel="0" collapsed="false">
      <c r="Y3029" s="64"/>
    </row>
    <row r="3030" customFormat="false" ht="12.75" hidden="false" customHeight="false" outlineLevel="0" collapsed="false">
      <c r="Y3030" s="64"/>
    </row>
    <row r="3031" customFormat="false" ht="12.75" hidden="false" customHeight="false" outlineLevel="0" collapsed="false">
      <c r="Y3031" s="64"/>
    </row>
    <row r="3032" customFormat="false" ht="12.75" hidden="false" customHeight="false" outlineLevel="0" collapsed="false">
      <c r="Y3032" s="64"/>
    </row>
    <row r="3033" customFormat="false" ht="12.75" hidden="false" customHeight="false" outlineLevel="0" collapsed="false">
      <c r="Y3033" s="64"/>
    </row>
    <row r="3034" customFormat="false" ht="12.75" hidden="false" customHeight="false" outlineLevel="0" collapsed="false">
      <c r="Y3034" s="64"/>
    </row>
    <row r="3035" customFormat="false" ht="12.75" hidden="false" customHeight="false" outlineLevel="0" collapsed="false">
      <c r="Y3035" s="64"/>
    </row>
    <row r="3036" customFormat="false" ht="12.75" hidden="false" customHeight="false" outlineLevel="0" collapsed="false">
      <c r="Y3036" s="64"/>
    </row>
    <row r="3037" customFormat="false" ht="12.75" hidden="false" customHeight="false" outlineLevel="0" collapsed="false">
      <c r="Y3037" s="64"/>
    </row>
    <row r="3038" customFormat="false" ht="12.75" hidden="false" customHeight="false" outlineLevel="0" collapsed="false">
      <c r="Y3038" s="64"/>
    </row>
    <row r="3039" customFormat="false" ht="12.75" hidden="false" customHeight="false" outlineLevel="0" collapsed="false">
      <c r="Y3039" s="64"/>
    </row>
    <row r="3040" customFormat="false" ht="12.75" hidden="false" customHeight="false" outlineLevel="0" collapsed="false">
      <c r="Y3040" s="64"/>
    </row>
    <row r="3041" customFormat="false" ht="12.75" hidden="false" customHeight="false" outlineLevel="0" collapsed="false">
      <c r="Y3041" s="64"/>
    </row>
    <row r="3042" customFormat="false" ht="12.75" hidden="false" customHeight="false" outlineLevel="0" collapsed="false">
      <c r="Y3042" s="64"/>
    </row>
    <row r="3043" customFormat="false" ht="12.75" hidden="false" customHeight="false" outlineLevel="0" collapsed="false">
      <c r="Y3043" s="64"/>
    </row>
    <row r="3044" customFormat="false" ht="12.75" hidden="false" customHeight="false" outlineLevel="0" collapsed="false">
      <c r="Y3044" s="64"/>
    </row>
    <row r="3045" customFormat="false" ht="12.75" hidden="false" customHeight="false" outlineLevel="0" collapsed="false">
      <c r="Y3045" s="64"/>
    </row>
    <row r="3046" customFormat="false" ht="12.75" hidden="false" customHeight="false" outlineLevel="0" collapsed="false">
      <c r="Y3046" s="64"/>
    </row>
    <row r="3047" customFormat="false" ht="12.75" hidden="false" customHeight="false" outlineLevel="0" collapsed="false">
      <c r="Y3047" s="64"/>
    </row>
    <row r="3048" customFormat="false" ht="12.75" hidden="false" customHeight="false" outlineLevel="0" collapsed="false">
      <c r="Y3048" s="64"/>
    </row>
    <row r="3049" customFormat="false" ht="12.75" hidden="false" customHeight="false" outlineLevel="0" collapsed="false">
      <c r="Y3049" s="64"/>
    </row>
    <row r="3050" customFormat="false" ht="12.75" hidden="false" customHeight="false" outlineLevel="0" collapsed="false">
      <c r="Y3050" s="64"/>
    </row>
    <row r="3051" customFormat="false" ht="12.75" hidden="false" customHeight="false" outlineLevel="0" collapsed="false">
      <c r="Y3051" s="64"/>
    </row>
    <row r="3052" customFormat="false" ht="12.75" hidden="false" customHeight="false" outlineLevel="0" collapsed="false">
      <c r="Y3052" s="64"/>
    </row>
    <row r="3053" customFormat="false" ht="12.75" hidden="false" customHeight="false" outlineLevel="0" collapsed="false">
      <c r="Y3053" s="64"/>
    </row>
    <row r="3054" customFormat="false" ht="12.75" hidden="false" customHeight="false" outlineLevel="0" collapsed="false">
      <c r="Y3054" s="64"/>
    </row>
    <row r="3055" customFormat="false" ht="12.75" hidden="false" customHeight="false" outlineLevel="0" collapsed="false">
      <c r="Y3055" s="64"/>
    </row>
    <row r="3056" customFormat="false" ht="12.75" hidden="false" customHeight="false" outlineLevel="0" collapsed="false">
      <c r="Y3056" s="64"/>
    </row>
    <row r="3057" customFormat="false" ht="12.75" hidden="false" customHeight="false" outlineLevel="0" collapsed="false">
      <c r="Y3057" s="64"/>
    </row>
    <row r="3058" customFormat="false" ht="12.75" hidden="false" customHeight="false" outlineLevel="0" collapsed="false">
      <c r="Y3058" s="64"/>
    </row>
    <row r="3059" customFormat="false" ht="12.75" hidden="false" customHeight="false" outlineLevel="0" collapsed="false">
      <c r="Y3059" s="64"/>
    </row>
    <row r="3060" customFormat="false" ht="12.75" hidden="false" customHeight="false" outlineLevel="0" collapsed="false">
      <c r="Y3060" s="64"/>
    </row>
    <row r="3061" customFormat="false" ht="12.75" hidden="false" customHeight="false" outlineLevel="0" collapsed="false">
      <c r="Y3061" s="64"/>
    </row>
    <row r="3062" customFormat="false" ht="12.75" hidden="false" customHeight="false" outlineLevel="0" collapsed="false">
      <c r="Y3062" s="64"/>
    </row>
    <row r="3063" customFormat="false" ht="12.75" hidden="false" customHeight="false" outlineLevel="0" collapsed="false">
      <c r="Y3063" s="64"/>
    </row>
    <row r="3064" customFormat="false" ht="12.75" hidden="false" customHeight="false" outlineLevel="0" collapsed="false">
      <c r="Y3064" s="64"/>
    </row>
    <row r="3065" customFormat="false" ht="12.75" hidden="false" customHeight="false" outlineLevel="0" collapsed="false">
      <c r="Y3065" s="64"/>
    </row>
    <row r="3066" customFormat="false" ht="12.75" hidden="false" customHeight="false" outlineLevel="0" collapsed="false">
      <c r="Y3066" s="64"/>
    </row>
    <row r="3067" customFormat="false" ht="12.75" hidden="false" customHeight="false" outlineLevel="0" collapsed="false">
      <c r="Y3067" s="64"/>
    </row>
    <row r="3068" customFormat="false" ht="12.75" hidden="false" customHeight="false" outlineLevel="0" collapsed="false">
      <c r="Y3068" s="64"/>
    </row>
    <row r="3069" customFormat="false" ht="12.75" hidden="false" customHeight="false" outlineLevel="0" collapsed="false">
      <c r="Y3069" s="64"/>
    </row>
    <row r="3070" customFormat="false" ht="12.75" hidden="false" customHeight="false" outlineLevel="0" collapsed="false">
      <c r="Y3070" s="64"/>
    </row>
    <row r="3071" customFormat="false" ht="12.75" hidden="false" customHeight="false" outlineLevel="0" collapsed="false">
      <c r="Y3071" s="64"/>
    </row>
    <row r="3072" customFormat="false" ht="12.75" hidden="false" customHeight="false" outlineLevel="0" collapsed="false">
      <c r="Y3072" s="64"/>
    </row>
    <row r="3073" customFormat="false" ht="12.75" hidden="false" customHeight="false" outlineLevel="0" collapsed="false">
      <c r="Y3073" s="64"/>
    </row>
    <row r="3074" customFormat="false" ht="12.75" hidden="false" customHeight="false" outlineLevel="0" collapsed="false">
      <c r="Y3074" s="64"/>
    </row>
    <row r="3075" customFormat="false" ht="12.75" hidden="false" customHeight="false" outlineLevel="0" collapsed="false">
      <c r="Y3075" s="64"/>
    </row>
    <row r="3076" customFormat="false" ht="12.75" hidden="false" customHeight="false" outlineLevel="0" collapsed="false">
      <c r="Y3076" s="64"/>
    </row>
    <row r="3077" customFormat="false" ht="12.75" hidden="false" customHeight="false" outlineLevel="0" collapsed="false">
      <c r="Y3077" s="64"/>
    </row>
    <row r="3078" customFormat="false" ht="12.75" hidden="false" customHeight="false" outlineLevel="0" collapsed="false">
      <c r="Y3078" s="64"/>
    </row>
    <row r="3079" customFormat="false" ht="12.75" hidden="false" customHeight="false" outlineLevel="0" collapsed="false">
      <c r="Y3079" s="64"/>
    </row>
    <row r="3080" customFormat="false" ht="12.75" hidden="false" customHeight="false" outlineLevel="0" collapsed="false">
      <c r="Y3080" s="64"/>
    </row>
    <row r="3081" customFormat="false" ht="12.75" hidden="false" customHeight="false" outlineLevel="0" collapsed="false">
      <c r="Y3081" s="64"/>
    </row>
    <row r="3082" customFormat="false" ht="12.75" hidden="false" customHeight="false" outlineLevel="0" collapsed="false">
      <c r="Y3082" s="64"/>
    </row>
    <row r="3083" customFormat="false" ht="12.75" hidden="false" customHeight="false" outlineLevel="0" collapsed="false">
      <c r="Y3083" s="64"/>
    </row>
    <row r="3084" customFormat="false" ht="12.75" hidden="false" customHeight="false" outlineLevel="0" collapsed="false">
      <c r="Y3084" s="64"/>
    </row>
    <row r="3085" customFormat="false" ht="12.75" hidden="false" customHeight="false" outlineLevel="0" collapsed="false">
      <c r="Y3085" s="64"/>
    </row>
    <row r="3086" customFormat="false" ht="12.75" hidden="false" customHeight="false" outlineLevel="0" collapsed="false">
      <c r="Y3086" s="64"/>
    </row>
    <row r="3087" customFormat="false" ht="12.75" hidden="false" customHeight="false" outlineLevel="0" collapsed="false">
      <c r="Y3087" s="64"/>
    </row>
    <row r="3088" customFormat="false" ht="12.75" hidden="false" customHeight="false" outlineLevel="0" collapsed="false">
      <c r="Y3088" s="64"/>
    </row>
    <row r="3089" customFormat="false" ht="12.75" hidden="false" customHeight="false" outlineLevel="0" collapsed="false">
      <c r="Y3089" s="64"/>
    </row>
    <row r="3090" customFormat="false" ht="12.75" hidden="false" customHeight="false" outlineLevel="0" collapsed="false">
      <c r="Y3090" s="64"/>
    </row>
    <row r="3091" customFormat="false" ht="12.75" hidden="false" customHeight="false" outlineLevel="0" collapsed="false">
      <c r="Y3091" s="64"/>
    </row>
    <row r="3092" customFormat="false" ht="12.75" hidden="false" customHeight="false" outlineLevel="0" collapsed="false">
      <c r="Y3092" s="64"/>
    </row>
    <row r="3093" customFormat="false" ht="12.75" hidden="false" customHeight="false" outlineLevel="0" collapsed="false">
      <c r="Y3093" s="64"/>
    </row>
    <row r="3094" customFormat="false" ht="12.75" hidden="false" customHeight="false" outlineLevel="0" collapsed="false">
      <c r="Y3094" s="64"/>
    </row>
    <row r="3095" customFormat="false" ht="12.75" hidden="false" customHeight="false" outlineLevel="0" collapsed="false">
      <c r="Y3095" s="64"/>
    </row>
    <row r="3096" customFormat="false" ht="12.75" hidden="false" customHeight="false" outlineLevel="0" collapsed="false">
      <c r="Y3096" s="64"/>
    </row>
    <row r="3097" customFormat="false" ht="12.75" hidden="false" customHeight="false" outlineLevel="0" collapsed="false">
      <c r="Y3097" s="64"/>
    </row>
    <row r="3098" customFormat="false" ht="12.75" hidden="false" customHeight="false" outlineLevel="0" collapsed="false">
      <c r="Y3098" s="64"/>
    </row>
    <row r="3099" customFormat="false" ht="12.75" hidden="false" customHeight="false" outlineLevel="0" collapsed="false">
      <c r="Y3099" s="64"/>
    </row>
    <row r="3100" customFormat="false" ht="12.75" hidden="false" customHeight="false" outlineLevel="0" collapsed="false">
      <c r="Y3100" s="64"/>
    </row>
    <row r="3101" customFormat="false" ht="12.75" hidden="false" customHeight="false" outlineLevel="0" collapsed="false">
      <c r="Y3101" s="64"/>
    </row>
    <row r="3102" customFormat="false" ht="12.75" hidden="false" customHeight="false" outlineLevel="0" collapsed="false">
      <c r="Y3102" s="64"/>
    </row>
    <row r="3103" customFormat="false" ht="12.75" hidden="false" customHeight="false" outlineLevel="0" collapsed="false">
      <c r="Y3103" s="64"/>
    </row>
    <row r="3104" customFormat="false" ht="12.75" hidden="false" customHeight="false" outlineLevel="0" collapsed="false">
      <c r="Y3104" s="64"/>
    </row>
    <row r="3105" customFormat="false" ht="12.75" hidden="false" customHeight="false" outlineLevel="0" collapsed="false">
      <c r="Y3105" s="64"/>
    </row>
    <row r="3106" customFormat="false" ht="12.75" hidden="false" customHeight="false" outlineLevel="0" collapsed="false">
      <c r="Y3106" s="64"/>
    </row>
    <row r="3107" customFormat="false" ht="12.75" hidden="false" customHeight="false" outlineLevel="0" collapsed="false">
      <c r="Y3107" s="64"/>
    </row>
    <row r="3108" customFormat="false" ht="12.75" hidden="false" customHeight="false" outlineLevel="0" collapsed="false">
      <c r="Y3108" s="64"/>
    </row>
    <row r="3109" customFormat="false" ht="12.75" hidden="false" customHeight="false" outlineLevel="0" collapsed="false">
      <c r="Y3109" s="64"/>
    </row>
    <row r="3110" customFormat="false" ht="12.75" hidden="false" customHeight="false" outlineLevel="0" collapsed="false">
      <c r="Y3110" s="64"/>
    </row>
    <row r="3111" customFormat="false" ht="12.75" hidden="false" customHeight="false" outlineLevel="0" collapsed="false">
      <c r="Y3111" s="64"/>
    </row>
    <row r="3112" customFormat="false" ht="12.75" hidden="false" customHeight="false" outlineLevel="0" collapsed="false">
      <c r="Y3112" s="64"/>
    </row>
    <row r="3113" customFormat="false" ht="12.75" hidden="false" customHeight="false" outlineLevel="0" collapsed="false">
      <c r="Y3113" s="64"/>
    </row>
    <row r="3114" customFormat="false" ht="12.75" hidden="false" customHeight="false" outlineLevel="0" collapsed="false">
      <c r="Y3114" s="64"/>
    </row>
    <row r="3115" customFormat="false" ht="12.75" hidden="false" customHeight="false" outlineLevel="0" collapsed="false">
      <c r="Y3115" s="64"/>
    </row>
    <row r="3116" customFormat="false" ht="12.75" hidden="false" customHeight="false" outlineLevel="0" collapsed="false">
      <c r="Y3116" s="64"/>
    </row>
    <row r="3117" customFormat="false" ht="12.75" hidden="false" customHeight="false" outlineLevel="0" collapsed="false">
      <c r="Y3117" s="64"/>
    </row>
    <row r="3118" customFormat="false" ht="12.75" hidden="false" customHeight="false" outlineLevel="0" collapsed="false">
      <c r="Y3118" s="64"/>
    </row>
    <row r="3119" customFormat="false" ht="12.75" hidden="false" customHeight="false" outlineLevel="0" collapsed="false">
      <c r="Y3119" s="64"/>
    </row>
    <row r="3120" customFormat="false" ht="12.75" hidden="false" customHeight="false" outlineLevel="0" collapsed="false">
      <c r="Y3120" s="64"/>
    </row>
    <row r="3121" customFormat="false" ht="12.75" hidden="false" customHeight="false" outlineLevel="0" collapsed="false">
      <c r="Y3121" s="64"/>
    </row>
    <row r="3122" customFormat="false" ht="12.75" hidden="false" customHeight="false" outlineLevel="0" collapsed="false">
      <c r="Y3122" s="64"/>
    </row>
    <row r="3123" customFormat="false" ht="12.75" hidden="false" customHeight="false" outlineLevel="0" collapsed="false">
      <c r="Y3123" s="64"/>
    </row>
    <row r="3124" customFormat="false" ht="12.75" hidden="false" customHeight="false" outlineLevel="0" collapsed="false">
      <c r="Y3124" s="64"/>
    </row>
    <row r="3125" customFormat="false" ht="12.75" hidden="false" customHeight="false" outlineLevel="0" collapsed="false">
      <c r="Y3125" s="64"/>
    </row>
    <row r="3126" customFormat="false" ht="12.75" hidden="false" customHeight="false" outlineLevel="0" collapsed="false">
      <c r="Y3126" s="64"/>
    </row>
    <row r="3127" customFormat="false" ht="12.75" hidden="false" customHeight="false" outlineLevel="0" collapsed="false">
      <c r="Y3127" s="64"/>
    </row>
    <row r="3128" customFormat="false" ht="12.75" hidden="false" customHeight="false" outlineLevel="0" collapsed="false">
      <c r="Y3128" s="64"/>
    </row>
    <row r="3129" customFormat="false" ht="12.75" hidden="false" customHeight="false" outlineLevel="0" collapsed="false">
      <c r="Y3129" s="64"/>
    </row>
    <row r="3130" customFormat="false" ht="12.75" hidden="false" customHeight="false" outlineLevel="0" collapsed="false">
      <c r="Y3130" s="64"/>
    </row>
    <row r="3131" customFormat="false" ht="12.75" hidden="false" customHeight="false" outlineLevel="0" collapsed="false">
      <c r="Y3131" s="64"/>
    </row>
    <row r="3132" customFormat="false" ht="12.75" hidden="false" customHeight="false" outlineLevel="0" collapsed="false">
      <c r="Y3132" s="64"/>
    </row>
    <row r="3133" customFormat="false" ht="12.75" hidden="false" customHeight="false" outlineLevel="0" collapsed="false">
      <c r="Y3133" s="64"/>
    </row>
    <row r="3134" customFormat="false" ht="12.75" hidden="false" customHeight="false" outlineLevel="0" collapsed="false">
      <c r="Y3134" s="64"/>
    </row>
    <row r="3135" customFormat="false" ht="12.75" hidden="false" customHeight="false" outlineLevel="0" collapsed="false">
      <c r="Y3135" s="64"/>
    </row>
    <row r="3136" customFormat="false" ht="12.75" hidden="false" customHeight="false" outlineLevel="0" collapsed="false">
      <c r="Y3136" s="64"/>
    </row>
    <row r="3137" customFormat="false" ht="12.75" hidden="false" customHeight="false" outlineLevel="0" collapsed="false">
      <c r="Y3137" s="64"/>
    </row>
    <row r="3138" customFormat="false" ht="12.75" hidden="false" customHeight="false" outlineLevel="0" collapsed="false">
      <c r="Y3138" s="64"/>
    </row>
    <row r="3139" customFormat="false" ht="12.75" hidden="false" customHeight="false" outlineLevel="0" collapsed="false">
      <c r="Y3139" s="64"/>
    </row>
    <row r="3140" customFormat="false" ht="12.75" hidden="false" customHeight="false" outlineLevel="0" collapsed="false">
      <c r="Y3140" s="64"/>
    </row>
    <row r="3141" customFormat="false" ht="12.75" hidden="false" customHeight="false" outlineLevel="0" collapsed="false">
      <c r="Y3141" s="64"/>
    </row>
    <row r="3142" customFormat="false" ht="12.75" hidden="false" customHeight="false" outlineLevel="0" collapsed="false">
      <c r="Y3142" s="64"/>
    </row>
    <row r="3143" customFormat="false" ht="12.75" hidden="false" customHeight="false" outlineLevel="0" collapsed="false">
      <c r="Y3143" s="64"/>
    </row>
    <row r="3144" customFormat="false" ht="12.75" hidden="false" customHeight="false" outlineLevel="0" collapsed="false">
      <c r="Y3144" s="64"/>
    </row>
    <row r="3145" customFormat="false" ht="12.75" hidden="false" customHeight="false" outlineLevel="0" collapsed="false">
      <c r="Y3145" s="64"/>
    </row>
    <row r="3146" customFormat="false" ht="12.75" hidden="false" customHeight="false" outlineLevel="0" collapsed="false">
      <c r="Y3146" s="64"/>
    </row>
    <row r="3147" customFormat="false" ht="12.75" hidden="false" customHeight="false" outlineLevel="0" collapsed="false">
      <c r="Y3147" s="64"/>
    </row>
    <row r="3148" customFormat="false" ht="12.75" hidden="false" customHeight="false" outlineLevel="0" collapsed="false">
      <c r="Y3148" s="64"/>
    </row>
    <row r="3149" customFormat="false" ht="12.75" hidden="false" customHeight="false" outlineLevel="0" collapsed="false">
      <c r="Y3149" s="64"/>
    </row>
    <row r="3150" customFormat="false" ht="12.75" hidden="false" customHeight="false" outlineLevel="0" collapsed="false">
      <c r="Y3150" s="64"/>
    </row>
    <row r="3151" customFormat="false" ht="12.75" hidden="false" customHeight="false" outlineLevel="0" collapsed="false">
      <c r="Y3151" s="64"/>
    </row>
    <row r="3152" customFormat="false" ht="12.75" hidden="false" customHeight="false" outlineLevel="0" collapsed="false">
      <c r="Y3152" s="64"/>
    </row>
    <row r="3153" customFormat="false" ht="12.75" hidden="false" customHeight="false" outlineLevel="0" collapsed="false">
      <c r="Y3153" s="64"/>
    </row>
    <row r="3154" customFormat="false" ht="12.75" hidden="false" customHeight="false" outlineLevel="0" collapsed="false">
      <c r="Y3154" s="64"/>
    </row>
    <row r="3155" customFormat="false" ht="12.75" hidden="false" customHeight="false" outlineLevel="0" collapsed="false">
      <c r="Y3155" s="64"/>
    </row>
    <row r="3156" customFormat="false" ht="12.75" hidden="false" customHeight="false" outlineLevel="0" collapsed="false">
      <c r="Y3156" s="64"/>
    </row>
    <row r="3157" customFormat="false" ht="12.75" hidden="false" customHeight="false" outlineLevel="0" collapsed="false">
      <c r="Y3157" s="64"/>
    </row>
    <row r="3158" customFormat="false" ht="12.75" hidden="false" customHeight="false" outlineLevel="0" collapsed="false">
      <c r="Y3158" s="64"/>
    </row>
    <row r="3159" customFormat="false" ht="12.75" hidden="false" customHeight="false" outlineLevel="0" collapsed="false">
      <c r="Y3159" s="64"/>
    </row>
    <row r="3160" customFormat="false" ht="12.75" hidden="false" customHeight="false" outlineLevel="0" collapsed="false">
      <c r="Y3160" s="64"/>
    </row>
    <row r="3161" customFormat="false" ht="12.75" hidden="false" customHeight="false" outlineLevel="0" collapsed="false">
      <c r="Y3161" s="64"/>
    </row>
    <row r="3162" customFormat="false" ht="12.75" hidden="false" customHeight="false" outlineLevel="0" collapsed="false">
      <c r="Y3162" s="64"/>
    </row>
    <row r="3163" customFormat="false" ht="12.75" hidden="false" customHeight="false" outlineLevel="0" collapsed="false">
      <c r="Y3163" s="64"/>
    </row>
    <row r="3164" customFormat="false" ht="12.75" hidden="false" customHeight="false" outlineLevel="0" collapsed="false">
      <c r="Y3164" s="64"/>
    </row>
    <row r="3165" customFormat="false" ht="12.75" hidden="false" customHeight="false" outlineLevel="0" collapsed="false">
      <c r="Y3165" s="64"/>
    </row>
    <row r="3166" customFormat="false" ht="12.75" hidden="false" customHeight="false" outlineLevel="0" collapsed="false">
      <c r="Y3166" s="64"/>
    </row>
    <row r="3167" customFormat="false" ht="12.75" hidden="false" customHeight="false" outlineLevel="0" collapsed="false">
      <c r="Y3167" s="64"/>
    </row>
    <row r="3168" customFormat="false" ht="12.75" hidden="false" customHeight="false" outlineLevel="0" collapsed="false">
      <c r="Y3168" s="64"/>
    </row>
    <row r="3169" customFormat="false" ht="12.75" hidden="false" customHeight="false" outlineLevel="0" collapsed="false">
      <c r="Y3169" s="64"/>
    </row>
    <row r="3170" customFormat="false" ht="12.75" hidden="false" customHeight="false" outlineLevel="0" collapsed="false">
      <c r="Y3170" s="64"/>
    </row>
    <row r="3171" customFormat="false" ht="12.75" hidden="false" customHeight="false" outlineLevel="0" collapsed="false">
      <c r="Y3171" s="64"/>
    </row>
    <row r="3172" customFormat="false" ht="12.75" hidden="false" customHeight="false" outlineLevel="0" collapsed="false">
      <c r="Y3172" s="64"/>
    </row>
    <row r="3173" customFormat="false" ht="12.75" hidden="false" customHeight="false" outlineLevel="0" collapsed="false">
      <c r="Y3173" s="64"/>
    </row>
    <row r="3174" customFormat="false" ht="12.75" hidden="false" customHeight="false" outlineLevel="0" collapsed="false">
      <c r="Y3174" s="64"/>
    </row>
    <row r="3175" customFormat="false" ht="12.75" hidden="false" customHeight="false" outlineLevel="0" collapsed="false">
      <c r="Y3175" s="64"/>
    </row>
    <row r="3176" customFormat="false" ht="12.75" hidden="false" customHeight="false" outlineLevel="0" collapsed="false">
      <c r="Y3176" s="64"/>
    </row>
    <row r="3177" customFormat="false" ht="12.75" hidden="false" customHeight="false" outlineLevel="0" collapsed="false">
      <c r="Y3177" s="64"/>
    </row>
    <row r="3178" customFormat="false" ht="12.75" hidden="false" customHeight="false" outlineLevel="0" collapsed="false">
      <c r="Y3178" s="64"/>
    </row>
    <row r="3179" customFormat="false" ht="12.75" hidden="false" customHeight="false" outlineLevel="0" collapsed="false">
      <c r="Y3179" s="64"/>
    </row>
    <row r="3180" customFormat="false" ht="12.75" hidden="false" customHeight="false" outlineLevel="0" collapsed="false">
      <c r="Y3180" s="64"/>
    </row>
    <row r="3181" customFormat="false" ht="12.75" hidden="false" customHeight="false" outlineLevel="0" collapsed="false">
      <c r="Y3181" s="64"/>
    </row>
    <row r="3182" customFormat="false" ht="12.75" hidden="false" customHeight="false" outlineLevel="0" collapsed="false">
      <c r="Y3182" s="64"/>
    </row>
    <row r="3183" customFormat="false" ht="12.75" hidden="false" customHeight="false" outlineLevel="0" collapsed="false">
      <c r="Y3183" s="64"/>
    </row>
    <row r="3184" customFormat="false" ht="12.75" hidden="false" customHeight="false" outlineLevel="0" collapsed="false">
      <c r="Y3184" s="64"/>
    </row>
    <row r="3185" customFormat="false" ht="12.75" hidden="false" customHeight="false" outlineLevel="0" collapsed="false">
      <c r="Y3185" s="64"/>
    </row>
    <row r="3186" customFormat="false" ht="12.75" hidden="false" customHeight="false" outlineLevel="0" collapsed="false">
      <c r="Y3186" s="64"/>
    </row>
    <row r="3187" customFormat="false" ht="12.75" hidden="false" customHeight="false" outlineLevel="0" collapsed="false">
      <c r="Y3187" s="64"/>
    </row>
    <row r="3188" customFormat="false" ht="12.75" hidden="false" customHeight="false" outlineLevel="0" collapsed="false">
      <c r="Y3188" s="64"/>
    </row>
    <row r="3189" customFormat="false" ht="12.75" hidden="false" customHeight="false" outlineLevel="0" collapsed="false">
      <c r="Y3189" s="64"/>
    </row>
    <row r="3190" customFormat="false" ht="12.75" hidden="false" customHeight="false" outlineLevel="0" collapsed="false">
      <c r="Y3190" s="64"/>
    </row>
    <row r="3191" customFormat="false" ht="12.75" hidden="false" customHeight="false" outlineLevel="0" collapsed="false">
      <c r="Y3191" s="64"/>
    </row>
    <row r="3192" customFormat="false" ht="12.75" hidden="false" customHeight="false" outlineLevel="0" collapsed="false">
      <c r="Y3192" s="64"/>
    </row>
    <row r="3193" customFormat="false" ht="12.75" hidden="false" customHeight="false" outlineLevel="0" collapsed="false">
      <c r="Y3193" s="64"/>
    </row>
    <row r="3194" customFormat="false" ht="12.75" hidden="false" customHeight="false" outlineLevel="0" collapsed="false">
      <c r="Y3194" s="64"/>
    </row>
    <row r="3195" customFormat="false" ht="12.75" hidden="false" customHeight="false" outlineLevel="0" collapsed="false">
      <c r="Y3195" s="64"/>
    </row>
    <row r="3196" customFormat="false" ht="12.75" hidden="false" customHeight="false" outlineLevel="0" collapsed="false">
      <c r="Y3196" s="64"/>
    </row>
    <row r="3197" customFormat="false" ht="12.75" hidden="false" customHeight="false" outlineLevel="0" collapsed="false">
      <c r="Y3197" s="64"/>
    </row>
    <row r="3198" customFormat="false" ht="12.75" hidden="false" customHeight="false" outlineLevel="0" collapsed="false">
      <c r="Y3198" s="64"/>
    </row>
    <row r="3199" customFormat="false" ht="12.75" hidden="false" customHeight="false" outlineLevel="0" collapsed="false">
      <c r="Y3199" s="64"/>
    </row>
    <row r="3200" customFormat="false" ht="12.75" hidden="false" customHeight="false" outlineLevel="0" collapsed="false">
      <c r="Y3200" s="64"/>
    </row>
    <row r="3201" customFormat="false" ht="12.75" hidden="false" customHeight="false" outlineLevel="0" collapsed="false">
      <c r="Y3201" s="64"/>
    </row>
    <row r="3202" customFormat="false" ht="12.75" hidden="false" customHeight="false" outlineLevel="0" collapsed="false">
      <c r="Y3202" s="64"/>
    </row>
    <row r="3203" customFormat="false" ht="12.75" hidden="false" customHeight="false" outlineLevel="0" collapsed="false">
      <c r="Y3203" s="64"/>
    </row>
    <row r="3204" customFormat="false" ht="12.75" hidden="false" customHeight="false" outlineLevel="0" collapsed="false">
      <c r="Y3204" s="64"/>
    </row>
    <row r="3205" customFormat="false" ht="12.75" hidden="false" customHeight="false" outlineLevel="0" collapsed="false">
      <c r="Y3205" s="64"/>
    </row>
    <row r="3206" customFormat="false" ht="12.75" hidden="false" customHeight="false" outlineLevel="0" collapsed="false">
      <c r="Y3206" s="64"/>
    </row>
    <row r="3207" customFormat="false" ht="12.75" hidden="false" customHeight="false" outlineLevel="0" collapsed="false">
      <c r="Y3207" s="64"/>
    </row>
    <row r="3208" customFormat="false" ht="12.75" hidden="false" customHeight="false" outlineLevel="0" collapsed="false">
      <c r="Y3208" s="64"/>
    </row>
    <row r="3209" customFormat="false" ht="12.75" hidden="false" customHeight="false" outlineLevel="0" collapsed="false">
      <c r="Y3209" s="64"/>
    </row>
    <row r="3210" customFormat="false" ht="12.75" hidden="false" customHeight="false" outlineLevel="0" collapsed="false">
      <c r="Y3210" s="64"/>
    </row>
    <row r="3211" customFormat="false" ht="12.75" hidden="false" customHeight="false" outlineLevel="0" collapsed="false">
      <c r="Y3211" s="64"/>
    </row>
    <row r="3212" customFormat="false" ht="12.75" hidden="false" customHeight="false" outlineLevel="0" collapsed="false">
      <c r="Y3212" s="64"/>
    </row>
    <row r="3213" customFormat="false" ht="12.75" hidden="false" customHeight="false" outlineLevel="0" collapsed="false">
      <c r="Y3213" s="64"/>
    </row>
    <row r="3214" customFormat="false" ht="12.75" hidden="false" customHeight="false" outlineLevel="0" collapsed="false">
      <c r="Y3214" s="64"/>
    </row>
    <row r="3215" customFormat="false" ht="12.75" hidden="false" customHeight="false" outlineLevel="0" collapsed="false">
      <c r="Y3215" s="64"/>
    </row>
    <row r="3216" customFormat="false" ht="12.75" hidden="false" customHeight="false" outlineLevel="0" collapsed="false">
      <c r="Y3216" s="64"/>
    </row>
    <row r="3217" customFormat="false" ht="12.75" hidden="false" customHeight="false" outlineLevel="0" collapsed="false">
      <c r="Y3217" s="64"/>
    </row>
    <row r="3218" customFormat="false" ht="12.75" hidden="false" customHeight="false" outlineLevel="0" collapsed="false">
      <c r="Y3218" s="64"/>
    </row>
    <row r="3219" customFormat="false" ht="12.75" hidden="false" customHeight="false" outlineLevel="0" collapsed="false">
      <c r="Y3219" s="64"/>
    </row>
    <row r="3220" customFormat="false" ht="12.75" hidden="false" customHeight="false" outlineLevel="0" collapsed="false">
      <c r="Y3220" s="64"/>
    </row>
    <row r="3221" customFormat="false" ht="12.75" hidden="false" customHeight="false" outlineLevel="0" collapsed="false">
      <c r="Y3221" s="64"/>
    </row>
    <row r="3222" customFormat="false" ht="12.75" hidden="false" customHeight="false" outlineLevel="0" collapsed="false">
      <c r="Y3222" s="64"/>
    </row>
    <row r="3223" customFormat="false" ht="12.75" hidden="false" customHeight="false" outlineLevel="0" collapsed="false">
      <c r="Y3223" s="64"/>
    </row>
    <row r="3224" customFormat="false" ht="12.75" hidden="false" customHeight="false" outlineLevel="0" collapsed="false">
      <c r="Y3224" s="64"/>
    </row>
    <row r="3225" customFormat="false" ht="12.75" hidden="false" customHeight="false" outlineLevel="0" collapsed="false">
      <c r="Y3225" s="64"/>
    </row>
    <row r="3226" customFormat="false" ht="12.75" hidden="false" customHeight="false" outlineLevel="0" collapsed="false">
      <c r="Y3226" s="64"/>
    </row>
    <row r="3227" customFormat="false" ht="12.75" hidden="false" customHeight="false" outlineLevel="0" collapsed="false">
      <c r="Y3227" s="64"/>
    </row>
    <row r="3228" customFormat="false" ht="12.75" hidden="false" customHeight="false" outlineLevel="0" collapsed="false">
      <c r="Y3228" s="64"/>
    </row>
    <row r="3229" customFormat="false" ht="12.75" hidden="false" customHeight="false" outlineLevel="0" collapsed="false">
      <c r="Y3229" s="64"/>
    </row>
    <row r="3230" customFormat="false" ht="12.75" hidden="false" customHeight="false" outlineLevel="0" collapsed="false">
      <c r="Y3230" s="64"/>
    </row>
    <row r="3231" customFormat="false" ht="12.75" hidden="false" customHeight="false" outlineLevel="0" collapsed="false">
      <c r="Y3231" s="64"/>
    </row>
    <row r="3232" customFormat="false" ht="12.75" hidden="false" customHeight="false" outlineLevel="0" collapsed="false">
      <c r="Y3232" s="64"/>
    </row>
    <row r="3233" customFormat="false" ht="12.75" hidden="false" customHeight="false" outlineLevel="0" collapsed="false">
      <c r="Y3233" s="64"/>
    </row>
    <row r="3234" customFormat="false" ht="12.75" hidden="false" customHeight="false" outlineLevel="0" collapsed="false">
      <c r="Y3234" s="64"/>
    </row>
    <row r="3235" customFormat="false" ht="12.75" hidden="false" customHeight="false" outlineLevel="0" collapsed="false">
      <c r="Y3235" s="64"/>
    </row>
    <row r="3236" customFormat="false" ht="12.75" hidden="false" customHeight="false" outlineLevel="0" collapsed="false">
      <c r="Y3236" s="64"/>
    </row>
    <row r="3237" customFormat="false" ht="12.75" hidden="false" customHeight="false" outlineLevel="0" collapsed="false">
      <c r="Y3237" s="64"/>
    </row>
    <row r="3238" customFormat="false" ht="12.75" hidden="false" customHeight="false" outlineLevel="0" collapsed="false">
      <c r="Y3238" s="64"/>
    </row>
    <row r="3239" customFormat="false" ht="12.75" hidden="false" customHeight="false" outlineLevel="0" collapsed="false">
      <c r="Y3239" s="64"/>
    </row>
    <row r="3240" customFormat="false" ht="12.75" hidden="false" customHeight="false" outlineLevel="0" collapsed="false">
      <c r="Y3240" s="64"/>
    </row>
    <row r="3241" customFormat="false" ht="12.75" hidden="false" customHeight="false" outlineLevel="0" collapsed="false">
      <c r="Y3241" s="64"/>
    </row>
    <row r="3242" customFormat="false" ht="12.75" hidden="false" customHeight="false" outlineLevel="0" collapsed="false">
      <c r="Y3242" s="64"/>
    </row>
    <row r="3243" customFormat="false" ht="12.75" hidden="false" customHeight="false" outlineLevel="0" collapsed="false">
      <c r="Y3243" s="64"/>
    </row>
    <row r="3244" customFormat="false" ht="12.75" hidden="false" customHeight="false" outlineLevel="0" collapsed="false">
      <c r="Y3244" s="64"/>
    </row>
    <row r="3245" customFormat="false" ht="12.75" hidden="false" customHeight="false" outlineLevel="0" collapsed="false">
      <c r="Y3245" s="64"/>
    </row>
    <row r="3246" customFormat="false" ht="12.75" hidden="false" customHeight="false" outlineLevel="0" collapsed="false">
      <c r="Y3246" s="64"/>
    </row>
    <row r="3247" customFormat="false" ht="12.75" hidden="false" customHeight="false" outlineLevel="0" collapsed="false">
      <c r="Y3247" s="64"/>
    </row>
    <row r="3248" customFormat="false" ht="12.75" hidden="false" customHeight="false" outlineLevel="0" collapsed="false">
      <c r="Y3248" s="64"/>
    </row>
    <row r="3249" customFormat="false" ht="12.75" hidden="false" customHeight="false" outlineLevel="0" collapsed="false">
      <c r="Y3249" s="64"/>
    </row>
    <row r="3250" customFormat="false" ht="12.75" hidden="false" customHeight="false" outlineLevel="0" collapsed="false">
      <c r="Y3250" s="64"/>
    </row>
    <row r="3251" customFormat="false" ht="12.75" hidden="false" customHeight="false" outlineLevel="0" collapsed="false">
      <c r="Y3251" s="64"/>
    </row>
    <row r="3252" customFormat="false" ht="12.75" hidden="false" customHeight="false" outlineLevel="0" collapsed="false">
      <c r="Y3252" s="64"/>
    </row>
    <row r="3253" customFormat="false" ht="12.75" hidden="false" customHeight="false" outlineLevel="0" collapsed="false">
      <c r="Y3253" s="64"/>
    </row>
    <row r="3254" customFormat="false" ht="12.75" hidden="false" customHeight="false" outlineLevel="0" collapsed="false">
      <c r="Y3254" s="64"/>
    </row>
    <row r="3255" customFormat="false" ht="12.75" hidden="false" customHeight="false" outlineLevel="0" collapsed="false">
      <c r="Y3255" s="64"/>
    </row>
    <row r="3256" customFormat="false" ht="12.75" hidden="false" customHeight="false" outlineLevel="0" collapsed="false">
      <c r="Y3256" s="64"/>
    </row>
    <row r="3257" customFormat="false" ht="12.75" hidden="false" customHeight="false" outlineLevel="0" collapsed="false">
      <c r="Y3257" s="64"/>
    </row>
    <row r="3258" customFormat="false" ht="12.75" hidden="false" customHeight="false" outlineLevel="0" collapsed="false">
      <c r="Y3258" s="64"/>
    </row>
    <row r="3259" customFormat="false" ht="12.75" hidden="false" customHeight="false" outlineLevel="0" collapsed="false">
      <c r="Y3259" s="64"/>
    </row>
    <row r="3260" customFormat="false" ht="12.75" hidden="false" customHeight="false" outlineLevel="0" collapsed="false">
      <c r="Y3260" s="64"/>
    </row>
    <row r="3261" customFormat="false" ht="12.75" hidden="false" customHeight="false" outlineLevel="0" collapsed="false">
      <c r="Y3261" s="64"/>
    </row>
    <row r="3262" customFormat="false" ht="12.75" hidden="false" customHeight="false" outlineLevel="0" collapsed="false">
      <c r="Y3262" s="64"/>
    </row>
    <row r="3263" customFormat="false" ht="12.75" hidden="false" customHeight="false" outlineLevel="0" collapsed="false">
      <c r="Y3263" s="64"/>
    </row>
    <row r="3264" customFormat="false" ht="12.75" hidden="false" customHeight="false" outlineLevel="0" collapsed="false">
      <c r="Y3264" s="64"/>
    </row>
    <row r="3265" customFormat="false" ht="12.75" hidden="false" customHeight="false" outlineLevel="0" collapsed="false">
      <c r="Y3265" s="64"/>
    </row>
    <row r="3266" customFormat="false" ht="12.75" hidden="false" customHeight="false" outlineLevel="0" collapsed="false">
      <c r="Y3266" s="64"/>
    </row>
    <row r="3267" customFormat="false" ht="12.75" hidden="false" customHeight="false" outlineLevel="0" collapsed="false">
      <c r="Y3267" s="64"/>
    </row>
    <row r="3268" customFormat="false" ht="12.75" hidden="false" customHeight="false" outlineLevel="0" collapsed="false">
      <c r="Y3268" s="64"/>
    </row>
    <row r="3269" customFormat="false" ht="12.75" hidden="false" customHeight="false" outlineLevel="0" collapsed="false">
      <c r="Y3269" s="64"/>
    </row>
    <row r="3270" customFormat="false" ht="12.75" hidden="false" customHeight="false" outlineLevel="0" collapsed="false">
      <c r="Y3270" s="64"/>
    </row>
    <row r="3271" customFormat="false" ht="12.75" hidden="false" customHeight="false" outlineLevel="0" collapsed="false">
      <c r="Y3271" s="64"/>
    </row>
    <row r="3272" customFormat="false" ht="12.75" hidden="false" customHeight="false" outlineLevel="0" collapsed="false">
      <c r="Y3272" s="64"/>
    </row>
    <row r="3273" customFormat="false" ht="12.75" hidden="false" customHeight="false" outlineLevel="0" collapsed="false">
      <c r="Y3273" s="64"/>
    </row>
    <row r="3274" customFormat="false" ht="12.75" hidden="false" customHeight="false" outlineLevel="0" collapsed="false">
      <c r="Y3274" s="64"/>
    </row>
    <row r="3275" customFormat="false" ht="12.75" hidden="false" customHeight="false" outlineLevel="0" collapsed="false">
      <c r="Y3275" s="64"/>
    </row>
    <row r="3276" customFormat="false" ht="12.75" hidden="false" customHeight="false" outlineLevel="0" collapsed="false">
      <c r="Y3276" s="64"/>
    </row>
    <row r="3277" customFormat="false" ht="12.75" hidden="false" customHeight="false" outlineLevel="0" collapsed="false">
      <c r="Y3277" s="64"/>
    </row>
    <row r="3278" customFormat="false" ht="12.75" hidden="false" customHeight="false" outlineLevel="0" collapsed="false">
      <c r="Y3278" s="64"/>
    </row>
    <row r="3279" customFormat="false" ht="12.75" hidden="false" customHeight="false" outlineLevel="0" collapsed="false">
      <c r="Y3279" s="64"/>
    </row>
    <row r="3280" customFormat="false" ht="12.75" hidden="false" customHeight="false" outlineLevel="0" collapsed="false">
      <c r="Y3280" s="64"/>
    </row>
    <row r="3281" customFormat="false" ht="12.75" hidden="false" customHeight="false" outlineLevel="0" collapsed="false">
      <c r="Y3281" s="64"/>
    </row>
    <row r="3282" customFormat="false" ht="12.75" hidden="false" customHeight="false" outlineLevel="0" collapsed="false">
      <c r="Y3282" s="64"/>
    </row>
    <row r="3283" customFormat="false" ht="12.75" hidden="false" customHeight="false" outlineLevel="0" collapsed="false">
      <c r="Y3283" s="64"/>
    </row>
    <row r="3284" customFormat="false" ht="12.75" hidden="false" customHeight="false" outlineLevel="0" collapsed="false">
      <c r="Y3284" s="64"/>
    </row>
    <row r="3285" customFormat="false" ht="12.75" hidden="false" customHeight="false" outlineLevel="0" collapsed="false">
      <c r="Y3285" s="64"/>
    </row>
    <row r="3286" customFormat="false" ht="12.75" hidden="false" customHeight="false" outlineLevel="0" collapsed="false">
      <c r="Y3286" s="64"/>
    </row>
    <row r="3287" customFormat="false" ht="12.75" hidden="false" customHeight="false" outlineLevel="0" collapsed="false">
      <c r="Y3287" s="64"/>
    </row>
    <row r="3288" customFormat="false" ht="12.75" hidden="false" customHeight="false" outlineLevel="0" collapsed="false">
      <c r="Y3288" s="64"/>
    </row>
    <row r="3289" customFormat="false" ht="12.75" hidden="false" customHeight="false" outlineLevel="0" collapsed="false">
      <c r="Y3289" s="64"/>
    </row>
    <row r="3290" customFormat="false" ht="12.75" hidden="false" customHeight="false" outlineLevel="0" collapsed="false">
      <c r="Y3290" s="64"/>
    </row>
    <row r="3291" customFormat="false" ht="12.75" hidden="false" customHeight="false" outlineLevel="0" collapsed="false">
      <c r="Y3291" s="64"/>
    </row>
    <row r="3292" customFormat="false" ht="12.75" hidden="false" customHeight="false" outlineLevel="0" collapsed="false">
      <c r="Y3292" s="64"/>
    </row>
    <row r="3293" customFormat="false" ht="12.75" hidden="false" customHeight="false" outlineLevel="0" collapsed="false">
      <c r="Y3293" s="64"/>
    </row>
    <row r="3294" customFormat="false" ht="12.75" hidden="false" customHeight="false" outlineLevel="0" collapsed="false">
      <c r="Y3294" s="64"/>
    </row>
    <row r="3295" customFormat="false" ht="12.75" hidden="false" customHeight="false" outlineLevel="0" collapsed="false">
      <c r="Y3295" s="64"/>
    </row>
    <row r="3296" customFormat="false" ht="12.75" hidden="false" customHeight="false" outlineLevel="0" collapsed="false">
      <c r="Y3296" s="64"/>
    </row>
    <row r="3297" customFormat="false" ht="12.75" hidden="false" customHeight="false" outlineLevel="0" collapsed="false">
      <c r="Y3297" s="64"/>
    </row>
    <row r="3298" customFormat="false" ht="12.75" hidden="false" customHeight="false" outlineLevel="0" collapsed="false">
      <c r="Y3298" s="64"/>
    </row>
    <row r="3299" customFormat="false" ht="12.75" hidden="false" customHeight="false" outlineLevel="0" collapsed="false">
      <c r="Y3299" s="64"/>
    </row>
    <row r="3300" customFormat="false" ht="12.75" hidden="false" customHeight="false" outlineLevel="0" collapsed="false">
      <c r="Y3300" s="64"/>
    </row>
    <row r="3301" customFormat="false" ht="12.75" hidden="false" customHeight="false" outlineLevel="0" collapsed="false">
      <c r="Y3301" s="64"/>
    </row>
    <row r="3302" customFormat="false" ht="12.75" hidden="false" customHeight="false" outlineLevel="0" collapsed="false">
      <c r="Y3302" s="64"/>
    </row>
    <row r="3303" customFormat="false" ht="12.75" hidden="false" customHeight="false" outlineLevel="0" collapsed="false">
      <c r="Y3303" s="64"/>
    </row>
    <row r="3304" customFormat="false" ht="12.75" hidden="false" customHeight="false" outlineLevel="0" collapsed="false">
      <c r="Y3304" s="64"/>
    </row>
    <row r="3305" customFormat="false" ht="12.75" hidden="false" customHeight="false" outlineLevel="0" collapsed="false">
      <c r="Y3305" s="64"/>
    </row>
    <row r="3306" customFormat="false" ht="12.75" hidden="false" customHeight="false" outlineLevel="0" collapsed="false">
      <c r="Y3306" s="64"/>
    </row>
    <row r="3307" customFormat="false" ht="12.75" hidden="false" customHeight="false" outlineLevel="0" collapsed="false">
      <c r="Y3307" s="64"/>
    </row>
    <row r="3308" customFormat="false" ht="12.75" hidden="false" customHeight="false" outlineLevel="0" collapsed="false">
      <c r="Y3308" s="64"/>
    </row>
    <row r="3309" customFormat="false" ht="12.75" hidden="false" customHeight="false" outlineLevel="0" collapsed="false">
      <c r="Y3309" s="64"/>
    </row>
    <row r="3310" customFormat="false" ht="12.75" hidden="false" customHeight="false" outlineLevel="0" collapsed="false">
      <c r="Y3310" s="64"/>
    </row>
    <row r="3311" customFormat="false" ht="12.75" hidden="false" customHeight="false" outlineLevel="0" collapsed="false">
      <c r="Y3311" s="64"/>
    </row>
    <row r="3312" customFormat="false" ht="12.75" hidden="false" customHeight="false" outlineLevel="0" collapsed="false">
      <c r="Y3312" s="64"/>
    </row>
    <row r="3313" customFormat="false" ht="12.75" hidden="false" customHeight="false" outlineLevel="0" collapsed="false">
      <c r="Y3313" s="64"/>
    </row>
    <row r="3314" customFormat="false" ht="12.75" hidden="false" customHeight="false" outlineLevel="0" collapsed="false">
      <c r="Y3314" s="64"/>
    </row>
    <row r="3315" customFormat="false" ht="12.75" hidden="false" customHeight="false" outlineLevel="0" collapsed="false">
      <c r="Y3315" s="64"/>
    </row>
    <row r="3316" customFormat="false" ht="12.75" hidden="false" customHeight="false" outlineLevel="0" collapsed="false">
      <c r="Y3316" s="64"/>
    </row>
    <row r="3317" customFormat="false" ht="12.75" hidden="false" customHeight="false" outlineLevel="0" collapsed="false">
      <c r="Y3317" s="64"/>
    </row>
    <row r="3318" customFormat="false" ht="12.75" hidden="false" customHeight="false" outlineLevel="0" collapsed="false">
      <c r="Y3318" s="64"/>
    </row>
    <row r="3319" customFormat="false" ht="12.75" hidden="false" customHeight="false" outlineLevel="0" collapsed="false">
      <c r="Y3319" s="64"/>
    </row>
    <row r="3320" customFormat="false" ht="12.75" hidden="false" customHeight="false" outlineLevel="0" collapsed="false">
      <c r="Y3320" s="64"/>
    </row>
    <row r="3321" customFormat="false" ht="12.75" hidden="false" customHeight="false" outlineLevel="0" collapsed="false">
      <c r="Y3321" s="64"/>
    </row>
    <row r="3322" customFormat="false" ht="12.75" hidden="false" customHeight="false" outlineLevel="0" collapsed="false">
      <c r="Y3322" s="64"/>
    </row>
    <row r="3323" customFormat="false" ht="12.75" hidden="false" customHeight="false" outlineLevel="0" collapsed="false">
      <c r="Y3323" s="64"/>
    </row>
    <row r="3324" customFormat="false" ht="12.75" hidden="false" customHeight="false" outlineLevel="0" collapsed="false">
      <c r="Y3324" s="64"/>
    </row>
    <row r="3325" customFormat="false" ht="12.75" hidden="false" customHeight="false" outlineLevel="0" collapsed="false">
      <c r="Y3325" s="64"/>
    </row>
    <row r="3326" customFormat="false" ht="12.75" hidden="false" customHeight="false" outlineLevel="0" collapsed="false">
      <c r="Y3326" s="64"/>
    </row>
    <row r="3327" customFormat="false" ht="12.75" hidden="false" customHeight="false" outlineLevel="0" collapsed="false">
      <c r="Y3327" s="64"/>
    </row>
    <row r="3328" customFormat="false" ht="12.75" hidden="false" customHeight="false" outlineLevel="0" collapsed="false">
      <c r="Y3328" s="64"/>
    </row>
    <row r="3329" customFormat="false" ht="12.75" hidden="false" customHeight="false" outlineLevel="0" collapsed="false">
      <c r="Y3329" s="64"/>
    </row>
    <row r="3330" customFormat="false" ht="12.75" hidden="false" customHeight="false" outlineLevel="0" collapsed="false">
      <c r="Y3330" s="64"/>
    </row>
    <row r="3331" customFormat="false" ht="12.75" hidden="false" customHeight="false" outlineLevel="0" collapsed="false">
      <c r="Y3331" s="64"/>
    </row>
    <row r="3332" customFormat="false" ht="12.75" hidden="false" customHeight="false" outlineLevel="0" collapsed="false">
      <c r="Y3332" s="64"/>
    </row>
    <row r="3333" customFormat="false" ht="12.75" hidden="false" customHeight="false" outlineLevel="0" collapsed="false">
      <c r="Y3333" s="64"/>
    </row>
    <row r="3334" customFormat="false" ht="12.75" hidden="false" customHeight="false" outlineLevel="0" collapsed="false">
      <c r="Y3334" s="64"/>
    </row>
    <row r="3335" customFormat="false" ht="12.75" hidden="false" customHeight="false" outlineLevel="0" collapsed="false">
      <c r="Y3335" s="64"/>
    </row>
    <row r="3336" customFormat="false" ht="12.75" hidden="false" customHeight="false" outlineLevel="0" collapsed="false">
      <c r="Y3336" s="64"/>
    </row>
    <row r="3337" customFormat="false" ht="12.75" hidden="false" customHeight="false" outlineLevel="0" collapsed="false">
      <c r="Y3337" s="64"/>
    </row>
    <row r="3338" customFormat="false" ht="12.75" hidden="false" customHeight="false" outlineLevel="0" collapsed="false">
      <c r="Y3338" s="64"/>
    </row>
    <row r="3339" customFormat="false" ht="12.75" hidden="false" customHeight="false" outlineLevel="0" collapsed="false">
      <c r="Y3339" s="64"/>
    </row>
    <row r="3340" customFormat="false" ht="12.75" hidden="false" customHeight="false" outlineLevel="0" collapsed="false">
      <c r="Y3340" s="64"/>
    </row>
    <row r="3341" customFormat="false" ht="12.75" hidden="false" customHeight="false" outlineLevel="0" collapsed="false">
      <c r="Y3341" s="64"/>
    </row>
    <row r="3342" customFormat="false" ht="12.75" hidden="false" customHeight="false" outlineLevel="0" collapsed="false">
      <c r="Y3342" s="64"/>
    </row>
    <row r="3343" customFormat="false" ht="12.75" hidden="false" customHeight="false" outlineLevel="0" collapsed="false">
      <c r="Y3343" s="64"/>
    </row>
    <row r="3344" customFormat="false" ht="12.75" hidden="false" customHeight="false" outlineLevel="0" collapsed="false">
      <c r="Y3344" s="64"/>
    </row>
    <row r="3345" customFormat="false" ht="12.75" hidden="false" customHeight="false" outlineLevel="0" collapsed="false">
      <c r="Y3345" s="64"/>
    </row>
    <row r="3346" customFormat="false" ht="12.75" hidden="false" customHeight="false" outlineLevel="0" collapsed="false">
      <c r="Y3346" s="64"/>
    </row>
    <row r="3347" customFormat="false" ht="12.75" hidden="false" customHeight="false" outlineLevel="0" collapsed="false">
      <c r="Y3347" s="64"/>
    </row>
    <row r="3348" customFormat="false" ht="12.75" hidden="false" customHeight="false" outlineLevel="0" collapsed="false">
      <c r="Y3348" s="64"/>
    </row>
    <row r="3349" customFormat="false" ht="12.75" hidden="false" customHeight="false" outlineLevel="0" collapsed="false">
      <c r="Y3349" s="64"/>
    </row>
    <row r="3350" customFormat="false" ht="12.75" hidden="false" customHeight="false" outlineLevel="0" collapsed="false">
      <c r="Y3350" s="64"/>
    </row>
    <row r="3351" customFormat="false" ht="12.75" hidden="false" customHeight="false" outlineLevel="0" collapsed="false">
      <c r="Y3351" s="64"/>
    </row>
    <row r="3352" customFormat="false" ht="12.75" hidden="false" customHeight="false" outlineLevel="0" collapsed="false">
      <c r="Y3352" s="64"/>
    </row>
    <row r="3353" customFormat="false" ht="12.75" hidden="false" customHeight="false" outlineLevel="0" collapsed="false">
      <c r="Y3353" s="64"/>
    </row>
    <row r="3354" customFormat="false" ht="12.75" hidden="false" customHeight="false" outlineLevel="0" collapsed="false">
      <c r="Y3354" s="64"/>
    </row>
    <row r="3355" customFormat="false" ht="12.75" hidden="false" customHeight="false" outlineLevel="0" collapsed="false">
      <c r="Y3355" s="64"/>
    </row>
    <row r="3356" customFormat="false" ht="12.75" hidden="false" customHeight="false" outlineLevel="0" collapsed="false">
      <c r="Y3356" s="64"/>
    </row>
    <row r="3357" customFormat="false" ht="12.75" hidden="false" customHeight="false" outlineLevel="0" collapsed="false">
      <c r="Y3357" s="64"/>
    </row>
    <row r="3358" customFormat="false" ht="12.75" hidden="false" customHeight="false" outlineLevel="0" collapsed="false">
      <c r="Y3358" s="64"/>
    </row>
    <row r="3359" customFormat="false" ht="12.75" hidden="false" customHeight="false" outlineLevel="0" collapsed="false">
      <c r="Y3359" s="64"/>
    </row>
    <row r="3360" customFormat="false" ht="12.75" hidden="false" customHeight="false" outlineLevel="0" collapsed="false">
      <c r="Y3360" s="64"/>
    </row>
    <row r="3361" customFormat="false" ht="12.75" hidden="false" customHeight="false" outlineLevel="0" collapsed="false">
      <c r="Y3361" s="64"/>
    </row>
    <row r="3362" customFormat="false" ht="12.75" hidden="false" customHeight="false" outlineLevel="0" collapsed="false">
      <c r="Y3362" s="64"/>
    </row>
    <row r="3363" customFormat="false" ht="12.75" hidden="false" customHeight="false" outlineLevel="0" collapsed="false">
      <c r="Y3363" s="64"/>
    </row>
    <row r="3364" customFormat="false" ht="12.75" hidden="false" customHeight="false" outlineLevel="0" collapsed="false">
      <c r="Y3364" s="64"/>
    </row>
    <row r="3365" customFormat="false" ht="12.75" hidden="false" customHeight="false" outlineLevel="0" collapsed="false">
      <c r="Y3365" s="64"/>
    </row>
    <row r="3366" customFormat="false" ht="12.75" hidden="false" customHeight="false" outlineLevel="0" collapsed="false">
      <c r="Y3366" s="64"/>
    </row>
    <row r="3367" customFormat="false" ht="12.75" hidden="false" customHeight="false" outlineLevel="0" collapsed="false">
      <c r="Y3367" s="64"/>
    </row>
    <row r="3368" customFormat="false" ht="12.75" hidden="false" customHeight="false" outlineLevel="0" collapsed="false">
      <c r="Y3368" s="64"/>
    </row>
    <row r="3369" customFormat="false" ht="12.75" hidden="false" customHeight="false" outlineLevel="0" collapsed="false">
      <c r="Y3369" s="64"/>
    </row>
    <row r="3370" customFormat="false" ht="12.75" hidden="false" customHeight="false" outlineLevel="0" collapsed="false">
      <c r="Y3370" s="64"/>
    </row>
    <row r="3371" customFormat="false" ht="12.75" hidden="false" customHeight="false" outlineLevel="0" collapsed="false">
      <c r="Y3371" s="64"/>
    </row>
    <row r="3372" customFormat="false" ht="12.75" hidden="false" customHeight="false" outlineLevel="0" collapsed="false">
      <c r="Y3372" s="64"/>
    </row>
    <row r="3373" customFormat="false" ht="12.75" hidden="false" customHeight="false" outlineLevel="0" collapsed="false">
      <c r="Y3373" s="64"/>
    </row>
    <row r="3374" customFormat="false" ht="12.75" hidden="false" customHeight="false" outlineLevel="0" collapsed="false">
      <c r="Y3374" s="64"/>
    </row>
    <row r="3375" customFormat="false" ht="12.75" hidden="false" customHeight="false" outlineLevel="0" collapsed="false">
      <c r="Y3375" s="64"/>
    </row>
    <row r="3376" customFormat="false" ht="12.75" hidden="false" customHeight="false" outlineLevel="0" collapsed="false">
      <c r="Y3376" s="64"/>
    </row>
    <row r="3377" customFormat="false" ht="12.75" hidden="false" customHeight="false" outlineLevel="0" collapsed="false">
      <c r="Y3377" s="64"/>
    </row>
    <row r="3378" customFormat="false" ht="12.75" hidden="false" customHeight="false" outlineLevel="0" collapsed="false">
      <c r="Y3378" s="64"/>
    </row>
    <row r="3379" customFormat="false" ht="12.75" hidden="false" customHeight="false" outlineLevel="0" collapsed="false">
      <c r="Y3379" s="64"/>
    </row>
    <row r="3380" customFormat="false" ht="12.75" hidden="false" customHeight="false" outlineLevel="0" collapsed="false">
      <c r="Y3380" s="64"/>
    </row>
    <row r="3381" customFormat="false" ht="12.75" hidden="false" customHeight="false" outlineLevel="0" collapsed="false">
      <c r="Y3381" s="64"/>
    </row>
    <row r="3382" customFormat="false" ht="12.75" hidden="false" customHeight="false" outlineLevel="0" collapsed="false">
      <c r="Y3382" s="64"/>
    </row>
    <row r="3383" customFormat="false" ht="12.75" hidden="false" customHeight="false" outlineLevel="0" collapsed="false">
      <c r="Y3383" s="64"/>
    </row>
    <row r="3384" customFormat="false" ht="12.75" hidden="false" customHeight="false" outlineLevel="0" collapsed="false">
      <c r="Y3384" s="64"/>
    </row>
    <row r="3385" customFormat="false" ht="12.75" hidden="false" customHeight="false" outlineLevel="0" collapsed="false">
      <c r="Y3385" s="64"/>
    </row>
    <row r="3386" customFormat="false" ht="12.75" hidden="false" customHeight="false" outlineLevel="0" collapsed="false">
      <c r="Y3386" s="64"/>
    </row>
    <row r="3387" customFormat="false" ht="12.75" hidden="false" customHeight="false" outlineLevel="0" collapsed="false">
      <c r="Y3387" s="64"/>
    </row>
    <row r="3388" customFormat="false" ht="12.75" hidden="false" customHeight="false" outlineLevel="0" collapsed="false">
      <c r="Y3388" s="64"/>
    </row>
    <row r="3389" customFormat="false" ht="12.75" hidden="false" customHeight="false" outlineLevel="0" collapsed="false">
      <c r="Y3389" s="64"/>
    </row>
    <row r="3390" customFormat="false" ht="12.75" hidden="false" customHeight="false" outlineLevel="0" collapsed="false">
      <c r="Y3390" s="64"/>
    </row>
    <row r="3391" customFormat="false" ht="12.75" hidden="false" customHeight="false" outlineLevel="0" collapsed="false">
      <c r="Y3391" s="64"/>
    </row>
    <row r="3392" customFormat="false" ht="12.75" hidden="false" customHeight="false" outlineLevel="0" collapsed="false">
      <c r="Y3392" s="64"/>
    </row>
    <row r="3393" customFormat="false" ht="12.75" hidden="false" customHeight="false" outlineLevel="0" collapsed="false">
      <c r="Y3393" s="64"/>
    </row>
    <row r="3394" customFormat="false" ht="12.75" hidden="false" customHeight="false" outlineLevel="0" collapsed="false">
      <c r="Y3394" s="64"/>
    </row>
    <row r="3395" customFormat="false" ht="12.75" hidden="false" customHeight="false" outlineLevel="0" collapsed="false">
      <c r="Y3395" s="64"/>
    </row>
    <row r="3396" customFormat="false" ht="12.75" hidden="false" customHeight="false" outlineLevel="0" collapsed="false">
      <c r="Y3396" s="64"/>
    </row>
    <row r="3397" customFormat="false" ht="12.75" hidden="false" customHeight="false" outlineLevel="0" collapsed="false">
      <c r="Y3397" s="64"/>
    </row>
    <row r="3398" customFormat="false" ht="12.75" hidden="false" customHeight="false" outlineLevel="0" collapsed="false">
      <c r="Y3398" s="64"/>
    </row>
    <row r="3399" customFormat="false" ht="12.75" hidden="false" customHeight="false" outlineLevel="0" collapsed="false">
      <c r="Y3399" s="64"/>
    </row>
    <row r="3400" customFormat="false" ht="12.75" hidden="false" customHeight="false" outlineLevel="0" collapsed="false">
      <c r="Y3400" s="64"/>
    </row>
    <row r="3401" customFormat="false" ht="12.75" hidden="false" customHeight="false" outlineLevel="0" collapsed="false">
      <c r="Y3401" s="64"/>
    </row>
    <row r="3402" customFormat="false" ht="12.75" hidden="false" customHeight="false" outlineLevel="0" collapsed="false">
      <c r="Y3402" s="64"/>
    </row>
    <row r="3403" customFormat="false" ht="12.75" hidden="false" customHeight="false" outlineLevel="0" collapsed="false">
      <c r="Y3403" s="64"/>
    </row>
    <row r="3404" customFormat="false" ht="12.75" hidden="false" customHeight="false" outlineLevel="0" collapsed="false">
      <c r="Y3404" s="64"/>
    </row>
    <row r="3405" customFormat="false" ht="12.75" hidden="false" customHeight="false" outlineLevel="0" collapsed="false">
      <c r="Y3405" s="64"/>
    </row>
    <row r="3406" customFormat="false" ht="12.75" hidden="false" customHeight="false" outlineLevel="0" collapsed="false">
      <c r="Y3406" s="64"/>
    </row>
    <row r="3407" customFormat="false" ht="12.75" hidden="false" customHeight="false" outlineLevel="0" collapsed="false">
      <c r="Y3407" s="64"/>
    </row>
    <row r="3408" customFormat="false" ht="12.75" hidden="false" customHeight="false" outlineLevel="0" collapsed="false">
      <c r="Y3408" s="64"/>
    </row>
    <row r="3409" customFormat="false" ht="12.75" hidden="false" customHeight="false" outlineLevel="0" collapsed="false">
      <c r="Y3409" s="64"/>
    </row>
    <row r="3410" customFormat="false" ht="12.75" hidden="false" customHeight="false" outlineLevel="0" collapsed="false">
      <c r="Y3410" s="64"/>
    </row>
    <row r="3411" customFormat="false" ht="12.75" hidden="false" customHeight="false" outlineLevel="0" collapsed="false">
      <c r="Y3411" s="64"/>
    </row>
    <row r="3412" customFormat="false" ht="12.75" hidden="false" customHeight="false" outlineLevel="0" collapsed="false">
      <c r="Y3412" s="64"/>
    </row>
    <row r="3413" customFormat="false" ht="12.75" hidden="false" customHeight="false" outlineLevel="0" collapsed="false">
      <c r="Y3413" s="64"/>
    </row>
    <row r="3414" customFormat="false" ht="12.75" hidden="false" customHeight="false" outlineLevel="0" collapsed="false">
      <c r="Y3414" s="64"/>
    </row>
    <row r="3415" customFormat="false" ht="12.75" hidden="false" customHeight="false" outlineLevel="0" collapsed="false">
      <c r="Y3415" s="64"/>
    </row>
    <row r="3416" customFormat="false" ht="12.75" hidden="false" customHeight="false" outlineLevel="0" collapsed="false">
      <c r="Y3416" s="64"/>
    </row>
    <row r="3417" customFormat="false" ht="12.75" hidden="false" customHeight="false" outlineLevel="0" collapsed="false">
      <c r="Y3417" s="64"/>
    </row>
    <row r="3418" customFormat="false" ht="12.75" hidden="false" customHeight="false" outlineLevel="0" collapsed="false">
      <c r="Y3418" s="64"/>
    </row>
    <row r="3419" customFormat="false" ht="12.75" hidden="false" customHeight="false" outlineLevel="0" collapsed="false">
      <c r="Y3419" s="64"/>
    </row>
    <row r="3420" customFormat="false" ht="12.75" hidden="false" customHeight="false" outlineLevel="0" collapsed="false">
      <c r="Y3420" s="64"/>
    </row>
    <row r="3421" customFormat="false" ht="12.75" hidden="false" customHeight="false" outlineLevel="0" collapsed="false">
      <c r="Y3421" s="64"/>
    </row>
    <row r="3422" customFormat="false" ht="12.75" hidden="false" customHeight="false" outlineLevel="0" collapsed="false">
      <c r="Y3422" s="64"/>
    </row>
    <row r="3423" customFormat="false" ht="12.75" hidden="false" customHeight="false" outlineLevel="0" collapsed="false">
      <c r="Y3423" s="64"/>
    </row>
    <row r="3424" customFormat="false" ht="12.75" hidden="false" customHeight="false" outlineLevel="0" collapsed="false">
      <c r="Y3424" s="64"/>
    </row>
    <row r="3425" customFormat="false" ht="12.75" hidden="false" customHeight="false" outlineLevel="0" collapsed="false">
      <c r="Y3425" s="64"/>
    </row>
    <row r="3426" customFormat="false" ht="12.75" hidden="false" customHeight="false" outlineLevel="0" collapsed="false">
      <c r="Y3426" s="64"/>
    </row>
    <row r="3427" customFormat="false" ht="12.75" hidden="false" customHeight="false" outlineLevel="0" collapsed="false">
      <c r="Y3427" s="64"/>
    </row>
    <row r="3428" customFormat="false" ht="12.75" hidden="false" customHeight="false" outlineLevel="0" collapsed="false">
      <c r="Y3428" s="64"/>
    </row>
    <row r="3429" customFormat="false" ht="12.75" hidden="false" customHeight="false" outlineLevel="0" collapsed="false">
      <c r="Y3429" s="64"/>
    </row>
    <row r="3430" customFormat="false" ht="12.75" hidden="false" customHeight="false" outlineLevel="0" collapsed="false">
      <c r="Y3430" s="64"/>
    </row>
    <row r="3431" customFormat="false" ht="12.75" hidden="false" customHeight="false" outlineLevel="0" collapsed="false">
      <c r="Y3431" s="64"/>
    </row>
    <row r="3432" customFormat="false" ht="12.75" hidden="false" customHeight="false" outlineLevel="0" collapsed="false">
      <c r="Y3432" s="64"/>
    </row>
    <row r="3433" customFormat="false" ht="12.75" hidden="false" customHeight="false" outlineLevel="0" collapsed="false">
      <c r="Y3433" s="64"/>
    </row>
    <row r="3434" customFormat="false" ht="12.75" hidden="false" customHeight="false" outlineLevel="0" collapsed="false">
      <c r="Y3434" s="64"/>
    </row>
    <row r="3435" customFormat="false" ht="12.75" hidden="false" customHeight="false" outlineLevel="0" collapsed="false">
      <c r="Y3435" s="64"/>
    </row>
    <row r="3436" customFormat="false" ht="12.75" hidden="false" customHeight="false" outlineLevel="0" collapsed="false">
      <c r="Y3436" s="64"/>
    </row>
    <row r="3437" customFormat="false" ht="12.75" hidden="false" customHeight="false" outlineLevel="0" collapsed="false">
      <c r="Y3437" s="64"/>
    </row>
    <row r="3438" customFormat="false" ht="12.75" hidden="false" customHeight="false" outlineLevel="0" collapsed="false">
      <c r="Y3438" s="64"/>
    </row>
    <row r="3439" customFormat="false" ht="12.75" hidden="false" customHeight="false" outlineLevel="0" collapsed="false">
      <c r="Y3439" s="64"/>
    </row>
    <row r="3440" customFormat="false" ht="12.75" hidden="false" customHeight="false" outlineLevel="0" collapsed="false">
      <c r="Y3440" s="64"/>
    </row>
    <row r="3441" customFormat="false" ht="12.75" hidden="false" customHeight="false" outlineLevel="0" collapsed="false">
      <c r="Y3441" s="64"/>
    </row>
    <row r="3442" customFormat="false" ht="12.75" hidden="false" customHeight="false" outlineLevel="0" collapsed="false">
      <c r="Y3442" s="64"/>
    </row>
    <row r="3443" customFormat="false" ht="12.75" hidden="false" customHeight="false" outlineLevel="0" collapsed="false">
      <c r="Y3443" s="64"/>
    </row>
    <row r="3444" customFormat="false" ht="12.75" hidden="false" customHeight="false" outlineLevel="0" collapsed="false">
      <c r="Y3444" s="64"/>
    </row>
    <row r="3445" customFormat="false" ht="12.75" hidden="false" customHeight="false" outlineLevel="0" collapsed="false">
      <c r="Y3445" s="64"/>
    </row>
    <row r="3446" customFormat="false" ht="12.75" hidden="false" customHeight="false" outlineLevel="0" collapsed="false">
      <c r="Y3446" s="64"/>
    </row>
    <row r="3447" customFormat="false" ht="12.75" hidden="false" customHeight="false" outlineLevel="0" collapsed="false">
      <c r="Y3447" s="64"/>
    </row>
    <row r="3448" customFormat="false" ht="12.75" hidden="false" customHeight="false" outlineLevel="0" collapsed="false">
      <c r="Y3448" s="64"/>
    </row>
    <row r="3449" customFormat="false" ht="12.75" hidden="false" customHeight="false" outlineLevel="0" collapsed="false">
      <c r="Y3449" s="64"/>
    </row>
    <row r="3450" customFormat="false" ht="12.75" hidden="false" customHeight="false" outlineLevel="0" collapsed="false">
      <c r="Y3450" s="64"/>
    </row>
    <row r="3451" customFormat="false" ht="12.75" hidden="false" customHeight="false" outlineLevel="0" collapsed="false">
      <c r="Y3451" s="64"/>
    </row>
    <row r="3452" customFormat="false" ht="12.75" hidden="false" customHeight="false" outlineLevel="0" collapsed="false">
      <c r="Y3452" s="64"/>
    </row>
    <row r="3453" customFormat="false" ht="12.75" hidden="false" customHeight="false" outlineLevel="0" collapsed="false">
      <c r="Y3453" s="64"/>
    </row>
    <row r="3454" customFormat="false" ht="12.75" hidden="false" customHeight="false" outlineLevel="0" collapsed="false">
      <c r="Y3454" s="64"/>
    </row>
    <row r="3455" customFormat="false" ht="12.75" hidden="false" customHeight="false" outlineLevel="0" collapsed="false">
      <c r="Y3455" s="64"/>
    </row>
    <row r="3456" customFormat="false" ht="12.75" hidden="false" customHeight="false" outlineLevel="0" collapsed="false">
      <c r="Y3456" s="64"/>
    </row>
    <row r="3457" customFormat="false" ht="12.75" hidden="false" customHeight="false" outlineLevel="0" collapsed="false">
      <c r="Y3457" s="64"/>
    </row>
    <row r="3458" customFormat="false" ht="12.75" hidden="false" customHeight="false" outlineLevel="0" collapsed="false">
      <c r="Y3458" s="64"/>
    </row>
    <row r="3459" customFormat="false" ht="12.75" hidden="false" customHeight="false" outlineLevel="0" collapsed="false">
      <c r="Y3459" s="64"/>
    </row>
    <row r="3460" customFormat="false" ht="12.75" hidden="false" customHeight="false" outlineLevel="0" collapsed="false">
      <c r="Y3460" s="64"/>
    </row>
    <row r="3461" customFormat="false" ht="12.75" hidden="false" customHeight="false" outlineLevel="0" collapsed="false">
      <c r="Y3461" s="64"/>
    </row>
    <row r="3462" customFormat="false" ht="12.75" hidden="false" customHeight="false" outlineLevel="0" collapsed="false">
      <c r="Y3462" s="64"/>
    </row>
    <row r="3463" customFormat="false" ht="12.75" hidden="false" customHeight="false" outlineLevel="0" collapsed="false">
      <c r="Y3463" s="64"/>
    </row>
    <row r="3464" customFormat="false" ht="12.75" hidden="false" customHeight="false" outlineLevel="0" collapsed="false">
      <c r="Y3464" s="64"/>
    </row>
    <row r="3465" customFormat="false" ht="12.75" hidden="false" customHeight="false" outlineLevel="0" collapsed="false">
      <c r="Y3465" s="64"/>
    </row>
    <row r="3466" customFormat="false" ht="12.75" hidden="false" customHeight="false" outlineLevel="0" collapsed="false">
      <c r="Y3466" s="64"/>
    </row>
    <row r="3467" customFormat="false" ht="12.75" hidden="false" customHeight="false" outlineLevel="0" collapsed="false">
      <c r="Y3467" s="64"/>
    </row>
    <row r="3468" customFormat="false" ht="12.75" hidden="false" customHeight="false" outlineLevel="0" collapsed="false">
      <c r="Y3468" s="64"/>
    </row>
    <row r="3469" customFormat="false" ht="12.75" hidden="false" customHeight="false" outlineLevel="0" collapsed="false">
      <c r="Y3469" s="64"/>
    </row>
    <row r="3470" customFormat="false" ht="12.75" hidden="false" customHeight="false" outlineLevel="0" collapsed="false">
      <c r="Y3470" s="64"/>
    </row>
    <row r="3471" customFormat="false" ht="12.75" hidden="false" customHeight="false" outlineLevel="0" collapsed="false">
      <c r="Y3471" s="64"/>
    </row>
    <row r="3472" customFormat="false" ht="12.75" hidden="false" customHeight="false" outlineLevel="0" collapsed="false">
      <c r="Y3472" s="64"/>
    </row>
    <row r="3473" customFormat="false" ht="12.75" hidden="false" customHeight="false" outlineLevel="0" collapsed="false">
      <c r="Y3473" s="64"/>
    </row>
    <row r="3474" customFormat="false" ht="12.75" hidden="false" customHeight="false" outlineLevel="0" collapsed="false">
      <c r="Y3474" s="64"/>
    </row>
    <row r="3475" customFormat="false" ht="12.75" hidden="false" customHeight="false" outlineLevel="0" collapsed="false">
      <c r="Y3475" s="64"/>
    </row>
    <row r="3476" customFormat="false" ht="12.75" hidden="false" customHeight="false" outlineLevel="0" collapsed="false">
      <c r="Y3476" s="64"/>
    </row>
    <row r="3477" customFormat="false" ht="12.75" hidden="false" customHeight="false" outlineLevel="0" collapsed="false">
      <c r="Y3477" s="64"/>
    </row>
    <row r="3478" customFormat="false" ht="12.75" hidden="false" customHeight="false" outlineLevel="0" collapsed="false">
      <c r="Y3478" s="64"/>
    </row>
    <row r="3479" customFormat="false" ht="12.75" hidden="false" customHeight="false" outlineLevel="0" collapsed="false">
      <c r="Y3479" s="64"/>
    </row>
    <row r="3480" customFormat="false" ht="12.75" hidden="false" customHeight="false" outlineLevel="0" collapsed="false">
      <c r="Y3480" s="64"/>
    </row>
    <row r="3481" customFormat="false" ht="12.75" hidden="false" customHeight="false" outlineLevel="0" collapsed="false">
      <c r="Y3481" s="64"/>
    </row>
    <row r="3482" customFormat="false" ht="12.75" hidden="false" customHeight="false" outlineLevel="0" collapsed="false">
      <c r="Y3482" s="64"/>
    </row>
    <row r="3483" customFormat="false" ht="12.75" hidden="false" customHeight="false" outlineLevel="0" collapsed="false">
      <c r="Y3483" s="64"/>
    </row>
    <row r="3484" customFormat="false" ht="12.75" hidden="false" customHeight="false" outlineLevel="0" collapsed="false">
      <c r="Y3484" s="64"/>
    </row>
    <row r="3485" customFormat="false" ht="12.75" hidden="false" customHeight="false" outlineLevel="0" collapsed="false">
      <c r="Y3485" s="64"/>
    </row>
    <row r="3486" customFormat="false" ht="12.75" hidden="false" customHeight="false" outlineLevel="0" collapsed="false">
      <c r="Y3486" s="64"/>
    </row>
    <row r="3487" customFormat="false" ht="12.75" hidden="false" customHeight="false" outlineLevel="0" collapsed="false">
      <c r="Y3487" s="64"/>
    </row>
    <row r="3488" customFormat="false" ht="12.75" hidden="false" customHeight="false" outlineLevel="0" collapsed="false">
      <c r="Y3488" s="64"/>
    </row>
    <row r="3489" customFormat="false" ht="12.75" hidden="false" customHeight="false" outlineLevel="0" collapsed="false">
      <c r="Y3489" s="64"/>
    </row>
    <row r="3490" customFormat="false" ht="12.75" hidden="false" customHeight="false" outlineLevel="0" collapsed="false">
      <c r="Y3490" s="64"/>
    </row>
    <row r="3491" customFormat="false" ht="12.75" hidden="false" customHeight="false" outlineLevel="0" collapsed="false">
      <c r="Y3491" s="64"/>
    </row>
    <row r="3492" customFormat="false" ht="12.75" hidden="false" customHeight="false" outlineLevel="0" collapsed="false">
      <c r="Y3492" s="64"/>
    </row>
    <row r="3493" customFormat="false" ht="12.75" hidden="false" customHeight="false" outlineLevel="0" collapsed="false">
      <c r="Y3493" s="64"/>
    </row>
    <row r="3494" customFormat="false" ht="12.75" hidden="false" customHeight="false" outlineLevel="0" collapsed="false">
      <c r="Y3494" s="64"/>
    </row>
    <row r="3495" customFormat="false" ht="12.75" hidden="false" customHeight="false" outlineLevel="0" collapsed="false">
      <c r="Y3495" s="64"/>
    </row>
    <row r="3496" customFormat="false" ht="12.75" hidden="false" customHeight="false" outlineLevel="0" collapsed="false">
      <c r="Y3496" s="64"/>
    </row>
    <row r="3497" customFormat="false" ht="12.75" hidden="false" customHeight="false" outlineLevel="0" collapsed="false">
      <c r="Y3497" s="64"/>
    </row>
    <row r="3498" customFormat="false" ht="12.75" hidden="false" customHeight="false" outlineLevel="0" collapsed="false">
      <c r="Y3498" s="64"/>
    </row>
    <row r="3499" customFormat="false" ht="12.75" hidden="false" customHeight="false" outlineLevel="0" collapsed="false">
      <c r="Y3499" s="64"/>
    </row>
    <row r="3500" customFormat="false" ht="12.75" hidden="false" customHeight="false" outlineLevel="0" collapsed="false">
      <c r="Y3500" s="64"/>
    </row>
    <row r="3501" customFormat="false" ht="12.75" hidden="false" customHeight="false" outlineLevel="0" collapsed="false">
      <c r="Y3501" s="64"/>
    </row>
    <row r="3502" customFormat="false" ht="12.75" hidden="false" customHeight="false" outlineLevel="0" collapsed="false">
      <c r="Y3502" s="64"/>
    </row>
    <row r="3503" customFormat="false" ht="12.75" hidden="false" customHeight="false" outlineLevel="0" collapsed="false">
      <c r="Y3503" s="64"/>
    </row>
    <row r="3504" customFormat="false" ht="12.75" hidden="false" customHeight="false" outlineLevel="0" collapsed="false">
      <c r="Y3504" s="64"/>
    </row>
    <row r="3505" customFormat="false" ht="12.75" hidden="false" customHeight="false" outlineLevel="0" collapsed="false">
      <c r="Y3505" s="64"/>
    </row>
    <row r="3506" customFormat="false" ht="12.75" hidden="false" customHeight="false" outlineLevel="0" collapsed="false">
      <c r="Y3506" s="64"/>
    </row>
    <row r="3507" customFormat="false" ht="12.75" hidden="false" customHeight="false" outlineLevel="0" collapsed="false">
      <c r="Y3507" s="64"/>
    </row>
    <row r="3508" customFormat="false" ht="12.75" hidden="false" customHeight="false" outlineLevel="0" collapsed="false">
      <c r="Y3508" s="64"/>
    </row>
    <row r="3509" customFormat="false" ht="12.75" hidden="false" customHeight="false" outlineLevel="0" collapsed="false">
      <c r="Y3509" s="64"/>
    </row>
    <row r="3510" customFormat="false" ht="12.75" hidden="false" customHeight="false" outlineLevel="0" collapsed="false">
      <c r="Y3510" s="64"/>
    </row>
    <row r="3511" customFormat="false" ht="12.75" hidden="false" customHeight="false" outlineLevel="0" collapsed="false">
      <c r="Y3511" s="64"/>
    </row>
    <row r="3512" customFormat="false" ht="12.75" hidden="false" customHeight="false" outlineLevel="0" collapsed="false">
      <c r="Y3512" s="64"/>
    </row>
    <row r="3513" customFormat="false" ht="12.75" hidden="false" customHeight="false" outlineLevel="0" collapsed="false">
      <c r="Y3513" s="64"/>
    </row>
    <row r="3514" customFormat="false" ht="12.75" hidden="false" customHeight="false" outlineLevel="0" collapsed="false">
      <c r="Y3514" s="64"/>
    </row>
    <row r="3515" customFormat="false" ht="12.75" hidden="false" customHeight="false" outlineLevel="0" collapsed="false">
      <c r="Y3515" s="64"/>
    </row>
    <row r="3516" customFormat="false" ht="12.75" hidden="false" customHeight="false" outlineLevel="0" collapsed="false">
      <c r="Y3516" s="64"/>
    </row>
    <row r="3517" customFormat="false" ht="12.75" hidden="false" customHeight="false" outlineLevel="0" collapsed="false">
      <c r="Y3517" s="64"/>
    </row>
    <row r="3518" customFormat="false" ht="12.75" hidden="false" customHeight="false" outlineLevel="0" collapsed="false">
      <c r="Y3518" s="64"/>
    </row>
    <row r="3519" customFormat="false" ht="12.75" hidden="false" customHeight="false" outlineLevel="0" collapsed="false">
      <c r="Y3519" s="64"/>
    </row>
    <row r="3520" customFormat="false" ht="12.75" hidden="false" customHeight="false" outlineLevel="0" collapsed="false">
      <c r="Y3520" s="64"/>
    </row>
    <row r="3521" customFormat="false" ht="12.75" hidden="false" customHeight="false" outlineLevel="0" collapsed="false">
      <c r="Y3521" s="64"/>
    </row>
    <row r="3522" customFormat="false" ht="12.75" hidden="false" customHeight="false" outlineLevel="0" collapsed="false">
      <c r="Y3522" s="64"/>
    </row>
    <row r="3523" customFormat="false" ht="12.75" hidden="false" customHeight="false" outlineLevel="0" collapsed="false">
      <c r="Y3523" s="64"/>
    </row>
    <row r="3524" customFormat="false" ht="12.75" hidden="false" customHeight="false" outlineLevel="0" collapsed="false">
      <c r="Y3524" s="64"/>
    </row>
    <row r="3525" customFormat="false" ht="12.75" hidden="false" customHeight="false" outlineLevel="0" collapsed="false">
      <c r="Y3525" s="64"/>
    </row>
    <row r="3526" customFormat="false" ht="12.75" hidden="false" customHeight="false" outlineLevel="0" collapsed="false">
      <c r="Y3526" s="64"/>
    </row>
    <row r="3527" customFormat="false" ht="12.75" hidden="false" customHeight="false" outlineLevel="0" collapsed="false">
      <c r="Y3527" s="64"/>
    </row>
    <row r="3528" customFormat="false" ht="12.75" hidden="false" customHeight="false" outlineLevel="0" collapsed="false">
      <c r="Y3528" s="64"/>
    </row>
    <row r="3529" customFormat="false" ht="12.75" hidden="false" customHeight="false" outlineLevel="0" collapsed="false">
      <c r="Y3529" s="64"/>
    </row>
    <row r="3530" customFormat="false" ht="12.75" hidden="false" customHeight="false" outlineLevel="0" collapsed="false">
      <c r="Y3530" s="64"/>
    </row>
    <row r="3531" customFormat="false" ht="12.75" hidden="false" customHeight="false" outlineLevel="0" collapsed="false">
      <c r="Y3531" s="64"/>
    </row>
    <row r="3532" customFormat="false" ht="12.75" hidden="false" customHeight="false" outlineLevel="0" collapsed="false">
      <c r="Y3532" s="64"/>
    </row>
    <row r="3533" customFormat="false" ht="12.75" hidden="false" customHeight="false" outlineLevel="0" collapsed="false">
      <c r="Y3533" s="64"/>
    </row>
    <row r="3534" customFormat="false" ht="12.75" hidden="false" customHeight="false" outlineLevel="0" collapsed="false">
      <c r="Y3534" s="64"/>
    </row>
    <row r="3535" customFormat="false" ht="12.75" hidden="false" customHeight="false" outlineLevel="0" collapsed="false">
      <c r="Y3535" s="64"/>
    </row>
    <row r="3536" customFormat="false" ht="12.75" hidden="false" customHeight="false" outlineLevel="0" collapsed="false">
      <c r="Y3536" s="64"/>
    </row>
    <row r="3537" customFormat="false" ht="12.75" hidden="false" customHeight="false" outlineLevel="0" collapsed="false">
      <c r="Y3537" s="64"/>
    </row>
    <row r="3538" customFormat="false" ht="12.75" hidden="false" customHeight="false" outlineLevel="0" collapsed="false">
      <c r="Y3538" s="64"/>
    </row>
    <row r="3539" customFormat="false" ht="12.75" hidden="false" customHeight="false" outlineLevel="0" collapsed="false">
      <c r="Y3539" s="64"/>
    </row>
    <row r="3540" customFormat="false" ht="12.75" hidden="false" customHeight="false" outlineLevel="0" collapsed="false">
      <c r="Y3540" s="64"/>
    </row>
    <row r="3541" customFormat="false" ht="12.75" hidden="false" customHeight="false" outlineLevel="0" collapsed="false">
      <c r="Y3541" s="64"/>
    </row>
    <row r="3542" customFormat="false" ht="12.75" hidden="false" customHeight="false" outlineLevel="0" collapsed="false">
      <c r="Y3542" s="64"/>
    </row>
    <row r="3543" customFormat="false" ht="12.75" hidden="false" customHeight="false" outlineLevel="0" collapsed="false">
      <c r="Y3543" s="64"/>
    </row>
    <row r="3544" customFormat="false" ht="12.75" hidden="false" customHeight="false" outlineLevel="0" collapsed="false">
      <c r="Y3544" s="64"/>
    </row>
    <row r="3545" customFormat="false" ht="12.75" hidden="false" customHeight="false" outlineLevel="0" collapsed="false">
      <c r="Y3545" s="64"/>
    </row>
    <row r="3546" customFormat="false" ht="12.75" hidden="false" customHeight="false" outlineLevel="0" collapsed="false">
      <c r="Y3546" s="64"/>
    </row>
    <row r="3547" customFormat="false" ht="12.75" hidden="false" customHeight="false" outlineLevel="0" collapsed="false">
      <c r="Y3547" s="64"/>
    </row>
    <row r="3548" customFormat="false" ht="12.75" hidden="false" customHeight="false" outlineLevel="0" collapsed="false">
      <c r="Y3548" s="64"/>
    </row>
    <row r="3549" customFormat="false" ht="12.75" hidden="false" customHeight="false" outlineLevel="0" collapsed="false">
      <c r="Y3549" s="64"/>
    </row>
    <row r="3550" customFormat="false" ht="12.75" hidden="false" customHeight="false" outlineLevel="0" collapsed="false">
      <c r="Y3550" s="64"/>
    </row>
    <row r="3551" customFormat="false" ht="12.75" hidden="false" customHeight="false" outlineLevel="0" collapsed="false">
      <c r="Y3551" s="64"/>
    </row>
    <row r="3552" customFormat="false" ht="12.75" hidden="false" customHeight="false" outlineLevel="0" collapsed="false">
      <c r="Y3552" s="64"/>
    </row>
    <row r="3553" customFormat="false" ht="12.75" hidden="false" customHeight="false" outlineLevel="0" collapsed="false">
      <c r="Y3553" s="64"/>
    </row>
    <row r="3554" customFormat="false" ht="12.75" hidden="false" customHeight="false" outlineLevel="0" collapsed="false">
      <c r="Y3554" s="64"/>
    </row>
    <row r="3555" customFormat="false" ht="12.75" hidden="false" customHeight="false" outlineLevel="0" collapsed="false">
      <c r="Y3555" s="64"/>
    </row>
    <row r="3556" customFormat="false" ht="12.75" hidden="false" customHeight="false" outlineLevel="0" collapsed="false">
      <c r="Y3556" s="64"/>
    </row>
    <row r="3557" customFormat="false" ht="12.75" hidden="false" customHeight="false" outlineLevel="0" collapsed="false">
      <c r="Y3557" s="64"/>
    </row>
    <row r="3558" customFormat="false" ht="12.75" hidden="false" customHeight="false" outlineLevel="0" collapsed="false">
      <c r="Y3558" s="64"/>
    </row>
    <row r="3559" customFormat="false" ht="12.75" hidden="false" customHeight="false" outlineLevel="0" collapsed="false">
      <c r="Y3559" s="64"/>
    </row>
    <row r="3560" customFormat="false" ht="12.75" hidden="false" customHeight="false" outlineLevel="0" collapsed="false">
      <c r="Y3560" s="64"/>
    </row>
    <row r="3561" customFormat="false" ht="12.75" hidden="false" customHeight="false" outlineLevel="0" collapsed="false">
      <c r="Y3561" s="64"/>
    </row>
    <row r="3562" customFormat="false" ht="12.75" hidden="false" customHeight="false" outlineLevel="0" collapsed="false">
      <c r="Y3562" s="64"/>
    </row>
    <row r="3563" customFormat="false" ht="12.75" hidden="false" customHeight="false" outlineLevel="0" collapsed="false">
      <c r="Y3563" s="64"/>
    </row>
    <row r="3564" customFormat="false" ht="12.75" hidden="false" customHeight="false" outlineLevel="0" collapsed="false">
      <c r="Y3564" s="64"/>
    </row>
    <row r="3565" customFormat="false" ht="12.75" hidden="false" customHeight="false" outlineLevel="0" collapsed="false">
      <c r="Y3565" s="64"/>
    </row>
    <row r="3566" customFormat="false" ht="12.75" hidden="false" customHeight="false" outlineLevel="0" collapsed="false">
      <c r="Y3566" s="64"/>
    </row>
    <row r="3567" customFormat="false" ht="12.75" hidden="false" customHeight="false" outlineLevel="0" collapsed="false">
      <c r="Y3567" s="64"/>
    </row>
    <row r="3568" customFormat="false" ht="12.75" hidden="false" customHeight="false" outlineLevel="0" collapsed="false">
      <c r="Y3568" s="64"/>
    </row>
    <row r="3569" customFormat="false" ht="12.75" hidden="false" customHeight="false" outlineLevel="0" collapsed="false">
      <c r="Y3569" s="64"/>
    </row>
    <row r="3570" customFormat="false" ht="12.75" hidden="false" customHeight="false" outlineLevel="0" collapsed="false">
      <c r="Y3570" s="64"/>
    </row>
    <row r="3571" customFormat="false" ht="12.75" hidden="false" customHeight="false" outlineLevel="0" collapsed="false">
      <c r="Y3571" s="64"/>
    </row>
    <row r="3572" customFormat="false" ht="12.75" hidden="false" customHeight="false" outlineLevel="0" collapsed="false">
      <c r="Y3572" s="64"/>
    </row>
    <row r="3573" customFormat="false" ht="12.75" hidden="false" customHeight="false" outlineLevel="0" collapsed="false">
      <c r="Y3573" s="64"/>
    </row>
    <row r="3574" customFormat="false" ht="12.75" hidden="false" customHeight="false" outlineLevel="0" collapsed="false">
      <c r="Y3574" s="64"/>
    </row>
    <row r="3575" customFormat="false" ht="12.75" hidden="false" customHeight="false" outlineLevel="0" collapsed="false">
      <c r="Y3575" s="64"/>
    </row>
    <row r="3576" customFormat="false" ht="12.75" hidden="false" customHeight="false" outlineLevel="0" collapsed="false">
      <c r="Y3576" s="64"/>
    </row>
    <row r="3577" customFormat="false" ht="12.75" hidden="false" customHeight="false" outlineLevel="0" collapsed="false">
      <c r="Y3577" s="64"/>
    </row>
    <row r="3578" customFormat="false" ht="12.75" hidden="false" customHeight="false" outlineLevel="0" collapsed="false">
      <c r="Y3578" s="64"/>
    </row>
    <row r="3579" customFormat="false" ht="12.75" hidden="false" customHeight="false" outlineLevel="0" collapsed="false">
      <c r="Y3579" s="64"/>
    </row>
    <row r="3580" customFormat="false" ht="12.75" hidden="false" customHeight="false" outlineLevel="0" collapsed="false">
      <c r="Y3580" s="64"/>
    </row>
    <row r="3581" customFormat="false" ht="12.75" hidden="false" customHeight="false" outlineLevel="0" collapsed="false">
      <c r="Y3581" s="64"/>
    </row>
    <row r="3582" customFormat="false" ht="12.75" hidden="false" customHeight="false" outlineLevel="0" collapsed="false">
      <c r="Y3582" s="64"/>
    </row>
    <row r="3583" customFormat="false" ht="12.75" hidden="false" customHeight="false" outlineLevel="0" collapsed="false">
      <c r="Y3583" s="64"/>
    </row>
    <row r="3584" customFormat="false" ht="12.75" hidden="false" customHeight="false" outlineLevel="0" collapsed="false">
      <c r="Y3584" s="64"/>
    </row>
    <row r="3585" customFormat="false" ht="12.75" hidden="false" customHeight="false" outlineLevel="0" collapsed="false">
      <c r="Y3585" s="64"/>
    </row>
    <row r="3586" customFormat="false" ht="12.75" hidden="false" customHeight="false" outlineLevel="0" collapsed="false">
      <c r="Y3586" s="64"/>
    </row>
    <row r="3587" customFormat="false" ht="12.75" hidden="false" customHeight="false" outlineLevel="0" collapsed="false">
      <c r="Y3587" s="64"/>
    </row>
    <row r="3588" customFormat="false" ht="12.75" hidden="false" customHeight="false" outlineLevel="0" collapsed="false">
      <c r="Y3588" s="64"/>
    </row>
    <row r="3589" customFormat="false" ht="12.75" hidden="false" customHeight="false" outlineLevel="0" collapsed="false">
      <c r="Y3589" s="64"/>
    </row>
    <row r="3590" customFormat="false" ht="12.75" hidden="false" customHeight="false" outlineLevel="0" collapsed="false">
      <c r="Y3590" s="64"/>
    </row>
    <row r="3591" customFormat="false" ht="12.75" hidden="false" customHeight="false" outlineLevel="0" collapsed="false">
      <c r="Y3591" s="64"/>
    </row>
    <row r="3592" customFormat="false" ht="12.75" hidden="false" customHeight="false" outlineLevel="0" collapsed="false">
      <c r="Y3592" s="64"/>
    </row>
    <row r="3593" customFormat="false" ht="12.75" hidden="false" customHeight="false" outlineLevel="0" collapsed="false">
      <c r="Y3593" s="64"/>
    </row>
    <row r="3594" customFormat="false" ht="12.75" hidden="false" customHeight="false" outlineLevel="0" collapsed="false">
      <c r="Y3594" s="64"/>
    </row>
    <row r="3595" customFormat="false" ht="12.75" hidden="false" customHeight="false" outlineLevel="0" collapsed="false">
      <c r="Y3595" s="64"/>
    </row>
    <row r="3596" customFormat="false" ht="12.75" hidden="false" customHeight="false" outlineLevel="0" collapsed="false">
      <c r="Y3596" s="64"/>
    </row>
    <row r="3597" customFormat="false" ht="12.75" hidden="false" customHeight="false" outlineLevel="0" collapsed="false">
      <c r="Y3597" s="64"/>
    </row>
    <row r="3598" customFormat="false" ht="12.75" hidden="false" customHeight="false" outlineLevel="0" collapsed="false">
      <c r="Y3598" s="64"/>
    </row>
    <row r="3599" customFormat="false" ht="12.75" hidden="false" customHeight="false" outlineLevel="0" collapsed="false">
      <c r="Y3599" s="64"/>
    </row>
    <row r="3600" customFormat="false" ht="12.75" hidden="false" customHeight="false" outlineLevel="0" collapsed="false">
      <c r="Y3600" s="64"/>
    </row>
    <row r="3601" customFormat="false" ht="12.75" hidden="false" customHeight="false" outlineLevel="0" collapsed="false">
      <c r="Y3601" s="64"/>
    </row>
    <row r="3602" customFormat="false" ht="12.75" hidden="false" customHeight="false" outlineLevel="0" collapsed="false">
      <c r="Y3602" s="64"/>
    </row>
    <row r="3603" customFormat="false" ht="12.75" hidden="false" customHeight="false" outlineLevel="0" collapsed="false">
      <c r="Y3603" s="64"/>
    </row>
    <row r="3604" customFormat="false" ht="12.75" hidden="false" customHeight="false" outlineLevel="0" collapsed="false">
      <c r="Y3604" s="64"/>
    </row>
    <row r="3605" customFormat="false" ht="12.75" hidden="false" customHeight="false" outlineLevel="0" collapsed="false">
      <c r="Y3605" s="64"/>
    </row>
    <row r="3606" customFormat="false" ht="12.75" hidden="false" customHeight="false" outlineLevel="0" collapsed="false">
      <c r="Y3606" s="64"/>
    </row>
    <row r="3607" customFormat="false" ht="12.75" hidden="false" customHeight="false" outlineLevel="0" collapsed="false">
      <c r="Y3607" s="64"/>
    </row>
    <row r="3608" customFormat="false" ht="12.75" hidden="false" customHeight="false" outlineLevel="0" collapsed="false">
      <c r="Y3608" s="64"/>
    </row>
    <row r="3609" customFormat="false" ht="12.75" hidden="false" customHeight="false" outlineLevel="0" collapsed="false">
      <c r="Y3609" s="64"/>
    </row>
    <row r="3610" customFormat="false" ht="12.75" hidden="false" customHeight="false" outlineLevel="0" collapsed="false">
      <c r="Y3610" s="64"/>
    </row>
    <row r="3611" customFormat="false" ht="12.75" hidden="false" customHeight="false" outlineLevel="0" collapsed="false">
      <c r="Y3611" s="64"/>
    </row>
    <row r="3612" customFormat="false" ht="12.75" hidden="false" customHeight="false" outlineLevel="0" collapsed="false">
      <c r="Y3612" s="64"/>
    </row>
    <row r="3613" customFormat="false" ht="12.75" hidden="false" customHeight="false" outlineLevel="0" collapsed="false">
      <c r="Y3613" s="64"/>
    </row>
    <row r="3614" customFormat="false" ht="12.75" hidden="false" customHeight="false" outlineLevel="0" collapsed="false">
      <c r="Y3614" s="64"/>
    </row>
    <row r="3615" customFormat="false" ht="12.75" hidden="false" customHeight="false" outlineLevel="0" collapsed="false">
      <c r="Y3615" s="64"/>
    </row>
    <row r="3616" customFormat="false" ht="12.75" hidden="false" customHeight="false" outlineLevel="0" collapsed="false">
      <c r="Y3616" s="64"/>
    </row>
    <row r="3617" customFormat="false" ht="12.75" hidden="false" customHeight="false" outlineLevel="0" collapsed="false">
      <c r="Y3617" s="64"/>
    </row>
    <row r="3618" customFormat="false" ht="12.75" hidden="false" customHeight="false" outlineLevel="0" collapsed="false">
      <c r="Y3618" s="64"/>
    </row>
    <row r="3619" customFormat="false" ht="12.75" hidden="false" customHeight="false" outlineLevel="0" collapsed="false">
      <c r="Y3619" s="64"/>
    </row>
    <row r="3620" customFormat="false" ht="12.75" hidden="false" customHeight="false" outlineLevel="0" collapsed="false">
      <c r="Y3620" s="64"/>
    </row>
    <row r="3621" customFormat="false" ht="12.75" hidden="false" customHeight="false" outlineLevel="0" collapsed="false">
      <c r="Y3621" s="64"/>
    </row>
    <row r="3622" customFormat="false" ht="12.75" hidden="false" customHeight="false" outlineLevel="0" collapsed="false">
      <c r="Y3622" s="64"/>
    </row>
    <row r="3623" customFormat="false" ht="12.75" hidden="false" customHeight="false" outlineLevel="0" collapsed="false">
      <c r="Y3623" s="64"/>
    </row>
    <row r="3624" customFormat="false" ht="12.75" hidden="false" customHeight="false" outlineLevel="0" collapsed="false">
      <c r="Y3624" s="64"/>
    </row>
    <row r="3625" customFormat="false" ht="12.75" hidden="false" customHeight="false" outlineLevel="0" collapsed="false">
      <c r="Y3625" s="64"/>
    </row>
    <row r="3626" customFormat="false" ht="12.75" hidden="false" customHeight="false" outlineLevel="0" collapsed="false">
      <c r="Y3626" s="64"/>
    </row>
    <row r="3627" customFormat="false" ht="12.75" hidden="false" customHeight="false" outlineLevel="0" collapsed="false">
      <c r="Y3627" s="64"/>
    </row>
    <row r="3628" customFormat="false" ht="12.75" hidden="false" customHeight="false" outlineLevel="0" collapsed="false">
      <c r="Y3628" s="64"/>
    </row>
    <row r="3629" customFormat="false" ht="12.75" hidden="false" customHeight="false" outlineLevel="0" collapsed="false">
      <c r="Y3629" s="64"/>
    </row>
    <row r="3630" customFormat="false" ht="12.75" hidden="false" customHeight="false" outlineLevel="0" collapsed="false">
      <c r="Y3630" s="64"/>
    </row>
    <row r="3631" customFormat="false" ht="12.75" hidden="false" customHeight="false" outlineLevel="0" collapsed="false">
      <c r="Y3631" s="64"/>
    </row>
    <row r="3632" customFormat="false" ht="12.75" hidden="false" customHeight="false" outlineLevel="0" collapsed="false">
      <c r="Y3632" s="64"/>
    </row>
    <row r="3633" customFormat="false" ht="12.75" hidden="false" customHeight="false" outlineLevel="0" collapsed="false">
      <c r="Y3633" s="64"/>
    </row>
    <row r="3634" customFormat="false" ht="12.75" hidden="false" customHeight="false" outlineLevel="0" collapsed="false">
      <c r="Y3634" s="64"/>
    </row>
    <row r="3635" customFormat="false" ht="12.75" hidden="false" customHeight="false" outlineLevel="0" collapsed="false">
      <c r="Y3635" s="64"/>
    </row>
    <row r="3636" customFormat="false" ht="12.75" hidden="false" customHeight="false" outlineLevel="0" collapsed="false">
      <c r="Y3636" s="64"/>
    </row>
    <row r="3637" customFormat="false" ht="12.75" hidden="false" customHeight="false" outlineLevel="0" collapsed="false">
      <c r="Y3637" s="64"/>
    </row>
    <row r="3638" customFormat="false" ht="12.75" hidden="false" customHeight="false" outlineLevel="0" collapsed="false">
      <c r="Y3638" s="64"/>
    </row>
    <row r="3639" customFormat="false" ht="12.75" hidden="false" customHeight="false" outlineLevel="0" collapsed="false">
      <c r="Y3639" s="64"/>
    </row>
    <row r="3640" customFormat="false" ht="12.75" hidden="false" customHeight="false" outlineLevel="0" collapsed="false">
      <c r="Y3640" s="64"/>
    </row>
    <row r="3641" customFormat="false" ht="12.75" hidden="false" customHeight="false" outlineLevel="0" collapsed="false">
      <c r="Y3641" s="64"/>
    </row>
    <row r="3642" customFormat="false" ht="12.75" hidden="false" customHeight="false" outlineLevel="0" collapsed="false">
      <c r="Y3642" s="64"/>
    </row>
    <row r="3643" customFormat="false" ht="12.75" hidden="false" customHeight="false" outlineLevel="0" collapsed="false">
      <c r="Y3643" s="64"/>
    </row>
    <row r="3644" customFormat="false" ht="12.75" hidden="false" customHeight="false" outlineLevel="0" collapsed="false">
      <c r="Y3644" s="64"/>
    </row>
    <row r="3645" customFormat="false" ht="12.75" hidden="false" customHeight="false" outlineLevel="0" collapsed="false">
      <c r="Y3645" s="64"/>
    </row>
    <row r="3646" customFormat="false" ht="12.75" hidden="false" customHeight="false" outlineLevel="0" collapsed="false">
      <c r="Y3646" s="64"/>
    </row>
    <row r="3647" customFormat="false" ht="12.75" hidden="false" customHeight="false" outlineLevel="0" collapsed="false">
      <c r="Y3647" s="64"/>
    </row>
    <row r="3648" customFormat="false" ht="12.75" hidden="false" customHeight="false" outlineLevel="0" collapsed="false">
      <c r="Y3648" s="64"/>
    </row>
    <row r="3649" customFormat="false" ht="12.75" hidden="false" customHeight="false" outlineLevel="0" collapsed="false">
      <c r="Y3649" s="64"/>
    </row>
    <row r="3650" customFormat="false" ht="12.75" hidden="false" customHeight="false" outlineLevel="0" collapsed="false">
      <c r="Y3650" s="64"/>
    </row>
    <row r="3651" customFormat="false" ht="12.75" hidden="false" customHeight="false" outlineLevel="0" collapsed="false">
      <c r="Y3651" s="64"/>
    </row>
    <row r="3652" customFormat="false" ht="12.75" hidden="false" customHeight="false" outlineLevel="0" collapsed="false">
      <c r="Y3652" s="64"/>
    </row>
    <row r="3653" customFormat="false" ht="12.75" hidden="false" customHeight="false" outlineLevel="0" collapsed="false">
      <c r="Y3653" s="64"/>
    </row>
    <row r="3654" customFormat="false" ht="12.75" hidden="false" customHeight="false" outlineLevel="0" collapsed="false">
      <c r="Y3654" s="64"/>
    </row>
    <row r="3655" customFormat="false" ht="12.75" hidden="false" customHeight="false" outlineLevel="0" collapsed="false">
      <c r="Y3655" s="64"/>
    </row>
    <row r="3656" customFormat="false" ht="12.75" hidden="false" customHeight="false" outlineLevel="0" collapsed="false">
      <c r="Y3656" s="64"/>
    </row>
    <row r="3657" customFormat="false" ht="12.75" hidden="false" customHeight="false" outlineLevel="0" collapsed="false">
      <c r="Y3657" s="64"/>
    </row>
    <row r="3658" customFormat="false" ht="12.75" hidden="false" customHeight="false" outlineLevel="0" collapsed="false">
      <c r="Y3658" s="64"/>
    </row>
    <row r="3659" customFormat="false" ht="12.75" hidden="false" customHeight="false" outlineLevel="0" collapsed="false">
      <c r="Y3659" s="64"/>
    </row>
    <row r="3660" customFormat="false" ht="12.75" hidden="false" customHeight="false" outlineLevel="0" collapsed="false">
      <c r="Y3660" s="64"/>
    </row>
    <row r="3661" customFormat="false" ht="12.75" hidden="false" customHeight="false" outlineLevel="0" collapsed="false">
      <c r="Y3661" s="64"/>
    </row>
    <row r="3662" customFormat="false" ht="12.75" hidden="false" customHeight="false" outlineLevel="0" collapsed="false">
      <c r="Y3662" s="64"/>
    </row>
    <row r="3663" customFormat="false" ht="12.75" hidden="false" customHeight="false" outlineLevel="0" collapsed="false">
      <c r="Y3663" s="64"/>
    </row>
    <row r="3664" customFormat="false" ht="12.75" hidden="false" customHeight="false" outlineLevel="0" collapsed="false">
      <c r="Y3664" s="64"/>
    </row>
    <row r="3665" customFormat="false" ht="12.75" hidden="false" customHeight="false" outlineLevel="0" collapsed="false">
      <c r="Y3665" s="64"/>
    </row>
    <row r="3666" customFormat="false" ht="12.75" hidden="false" customHeight="false" outlineLevel="0" collapsed="false">
      <c r="Y3666" s="64"/>
    </row>
    <row r="3667" customFormat="false" ht="12.75" hidden="false" customHeight="false" outlineLevel="0" collapsed="false">
      <c r="Y3667" s="64"/>
    </row>
    <row r="3668" customFormat="false" ht="12.75" hidden="false" customHeight="false" outlineLevel="0" collapsed="false">
      <c r="Y3668" s="64"/>
    </row>
    <row r="3669" customFormat="false" ht="12.75" hidden="false" customHeight="false" outlineLevel="0" collapsed="false">
      <c r="Y3669" s="64"/>
    </row>
    <row r="3670" customFormat="false" ht="12.75" hidden="false" customHeight="false" outlineLevel="0" collapsed="false">
      <c r="Y3670" s="64"/>
    </row>
    <row r="3671" customFormat="false" ht="12.75" hidden="false" customHeight="false" outlineLevel="0" collapsed="false">
      <c r="Y3671" s="64"/>
    </row>
    <row r="3672" customFormat="false" ht="12.75" hidden="false" customHeight="false" outlineLevel="0" collapsed="false">
      <c r="Y3672" s="64"/>
    </row>
    <row r="3673" customFormat="false" ht="12.75" hidden="false" customHeight="false" outlineLevel="0" collapsed="false">
      <c r="Y3673" s="64"/>
    </row>
    <row r="3674" customFormat="false" ht="12.75" hidden="false" customHeight="false" outlineLevel="0" collapsed="false">
      <c r="Y3674" s="64"/>
    </row>
    <row r="3675" customFormat="false" ht="12.75" hidden="false" customHeight="false" outlineLevel="0" collapsed="false">
      <c r="Y3675" s="64"/>
    </row>
    <row r="3676" customFormat="false" ht="12.75" hidden="false" customHeight="false" outlineLevel="0" collapsed="false">
      <c r="Y3676" s="64"/>
    </row>
    <row r="3677" customFormat="false" ht="12.75" hidden="false" customHeight="false" outlineLevel="0" collapsed="false">
      <c r="Y3677" s="64"/>
    </row>
    <row r="3678" customFormat="false" ht="12.75" hidden="false" customHeight="false" outlineLevel="0" collapsed="false">
      <c r="Y3678" s="64"/>
    </row>
    <row r="3679" customFormat="false" ht="12.75" hidden="false" customHeight="false" outlineLevel="0" collapsed="false">
      <c r="Y3679" s="64"/>
    </row>
    <row r="3680" customFormat="false" ht="12.75" hidden="false" customHeight="false" outlineLevel="0" collapsed="false">
      <c r="Y3680" s="64"/>
    </row>
    <row r="3681" customFormat="false" ht="12.75" hidden="false" customHeight="false" outlineLevel="0" collapsed="false">
      <c r="Y3681" s="64"/>
    </row>
    <row r="3682" customFormat="false" ht="12.75" hidden="false" customHeight="false" outlineLevel="0" collapsed="false">
      <c r="Y3682" s="64"/>
    </row>
    <row r="3683" customFormat="false" ht="12.75" hidden="false" customHeight="false" outlineLevel="0" collapsed="false">
      <c r="Y3683" s="64"/>
    </row>
    <row r="3684" customFormat="false" ht="12.75" hidden="false" customHeight="false" outlineLevel="0" collapsed="false">
      <c r="Y3684" s="64"/>
    </row>
    <row r="3685" customFormat="false" ht="12.75" hidden="false" customHeight="false" outlineLevel="0" collapsed="false">
      <c r="Y3685" s="64"/>
    </row>
    <row r="3686" customFormat="false" ht="12.75" hidden="false" customHeight="false" outlineLevel="0" collapsed="false">
      <c r="Y3686" s="64"/>
    </row>
    <row r="3687" customFormat="false" ht="12.75" hidden="false" customHeight="false" outlineLevel="0" collapsed="false">
      <c r="Y3687" s="64"/>
    </row>
    <row r="3688" customFormat="false" ht="12.75" hidden="false" customHeight="false" outlineLevel="0" collapsed="false">
      <c r="Y3688" s="64"/>
    </row>
    <row r="3689" customFormat="false" ht="12.75" hidden="false" customHeight="false" outlineLevel="0" collapsed="false">
      <c r="Y3689" s="64"/>
    </row>
    <row r="3690" customFormat="false" ht="12.75" hidden="false" customHeight="false" outlineLevel="0" collapsed="false">
      <c r="Y3690" s="64"/>
    </row>
    <row r="3691" customFormat="false" ht="12.75" hidden="false" customHeight="false" outlineLevel="0" collapsed="false">
      <c r="Y3691" s="64"/>
    </row>
    <row r="3692" customFormat="false" ht="12.75" hidden="false" customHeight="false" outlineLevel="0" collapsed="false">
      <c r="Y3692" s="64"/>
    </row>
    <row r="3693" customFormat="false" ht="12.75" hidden="false" customHeight="false" outlineLevel="0" collapsed="false">
      <c r="Y3693" s="64"/>
    </row>
    <row r="3694" customFormat="false" ht="12.75" hidden="false" customHeight="false" outlineLevel="0" collapsed="false">
      <c r="Y3694" s="64"/>
    </row>
    <row r="3695" customFormat="false" ht="12.75" hidden="false" customHeight="false" outlineLevel="0" collapsed="false">
      <c r="Y3695" s="64"/>
    </row>
    <row r="3696" customFormat="false" ht="12.75" hidden="false" customHeight="false" outlineLevel="0" collapsed="false">
      <c r="Y3696" s="64"/>
    </row>
    <row r="3697" customFormat="false" ht="12.75" hidden="false" customHeight="false" outlineLevel="0" collapsed="false">
      <c r="Y3697" s="64"/>
    </row>
    <row r="3698" customFormat="false" ht="12.75" hidden="false" customHeight="false" outlineLevel="0" collapsed="false">
      <c r="Y3698" s="64"/>
    </row>
    <row r="3699" customFormat="false" ht="12.75" hidden="false" customHeight="false" outlineLevel="0" collapsed="false">
      <c r="Y3699" s="64"/>
    </row>
    <row r="3700" customFormat="false" ht="12.75" hidden="false" customHeight="false" outlineLevel="0" collapsed="false">
      <c r="Y3700" s="64"/>
    </row>
    <row r="3701" customFormat="false" ht="12.75" hidden="false" customHeight="false" outlineLevel="0" collapsed="false">
      <c r="Y3701" s="64"/>
    </row>
    <row r="3702" customFormat="false" ht="12.75" hidden="false" customHeight="false" outlineLevel="0" collapsed="false">
      <c r="Y3702" s="64"/>
    </row>
    <row r="3703" customFormat="false" ht="12.75" hidden="false" customHeight="false" outlineLevel="0" collapsed="false">
      <c r="Y3703" s="64"/>
    </row>
    <row r="3704" customFormat="false" ht="12.75" hidden="false" customHeight="false" outlineLevel="0" collapsed="false">
      <c r="Y3704" s="64"/>
    </row>
    <row r="3705" customFormat="false" ht="12.75" hidden="false" customHeight="false" outlineLevel="0" collapsed="false">
      <c r="Y3705" s="64"/>
    </row>
    <row r="3706" customFormat="false" ht="12.75" hidden="false" customHeight="false" outlineLevel="0" collapsed="false">
      <c r="Y3706" s="64"/>
    </row>
    <row r="3707" customFormat="false" ht="12.75" hidden="false" customHeight="false" outlineLevel="0" collapsed="false">
      <c r="Y3707" s="64"/>
    </row>
    <row r="3708" customFormat="false" ht="12.75" hidden="false" customHeight="false" outlineLevel="0" collapsed="false">
      <c r="Y3708" s="64"/>
    </row>
    <row r="3709" customFormat="false" ht="12.75" hidden="false" customHeight="false" outlineLevel="0" collapsed="false">
      <c r="Y3709" s="64"/>
    </row>
    <row r="3710" customFormat="false" ht="12.75" hidden="false" customHeight="false" outlineLevel="0" collapsed="false">
      <c r="Y3710" s="64"/>
    </row>
    <row r="3711" customFormat="false" ht="12.75" hidden="false" customHeight="false" outlineLevel="0" collapsed="false">
      <c r="Y3711" s="64"/>
    </row>
    <row r="3712" customFormat="false" ht="12.75" hidden="false" customHeight="false" outlineLevel="0" collapsed="false">
      <c r="Y3712" s="64"/>
    </row>
    <row r="3713" customFormat="false" ht="12.75" hidden="false" customHeight="false" outlineLevel="0" collapsed="false">
      <c r="Y3713" s="64"/>
    </row>
    <row r="3714" customFormat="false" ht="12.75" hidden="false" customHeight="false" outlineLevel="0" collapsed="false">
      <c r="Y3714" s="64"/>
    </row>
    <row r="3715" customFormat="false" ht="12.75" hidden="false" customHeight="false" outlineLevel="0" collapsed="false">
      <c r="Y3715" s="64"/>
    </row>
    <row r="3716" customFormat="false" ht="12.75" hidden="false" customHeight="false" outlineLevel="0" collapsed="false">
      <c r="Y3716" s="64"/>
    </row>
    <row r="3717" customFormat="false" ht="12.75" hidden="false" customHeight="false" outlineLevel="0" collapsed="false">
      <c r="Y3717" s="64"/>
    </row>
    <row r="3718" customFormat="false" ht="12.75" hidden="false" customHeight="false" outlineLevel="0" collapsed="false">
      <c r="Y3718" s="64"/>
    </row>
    <row r="3719" customFormat="false" ht="12.75" hidden="false" customHeight="false" outlineLevel="0" collapsed="false">
      <c r="Y3719" s="64"/>
    </row>
    <row r="3720" customFormat="false" ht="12.75" hidden="false" customHeight="false" outlineLevel="0" collapsed="false">
      <c r="Y3720" s="64"/>
    </row>
    <row r="3721" customFormat="false" ht="12.75" hidden="false" customHeight="false" outlineLevel="0" collapsed="false">
      <c r="Y3721" s="64"/>
    </row>
    <row r="3722" customFormat="false" ht="12.75" hidden="false" customHeight="false" outlineLevel="0" collapsed="false">
      <c r="Y3722" s="64"/>
    </row>
    <row r="3723" customFormat="false" ht="12.75" hidden="false" customHeight="false" outlineLevel="0" collapsed="false">
      <c r="Y3723" s="64"/>
    </row>
    <row r="3724" customFormat="false" ht="12.75" hidden="false" customHeight="false" outlineLevel="0" collapsed="false">
      <c r="Y3724" s="64"/>
    </row>
    <row r="3725" customFormat="false" ht="12.75" hidden="false" customHeight="false" outlineLevel="0" collapsed="false">
      <c r="Y3725" s="64"/>
    </row>
    <row r="3726" customFormat="false" ht="12.75" hidden="false" customHeight="false" outlineLevel="0" collapsed="false">
      <c r="Y3726" s="64"/>
    </row>
    <row r="3727" customFormat="false" ht="12.75" hidden="false" customHeight="false" outlineLevel="0" collapsed="false">
      <c r="Y3727" s="64"/>
    </row>
    <row r="3728" customFormat="false" ht="12.75" hidden="false" customHeight="false" outlineLevel="0" collapsed="false">
      <c r="Y3728" s="64"/>
    </row>
    <row r="3729" customFormat="false" ht="12.75" hidden="false" customHeight="false" outlineLevel="0" collapsed="false">
      <c r="Y3729" s="64"/>
    </row>
    <row r="3730" customFormat="false" ht="12.75" hidden="false" customHeight="false" outlineLevel="0" collapsed="false">
      <c r="Y3730" s="64"/>
    </row>
    <row r="3731" customFormat="false" ht="12.75" hidden="false" customHeight="false" outlineLevel="0" collapsed="false">
      <c r="Y3731" s="64"/>
    </row>
    <row r="3732" customFormat="false" ht="12.75" hidden="false" customHeight="false" outlineLevel="0" collapsed="false">
      <c r="Y3732" s="64"/>
    </row>
    <row r="3733" customFormat="false" ht="12.75" hidden="false" customHeight="false" outlineLevel="0" collapsed="false">
      <c r="Y3733" s="64"/>
    </row>
    <row r="3734" customFormat="false" ht="12.75" hidden="false" customHeight="false" outlineLevel="0" collapsed="false">
      <c r="Y3734" s="64"/>
    </row>
    <row r="3735" customFormat="false" ht="12.75" hidden="false" customHeight="false" outlineLevel="0" collapsed="false">
      <c r="Y3735" s="64"/>
    </row>
    <row r="3736" customFormat="false" ht="12.75" hidden="false" customHeight="false" outlineLevel="0" collapsed="false">
      <c r="Y3736" s="64"/>
    </row>
    <row r="3737" customFormat="false" ht="12.75" hidden="false" customHeight="false" outlineLevel="0" collapsed="false">
      <c r="Y3737" s="64"/>
    </row>
    <row r="3738" customFormat="false" ht="12.75" hidden="false" customHeight="false" outlineLevel="0" collapsed="false">
      <c r="Y3738" s="64"/>
    </row>
    <row r="3739" customFormat="false" ht="12.75" hidden="false" customHeight="false" outlineLevel="0" collapsed="false">
      <c r="Y3739" s="64"/>
    </row>
    <row r="3740" customFormat="false" ht="12.75" hidden="false" customHeight="false" outlineLevel="0" collapsed="false">
      <c r="Y3740" s="64"/>
    </row>
    <row r="3741" customFormat="false" ht="12.75" hidden="false" customHeight="false" outlineLevel="0" collapsed="false">
      <c r="Y3741" s="64"/>
    </row>
    <row r="3742" customFormat="false" ht="12.75" hidden="false" customHeight="false" outlineLevel="0" collapsed="false">
      <c r="Y3742" s="64"/>
    </row>
    <row r="3743" customFormat="false" ht="12.75" hidden="false" customHeight="false" outlineLevel="0" collapsed="false">
      <c r="Y3743" s="64"/>
    </row>
    <row r="3744" customFormat="false" ht="12.75" hidden="false" customHeight="false" outlineLevel="0" collapsed="false">
      <c r="Y3744" s="64"/>
    </row>
    <row r="3745" customFormat="false" ht="12.75" hidden="false" customHeight="false" outlineLevel="0" collapsed="false">
      <c r="Y3745" s="64"/>
    </row>
    <row r="3746" customFormat="false" ht="12.75" hidden="false" customHeight="false" outlineLevel="0" collapsed="false">
      <c r="Y3746" s="64"/>
    </row>
    <row r="3747" customFormat="false" ht="12.75" hidden="false" customHeight="false" outlineLevel="0" collapsed="false">
      <c r="Y3747" s="64"/>
    </row>
    <row r="3748" customFormat="false" ht="12.75" hidden="false" customHeight="false" outlineLevel="0" collapsed="false">
      <c r="Y3748" s="64"/>
    </row>
    <row r="3749" customFormat="false" ht="12.75" hidden="false" customHeight="false" outlineLevel="0" collapsed="false">
      <c r="Y3749" s="64"/>
    </row>
    <row r="3750" customFormat="false" ht="12.75" hidden="false" customHeight="false" outlineLevel="0" collapsed="false">
      <c r="Y3750" s="64"/>
    </row>
    <row r="3751" customFormat="false" ht="12.75" hidden="false" customHeight="false" outlineLevel="0" collapsed="false">
      <c r="Y3751" s="64"/>
    </row>
    <row r="3752" customFormat="false" ht="12.75" hidden="false" customHeight="false" outlineLevel="0" collapsed="false">
      <c r="Y3752" s="64"/>
    </row>
    <row r="3753" customFormat="false" ht="12.75" hidden="false" customHeight="false" outlineLevel="0" collapsed="false">
      <c r="Y3753" s="64"/>
    </row>
    <row r="3754" customFormat="false" ht="12.75" hidden="false" customHeight="false" outlineLevel="0" collapsed="false">
      <c r="Y3754" s="64"/>
    </row>
    <row r="3755" customFormat="false" ht="12.75" hidden="false" customHeight="false" outlineLevel="0" collapsed="false">
      <c r="Y3755" s="64"/>
    </row>
    <row r="3756" customFormat="false" ht="12.75" hidden="false" customHeight="false" outlineLevel="0" collapsed="false">
      <c r="Y3756" s="64"/>
    </row>
    <row r="3757" customFormat="false" ht="12.75" hidden="false" customHeight="false" outlineLevel="0" collapsed="false">
      <c r="Y3757" s="64"/>
    </row>
    <row r="3758" customFormat="false" ht="12.75" hidden="false" customHeight="false" outlineLevel="0" collapsed="false">
      <c r="Y3758" s="64"/>
    </row>
    <row r="3759" customFormat="false" ht="12.75" hidden="false" customHeight="false" outlineLevel="0" collapsed="false">
      <c r="Y3759" s="64"/>
    </row>
    <row r="3760" customFormat="false" ht="12.75" hidden="false" customHeight="false" outlineLevel="0" collapsed="false">
      <c r="Y3760" s="64"/>
    </row>
    <row r="3761" customFormat="false" ht="12.75" hidden="false" customHeight="false" outlineLevel="0" collapsed="false">
      <c r="Y3761" s="64"/>
    </row>
    <row r="3762" customFormat="false" ht="12.75" hidden="false" customHeight="false" outlineLevel="0" collapsed="false">
      <c r="Y3762" s="64"/>
    </row>
    <row r="3763" customFormat="false" ht="12.75" hidden="false" customHeight="false" outlineLevel="0" collapsed="false">
      <c r="Y3763" s="64"/>
    </row>
    <row r="3764" customFormat="false" ht="12.75" hidden="false" customHeight="false" outlineLevel="0" collapsed="false">
      <c r="Y3764" s="64"/>
    </row>
    <row r="3765" customFormat="false" ht="12.75" hidden="false" customHeight="false" outlineLevel="0" collapsed="false">
      <c r="Y3765" s="64"/>
    </row>
    <row r="3766" customFormat="false" ht="12.75" hidden="false" customHeight="false" outlineLevel="0" collapsed="false">
      <c r="Y3766" s="64"/>
    </row>
    <row r="3767" customFormat="false" ht="12.75" hidden="false" customHeight="false" outlineLevel="0" collapsed="false">
      <c r="Y3767" s="64"/>
    </row>
    <row r="3768" customFormat="false" ht="12.75" hidden="false" customHeight="false" outlineLevel="0" collapsed="false">
      <c r="Y3768" s="64"/>
    </row>
    <row r="3769" customFormat="false" ht="12.75" hidden="false" customHeight="false" outlineLevel="0" collapsed="false">
      <c r="Y3769" s="64"/>
    </row>
    <row r="3770" customFormat="false" ht="12.75" hidden="false" customHeight="false" outlineLevel="0" collapsed="false">
      <c r="Y3770" s="64"/>
    </row>
    <row r="3771" customFormat="false" ht="12.75" hidden="false" customHeight="false" outlineLevel="0" collapsed="false">
      <c r="Y3771" s="64"/>
    </row>
    <row r="3772" customFormat="false" ht="12.75" hidden="false" customHeight="false" outlineLevel="0" collapsed="false">
      <c r="Y3772" s="64"/>
    </row>
    <row r="3773" customFormat="false" ht="12.75" hidden="false" customHeight="false" outlineLevel="0" collapsed="false">
      <c r="Y3773" s="64"/>
    </row>
    <row r="3774" customFormat="false" ht="12.75" hidden="false" customHeight="false" outlineLevel="0" collapsed="false">
      <c r="Y3774" s="64"/>
    </row>
    <row r="3775" customFormat="false" ht="12.75" hidden="false" customHeight="false" outlineLevel="0" collapsed="false">
      <c r="Y3775" s="64"/>
    </row>
    <row r="3776" customFormat="false" ht="12.75" hidden="false" customHeight="false" outlineLevel="0" collapsed="false">
      <c r="Y3776" s="64"/>
    </row>
    <row r="3777" customFormat="false" ht="12.75" hidden="false" customHeight="false" outlineLevel="0" collapsed="false">
      <c r="Y3777" s="64"/>
    </row>
    <row r="3778" customFormat="false" ht="12.75" hidden="false" customHeight="false" outlineLevel="0" collapsed="false">
      <c r="Y3778" s="64"/>
    </row>
    <row r="3779" customFormat="false" ht="12.75" hidden="false" customHeight="false" outlineLevel="0" collapsed="false">
      <c r="Y3779" s="64"/>
    </row>
    <row r="3780" customFormat="false" ht="12.75" hidden="false" customHeight="false" outlineLevel="0" collapsed="false">
      <c r="Y3780" s="64"/>
    </row>
    <row r="3781" customFormat="false" ht="12.75" hidden="false" customHeight="false" outlineLevel="0" collapsed="false">
      <c r="Y3781" s="64"/>
    </row>
    <row r="3782" customFormat="false" ht="12.75" hidden="false" customHeight="false" outlineLevel="0" collapsed="false">
      <c r="Y3782" s="64"/>
    </row>
    <row r="3783" customFormat="false" ht="12.75" hidden="false" customHeight="false" outlineLevel="0" collapsed="false">
      <c r="Y3783" s="64"/>
    </row>
    <row r="3784" customFormat="false" ht="12.75" hidden="false" customHeight="false" outlineLevel="0" collapsed="false">
      <c r="Y3784" s="64"/>
    </row>
    <row r="3785" customFormat="false" ht="12.75" hidden="false" customHeight="false" outlineLevel="0" collapsed="false">
      <c r="Y3785" s="64"/>
    </row>
    <row r="3786" customFormat="false" ht="12.75" hidden="false" customHeight="false" outlineLevel="0" collapsed="false">
      <c r="Y3786" s="64"/>
    </row>
    <row r="3787" customFormat="false" ht="12.75" hidden="false" customHeight="false" outlineLevel="0" collapsed="false">
      <c r="Y3787" s="64"/>
    </row>
    <row r="3788" customFormat="false" ht="12.75" hidden="false" customHeight="false" outlineLevel="0" collapsed="false">
      <c r="Y3788" s="64"/>
    </row>
    <row r="3789" customFormat="false" ht="12.75" hidden="false" customHeight="false" outlineLevel="0" collapsed="false">
      <c r="Y3789" s="64"/>
    </row>
    <row r="3790" customFormat="false" ht="12.75" hidden="false" customHeight="false" outlineLevel="0" collapsed="false">
      <c r="Y3790" s="64"/>
    </row>
    <row r="3791" customFormat="false" ht="12.75" hidden="false" customHeight="false" outlineLevel="0" collapsed="false">
      <c r="Y3791" s="64"/>
    </row>
    <row r="3792" customFormat="false" ht="12.75" hidden="false" customHeight="false" outlineLevel="0" collapsed="false">
      <c r="Y3792" s="64"/>
    </row>
    <row r="3793" customFormat="false" ht="12.75" hidden="false" customHeight="false" outlineLevel="0" collapsed="false">
      <c r="Y3793" s="64"/>
    </row>
    <row r="3794" customFormat="false" ht="12.75" hidden="false" customHeight="false" outlineLevel="0" collapsed="false">
      <c r="Y3794" s="64"/>
    </row>
    <row r="3795" customFormat="false" ht="12.75" hidden="false" customHeight="false" outlineLevel="0" collapsed="false">
      <c r="Y3795" s="64"/>
    </row>
    <row r="3796" customFormat="false" ht="12.75" hidden="false" customHeight="false" outlineLevel="0" collapsed="false">
      <c r="Y3796" s="64"/>
    </row>
    <row r="3797" customFormat="false" ht="12.75" hidden="false" customHeight="false" outlineLevel="0" collapsed="false">
      <c r="Y3797" s="64"/>
    </row>
    <row r="3798" customFormat="false" ht="12.75" hidden="false" customHeight="false" outlineLevel="0" collapsed="false">
      <c r="Y3798" s="64"/>
    </row>
    <row r="3799" customFormat="false" ht="12.75" hidden="false" customHeight="false" outlineLevel="0" collapsed="false">
      <c r="Y3799" s="64"/>
    </row>
    <row r="3800" customFormat="false" ht="12.75" hidden="false" customHeight="false" outlineLevel="0" collapsed="false">
      <c r="Y3800" s="64"/>
    </row>
    <row r="3801" customFormat="false" ht="12.75" hidden="false" customHeight="false" outlineLevel="0" collapsed="false">
      <c r="Y3801" s="64"/>
    </row>
    <row r="3802" customFormat="false" ht="12.75" hidden="false" customHeight="false" outlineLevel="0" collapsed="false">
      <c r="Y3802" s="64"/>
    </row>
    <row r="3803" customFormat="false" ht="12.75" hidden="false" customHeight="false" outlineLevel="0" collapsed="false">
      <c r="Y3803" s="64"/>
    </row>
    <row r="3804" customFormat="false" ht="12.75" hidden="false" customHeight="false" outlineLevel="0" collapsed="false">
      <c r="Y3804" s="64"/>
    </row>
    <row r="3805" customFormat="false" ht="12.75" hidden="false" customHeight="false" outlineLevel="0" collapsed="false">
      <c r="Y3805" s="64"/>
    </row>
    <row r="3806" customFormat="false" ht="12.75" hidden="false" customHeight="false" outlineLevel="0" collapsed="false">
      <c r="Y3806" s="64"/>
    </row>
    <row r="3807" customFormat="false" ht="12.75" hidden="false" customHeight="false" outlineLevel="0" collapsed="false">
      <c r="Y3807" s="64"/>
    </row>
    <row r="3808" customFormat="false" ht="12.75" hidden="false" customHeight="false" outlineLevel="0" collapsed="false">
      <c r="Y3808" s="64"/>
    </row>
    <row r="3809" customFormat="false" ht="12.75" hidden="false" customHeight="false" outlineLevel="0" collapsed="false">
      <c r="Y3809" s="64"/>
    </row>
    <row r="3810" customFormat="false" ht="12.75" hidden="false" customHeight="false" outlineLevel="0" collapsed="false">
      <c r="Y3810" s="64"/>
    </row>
    <row r="3811" customFormat="false" ht="12.75" hidden="false" customHeight="false" outlineLevel="0" collapsed="false">
      <c r="Y3811" s="64"/>
    </row>
    <row r="3812" customFormat="false" ht="12.75" hidden="false" customHeight="false" outlineLevel="0" collapsed="false">
      <c r="Y3812" s="64"/>
    </row>
    <row r="3813" customFormat="false" ht="12.75" hidden="false" customHeight="false" outlineLevel="0" collapsed="false">
      <c r="Y3813" s="64"/>
    </row>
    <row r="3814" customFormat="false" ht="12.75" hidden="false" customHeight="false" outlineLevel="0" collapsed="false">
      <c r="Y3814" s="64"/>
    </row>
    <row r="3815" customFormat="false" ht="12.75" hidden="false" customHeight="false" outlineLevel="0" collapsed="false">
      <c r="Y3815" s="64"/>
    </row>
    <row r="3816" customFormat="false" ht="12.75" hidden="false" customHeight="false" outlineLevel="0" collapsed="false">
      <c r="Y3816" s="64"/>
    </row>
    <row r="3817" customFormat="false" ht="12.75" hidden="false" customHeight="false" outlineLevel="0" collapsed="false">
      <c r="Y3817" s="64"/>
    </row>
    <row r="3818" customFormat="false" ht="12.75" hidden="false" customHeight="false" outlineLevel="0" collapsed="false">
      <c r="Y3818" s="64"/>
    </row>
    <row r="3819" customFormat="false" ht="12.75" hidden="false" customHeight="false" outlineLevel="0" collapsed="false">
      <c r="Y3819" s="64"/>
    </row>
    <row r="3820" customFormat="false" ht="12.75" hidden="false" customHeight="false" outlineLevel="0" collapsed="false">
      <c r="Y3820" s="64"/>
    </row>
    <row r="3821" customFormat="false" ht="12.75" hidden="false" customHeight="false" outlineLevel="0" collapsed="false">
      <c r="Y3821" s="64"/>
    </row>
    <row r="3822" customFormat="false" ht="12.75" hidden="false" customHeight="false" outlineLevel="0" collapsed="false">
      <c r="Y3822" s="64"/>
    </row>
    <row r="3823" customFormat="false" ht="12.75" hidden="false" customHeight="false" outlineLevel="0" collapsed="false">
      <c r="Y3823" s="64"/>
    </row>
    <row r="3824" customFormat="false" ht="12.75" hidden="false" customHeight="false" outlineLevel="0" collapsed="false">
      <c r="Y3824" s="64"/>
    </row>
    <row r="3825" customFormat="false" ht="12.75" hidden="false" customHeight="false" outlineLevel="0" collapsed="false">
      <c r="Y3825" s="64"/>
    </row>
    <row r="3826" customFormat="false" ht="12.75" hidden="false" customHeight="false" outlineLevel="0" collapsed="false">
      <c r="Y3826" s="64"/>
    </row>
    <row r="3827" customFormat="false" ht="12.75" hidden="false" customHeight="false" outlineLevel="0" collapsed="false">
      <c r="Y3827" s="64"/>
    </row>
    <row r="3828" customFormat="false" ht="12.75" hidden="false" customHeight="false" outlineLevel="0" collapsed="false">
      <c r="Y3828" s="64"/>
    </row>
    <row r="3829" customFormat="false" ht="12.75" hidden="false" customHeight="false" outlineLevel="0" collapsed="false">
      <c r="Y3829" s="64"/>
    </row>
    <row r="3830" customFormat="false" ht="12.75" hidden="false" customHeight="false" outlineLevel="0" collapsed="false">
      <c r="Y3830" s="64"/>
    </row>
    <row r="3831" customFormat="false" ht="12.75" hidden="false" customHeight="false" outlineLevel="0" collapsed="false">
      <c r="Y3831" s="64"/>
    </row>
    <row r="3832" customFormat="false" ht="12.75" hidden="false" customHeight="false" outlineLevel="0" collapsed="false">
      <c r="Y3832" s="64"/>
    </row>
    <row r="3833" customFormat="false" ht="12.75" hidden="false" customHeight="false" outlineLevel="0" collapsed="false">
      <c r="Y3833" s="64"/>
    </row>
    <row r="3834" customFormat="false" ht="12.75" hidden="false" customHeight="false" outlineLevel="0" collapsed="false">
      <c r="Y3834" s="64"/>
    </row>
    <row r="3835" customFormat="false" ht="12.75" hidden="false" customHeight="false" outlineLevel="0" collapsed="false">
      <c r="Y3835" s="64"/>
    </row>
    <row r="3836" customFormat="false" ht="12.75" hidden="false" customHeight="false" outlineLevel="0" collapsed="false">
      <c r="Y3836" s="64"/>
    </row>
    <row r="3837" customFormat="false" ht="12.75" hidden="false" customHeight="false" outlineLevel="0" collapsed="false">
      <c r="Y3837" s="64"/>
    </row>
    <row r="3838" customFormat="false" ht="12.75" hidden="false" customHeight="false" outlineLevel="0" collapsed="false">
      <c r="Y3838" s="64"/>
    </row>
    <row r="3839" customFormat="false" ht="12.75" hidden="false" customHeight="false" outlineLevel="0" collapsed="false">
      <c r="Y3839" s="64"/>
    </row>
    <row r="3840" customFormat="false" ht="12.75" hidden="false" customHeight="false" outlineLevel="0" collapsed="false">
      <c r="Y3840" s="64"/>
    </row>
    <row r="3841" customFormat="false" ht="12.75" hidden="false" customHeight="false" outlineLevel="0" collapsed="false">
      <c r="Y3841" s="64"/>
    </row>
    <row r="3842" customFormat="false" ht="12.75" hidden="false" customHeight="false" outlineLevel="0" collapsed="false">
      <c r="Y3842" s="64"/>
    </row>
    <row r="3843" customFormat="false" ht="12.75" hidden="false" customHeight="false" outlineLevel="0" collapsed="false">
      <c r="Y3843" s="64"/>
    </row>
    <row r="3844" customFormat="false" ht="12.75" hidden="false" customHeight="false" outlineLevel="0" collapsed="false">
      <c r="Y3844" s="64"/>
    </row>
    <row r="3845" customFormat="false" ht="12.75" hidden="false" customHeight="false" outlineLevel="0" collapsed="false">
      <c r="Y3845" s="64"/>
    </row>
    <row r="3846" customFormat="false" ht="12.75" hidden="false" customHeight="false" outlineLevel="0" collapsed="false">
      <c r="Y3846" s="64"/>
    </row>
    <row r="3847" customFormat="false" ht="12.75" hidden="false" customHeight="false" outlineLevel="0" collapsed="false">
      <c r="Y3847" s="64"/>
    </row>
    <row r="3848" customFormat="false" ht="12.75" hidden="false" customHeight="false" outlineLevel="0" collapsed="false">
      <c r="Y3848" s="64"/>
    </row>
    <row r="3849" customFormat="false" ht="12.75" hidden="false" customHeight="false" outlineLevel="0" collapsed="false">
      <c r="Y3849" s="64"/>
    </row>
    <row r="3850" customFormat="false" ht="12.75" hidden="false" customHeight="false" outlineLevel="0" collapsed="false">
      <c r="Y3850" s="64"/>
    </row>
    <row r="3851" customFormat="false" ht="12.75" hidden="false" customHeight="false" outlineLevel="0" collapsed="false">
      <c r="Y3851" s="64"/>
    </row>
    <row r="3852" customFormat="false" ht="12.75" hidden="false" customHeight="false" outlineLevel="0" collapsed="false">
      <c r="Y3852" s="64"/>
    </row>
    <row r="3853" customFormat="false" ht="12.75" hidden="false" customHeight="false" outlineLevel="0" collapsed="false">
      <c r="Y3853" s="64"/>
    </row>
    <row r="3854" customFormat="false" ht="12.75" hidden="false" customHeight="false" outlineLevel="0" collapsed="false">
      <c r="Y3854" s="64"/>
    </row>
    <row r="3855" customFormat="false" ht="12.75" hidden="false" customHeight="false" outlineLevel="0" collapsed="false">
      <c r="Y3855" s="64"/>
    </row>
    <row r="3856" customFormat="false" ht="12.75" hidden="false" customHeight="false" outlineLevel="0" collapsed="false">
      <c r="Y3856" s="64"/>
    </row>
    <row r="3857" customFormat="false" ht="12.75" hidden="false" customHeight="false" outlineLevel="0" collapsed="false">
      <c r="Y3857" s="64"/>
    </row>
    <row r="3858" customFormat="false" ht="12.75" hidden="false" customHeight="false" outlineLevel="0" collapsed="false">
      <c r="Y3858" s="64"/>
    </row>
    <row r="3859" customFormat="false" ht="12.75" hidden="false" customHeight="false" outlineLevel="0" collapsed="false">
      <c r="Y3859" s="64"/>
    </row>
    <row r="3860" customFormat="false" ht="12.75" hidden="false" customHeight="false" outlineLevel="0" collapsed="false">
      <c r="Y3860" s="64"/>
    </row>
    <row r="3861" customFormat="false" ht="12.75" hidden="false" customHeight="false" outlineLevel="0" collapsed="false">
      <c r="Y3861" s="64"/>
    </row>
    <row r="3862" customFormat="false" ht="12.75" hidden="false" customHeight="false" outlineLevel="0" collapsed="false">
      <c r="Y3862" s="64"/>
    </row>
    <row r="3863" customFormat="false" ht="12.75" hidden="false" customHeight="false" outlineLevel="0" collapsed="false">
      <c r="Y3863" s="64"/>
    </row>
    <row r="3864" customFormat="false" ht="12.75" hidden="false" customHeight="false" outlineLevel="0" collapsed="false">
      <c r="Y3864" s="64"/>
    </row>
    <row r="3865" customFormat="false" ht="12.75" hidden="false" customHeight="false" outlineLevel="0" collapsed="false">
      <c r="Y3865" s="64"/>
    </row>
    <row r="3866" customFormat="false" ht="12.75" hidden="false" customHeight="false" outlineLevel="0" collapsed="false">
      <c r="Y3866" s="64"/>
    </row>
    <row r="3867" customFormat="false" ht="12.75" hidden="false" customHeight="false" outlineLevel="0" collapsed="false">
      <c r="Y3867" s="64"/>
    </row>
    <row r="3868" customFormat="false" ht="12.75" hidden="false" customHeight="false" outlineLevel="0" collapsed="false">
      <c r="Y3868" s="64"/>
    </row>
    <row r="3869" customFormat="false" ht="12.75" hidden="false" customHeight="false" outlineLevel="0" collapsed="false">
      <c r="Y3869" s="64"/>
    </row>
    <row r="3870" customFormat="false" ht="12.75" hidden="false" customHeight="false" outlineLevel="0" collapsed="false">
      <c r="Y3870" s="64"/>
    </row>
    <row r="3871" customFormat="false" ht="12.75" hidden="false" customHeight="false" outlineLevel="0" collapsed="false">
      <c r="Y3871" s="64"/>
    </row>
    <row r="3872" customFormat="false" ht="12.75" hidden="false" customHeight="false" outlineLevel="0" collapsed="false">
      <c r="Y3872" s="64"/>
    </row>
    <row r="3873" customFormat="false" ht="12.75" hidden="false" customHeight="false" outlineLevel="0" collapsed="false">
      <c r="Y3873" s="64"/>
    </row>
    <row r="3874" customFormat="false" ht="12.75" hidden="false" customHeight="false" outlineLevel="0" collapsed="false">
      <c r="Y3874" s="64"/>
    </row>
    <row r="3875" customFormat="false" ht="12.75" hidden="false" customHeight="false" outlineLevel="0" collapsed="false">
      <c r="Y3875" s="64"/>
    </row>
    <row r="3876" customFormat="false" ht="12.75" hidden="false" customHeight="false" outlineLevel="0" collapsed="false">
      <c r="Y3876" s="64"/>
    </row>
    <row r="3877" customFormat="false" ht="12.75" hidden="false" customHeight="false" outlineLevel="0" collapsed="false">
      <c r="Y3877" s="64"/>
    </row>
    <row r="3878" customFormat="false" ht="12.75" hidden="false" customHeight="false" outlineLevel="0" collapsed="false">
      <c r="Y3878" s="64"/>
    </row>
    <row r="3879" customFormat="false" ht="12.75" hidden="false" customHeight="false" outlineLevel="0" collapsed="false">
      <c r="Y3879" s="64"/>
    </row>
    <row r="3880" customFormat="false" ht="12.75" hidden="false" customHeight="false" outlineLevel="0" collapsed="false">
      <c r="Y3880" s="64"/>
    </row>
    <row r="3881" customFormat="false" ht="12.75" hidden="false" customHeight="false" outlineLevel="0" collapsed="false">
      <c r="Y3881" s="64"/>
    </row>
    <row r="3882" customFormat="false" ht="12.75" hidden="false" customHeight="false" outlineLevel="0" collapsed="false">
      <c r="Y3882" s="64"/>
    </row>
    <row r="3883" customFormat="false" ht="12.75" hidden="false" customHeight="false" outlineLevel="0" collapsed="false">
      <c r="Y3883" s="64"/>
    </row>
    <row r="3884" customFormat="false" ht="12.75" hidden="false" customHeight="false" outlineLevel="0" collapsed="false">
      <c r="Y3884" s="64"/>
    </row>
    <row r="3885" customFormat="false" ht="12.75" hidden="false" customHeight="false" outlineLevel="0" collapsed="false">
      <c r="Y3885" s="64"/>
    </row>
    <row r="3886" customFormat="false" ht="12.75" hidden="false" customHeight="false" outlineLevel="0" collapsed="false">
      <c r="Y3886" s="64"/>
    </row>
    <row r="3887" customFormat="false" ht="12.75" hidden="false" customHeight="false" outlineLevel="0" collapsed="false">
      <c r="Y3887" s="64"/>
    </row>
    <row r="3888" customFormat="false" ht="12.75" hidden="false" customHeight="false" outlineLevel="0" collapsed="false">
      <c r="Y3888" s="64"/>
    </row>
    <row r="3889" customFormat="false" ht="12.75" hidden="false" customHeight="false" outlineLevel="0" collapsed="false">
      <c r="Y3889" s="64"/>
    </row>
    <row r="3890" customFormat="false" ht="12.75" hidden="false" customHeight="false" outlineLevel="0" collapsed="false">
      <c r="Y3890" s="64"/>
    </row>
    <row r="3891" customFormat="false" ht="12.75" hidden="false" customHeight="false" outlineLevel="0" collapsed="false">
      <c r="Y3891" s="64"/>
    </row>
    <row r="3892" customFormat="false" ht="12.75" hidden="false" customHeight="false" outlineLevel="0" collapsed="false">
      <c r="Y3892" s="64"/>
    </row>
    <row r="3893" customFormat="false" ht="12.75" hidden="false" customHeight="false" outlineLevel="0" collapsed="false">
      <c r="Y3893" s="64"/>
    </row>
    <row r="3894" customFormat="false" ht="12.75" hidden="false" customHeight="false" outlineLevel="0" collapsed="false">
      <c r="Y3894" s="64"/>
    </row>
    <row r="3895" customFormat="false" ht="12.75" hidden="false" customHeight="false" outlineLevel="0" collapsed="false">
      <c r="Y3895" s="64"/>
    </row>
    <row r="3896" customFormat="false" ht="12.75" hidden="false" customHeight="false" outlineLevel="0" collapsed="false">
      <c r="Y3896" s="64"/>
    </row>
    <row r="3897" customFormat="false" ht="12.75" hidden="false" customHeight="false" outlineLevel="0" collapsed="false">
      <c r="Y3897" s="64"/>
    </row>
    <row r="3898" customFormat="false" ht="12.75" hidden="false" customHeight="false" outlineLevel="0" collapsed="false">
      <c r="Y3898" s="64"/>
    </row>
    <row r="3899" customFormat="false" ht="12.75" hidden="false" customHeight="false" outlineLevel="0" collapsed="false">
      <c r="Y3899" s="64"/>
    </row>
    <row r="3900" customFormat="false" ht="12.75" hidden="false" customHeight="false" outlineLevel="0" collapsed="false">
      <c r="Y3900" s="64"/>
    </row>
    <row r="3901" customFormat="false" ht="12.75" hidden="false" customHeight="false" outlineLevel="0" collapsed="false">
      <c r="Y3901" s="64"/>
    </row>
    <row r="3902" customFormat="false" ht="12.75" hidden="false" customHeight="false" outlineLevel="0" collapsed="false">
      <c r="Y3902" s="64"/>
    </row>
    <row r="3903" customFormat="false" ht="12.75" hidden="false" customHeight="false" outlineLevel="0" collapsed="false">
      <c r="Y3903" s="64"/>
    </row>
    <row r="3904" customFormat="false" ht="12.75" hidden="false" customHeight="false" outlineLevel="0" collapsed="false">
      <c r="Y3904" s="64"/>
    </row>
    <row r="3905" customFormat="false" ht="12.75" hidden="false" customHeight="false" outlineLevel="0" collapsed="false">
      <c r="Y3905" s="64"/>
    </row>
    <row r="3906" customFormat="false" ht="12.75" hidden="false" customHeight="false" outlineLevel="0" collapsed="false">
      <c r="Y3906" s="64"/>
    </row>
    <row r="3907" customFormat="false" ht="12.75" hidden="false" customHeight="false" outlineLevel="0" collapsed="false">
      <c r="Y3907" s="64"/>
    </row>
    <row r="3908" customFormat="false" ht="12.75" hidden="false" customHeight="false" outlineLevel="0" collapsed="false">
      <c r="Y3908" s="64"/>
    </row>
    <row r="3909" customFormat="false" ht="12.75" hidden="false" customHeight="false" outlineLevel="0" collapsed="false">
      <c r="Y3909" s="64"/>
    </row>
    <row r="3910" customFormat="false" ht="12.75" hidden="false" customHeight="false" outlineLevel="0" collapsed="false">
      <c r="Y3910" s="64"/>
    </row>
    <row r="3911" customFormat="false" ht="12.75" hidden="false" customHeight="false" outlineLevel="0" collapsed="false">
      <c r="Y3911" s="64"/>
    </row>
    <row r="3912" customFormat="false" ht="12.75" hidden="false" customHeight="false" outlineLevel="0" collapsed="false">
      <c r="Y3912" s="64"/>
    </row>
    <row r="3913" customFormat="false" ht="12.75" hidden="false" customHeight="false" outlineLevel="0" collapsed="false">
      <c r="Y3913" s="64"/>
    </row>
    <row r="3914" customFormat="false" ht="12.75" hidden="false" customHeight="false" outlineLevel="0" collapsed="false">
      <c r="Y3914" s="64"/>
    </row>
    <row r="3915" customFormat="false" ht="12.75" hidden="false" customHeight="false" outlineLevel="0" collapsed="false">
      <c r="Y3915" s="64"/>
    </row>
    <row r="3916" customFormat="false" ht="12.75" hidden="false" customHeight="false" outlineLevel="0" collapsed="false">
      <c r="Y3916" s="64"/>
    </row>
    <row r="3917" customFormat="false" ht="12.75" hidden="false" customHeight="false" outlineLevel="0" collapsed="false">
      <c r="Y3917" s="64"/>
    </row>
    <row r="3918" customFormat="false" ht="12.75" hidden="false" customHeight="false" outlineLevel="0" collapsed="false">
      <c r="Y3918" s="64"/>
    </row>
    <row r="3919" customFormat="false" ht="12.75" hidden="false" customHeight="false" outlineLevel="0" collapsed="false">
      <c r="Y3919" s="64"/>
    </row>
    <row r="3920" customFormat="false" ht="12.75" hidden="false" customHeight="false" outlineLevel="0" collapsed="false">
      <c r="Y3920" s="64"/>
    </row>
    <row r="3921" customFormat="false" ht="12.75" hidden="false" customHeight="false" outlineLevel="0" collapsed="false">
      <c r="Y3921" s="64"/>
    </row>
    <row r="3922" customFormat="false" ht="12.75" hidden="false" customHeight="false" outlineLevel="0" collapsed="false">
      <c r="Y3922" s="64"/>
    </row>
    <row r="3923" customFormat="false" ht="12.75" hidden="false" customHeight="false" outlineLevel="0" collapsed="false">
      <c r="Y3923" s="64"/>
    </row>
    <row r="3924" customFormat="false" ht="12.75" hidden="false" customHeight="false" outlineLevel="0" collapsed="false">
      <c r="Y3924" s="64"/>
    </row>
    <row r="3925" customFormat="false" ht="12.75" hidden="false" customHeight="false" outlineLevel="0" collapsed="false">
      <c r="Y3925" s="64"/>
    </row>
    <row r="3926" customFormat="false" ht="12.75" hidden="false" customHeight="false" outlineLevel="0" collapsed="false">
      <c r="Y3926" s="64"/>
    </row>
    <row r="3927" customFormat="false" ht="12.75" hidden="false" customHeight="false" outlineLevel="0" collapsed="false">
      <c r="Y3927" s="64"/>
    </row>
    <row r="3928" customFormat="false" ht="12.75" hidden="false" customHeight="false" outlineLevel="0" collapsed="false">
      <c r="Y3928" s="64"/>
    </row>
    <row r="3929" customFormat="false" ht="12.75" hidden="false" customHeight="false" outlineLevel="0" collapsed="false">
      <c r="Y3929" s="64"/>
    </row>
    <row r="3930" customFormat="false" ht="12.75" hidden="false" customHeight="false" outlineLevel="0" collapsed="false">
      <c r="Y3930" s="64"/>
    </row>
    <row r="3931" customFormat="false" ht="12.75" hidden="false" customHeight="false" outlineLevel="0" collapsed="false">
      <c r="Y3931" s="64"/>
    </row>
    <row r="3932" customFormat="false" ht="12.75" hidden="false" customHeight="false" outlineLevel="0" collapsed="false">
      <c r="Y3932" s="64"/>
    </row>
    <row r="3933" customFormat="false" ht="12.75" hidden="false" customHeight="false" outlineLevel="0" collapsed="false">
      <c r="Y3933" s="64"/>
    </row>
    <row r="3934" customFormat="false" ht="12.75" hidden="false" customHeight="false" outlineLevel="0" collapsed="false">
      <c r="Y3934" s="64"/>
    </row>
    <row r="3935" customFormat="false" ht="12.75" hidden="false" customHeight="false" outlineLevel="0" collapsed="false">
      <c r="Y3935" s="64"/>
    </row>
    <row r="3936" customFormat="false" ht="12.75" hidden="false" customHeight="false" outlineLevel="0" collapsed="false">
      <c r="Y3936" s="64"/>
    </row>
    <row r="3937" customFormat="false" ht="12.75" hidden="false" customHeight="false" outlineLevel="0" collapsed="false">
      <c r="Y3937" s="64"/>
    </row>
    <row r="3938" customFormat="false" ht="12.75" hidden="false" customHeight="false" outlineLevel="0" collapsed="false">
      <c r="Y3938" s="64"/>
    </row>
    <row r="3939" customFormat="false" ht="12.75" hidden="false" customHeight="false" outlineLevel="0" collapsed="false">
      <c r="Y3939" s="64"/>
    </row>
    <row r="3940" customFormat="false" ht="12.75" hidden="false" customHeight="false" outlineLevel="0" collapsed="false">
      <c r="Y3940" s="64"/>
    </row>
    <row r="3941" customFormat="false" ht="12.75" hidden="false" customHeight="false" outlineLevel="0" collapsed="false">
      <c r="Y3941" s="64"/>
    </row>
    <row r="3942" customFormat="false" ht="12.75" hidden="false" customHeight="false" outlineLevel="0" collapsed="false">
      <c r="Y3942" s="64"/>
    </row>
    <row r="3943" customFormat="false" ht="12.75" hidden="false" customHeight="false" outlineLevel="0" collapsed="false">
      <c r="Y3943" s="64"/>
    </row>
    <row r="3944" customFormat="false" ht="12.75" hidden="false" customHeight="false" outlineLevel="0" collapsed="false">
      <c r="Y3944" s="64"/>
    </row>
    <row r="3945" customFormat="false" ht="12.75" hidden="false" customHeight="false" outlineLevel="0" collapsed="false">
      <c r="Y3945" s="64"/>
    </row>
    <row r="3946" customFormat="false" ht="12.75" hidden="false" customHeight="false" outlineLevel="0" collapsed="false">
      <c r="Y3946" s="64"/>
    </row>
    <row r="3947" customFormat="false" ht="12.75" hidden="false" customHeight="false" outlineLevel="0" collapsed="false">
      <c r="Y3947" s="64"/>
    </row>
    <row r="3948" customFormat="false" ht="12.75" hidden="false" customHeight="false" outlineLevel="0" collapsed="false">
      <c r="Y3948" s="64"/>
    </row>
    <row r="3949" customFormat="false" ht="12.75" hidden="false" customHeight="false" outlineLevel="0" collapsed="false">
      <c r="Y3949" s="64"/>
    </row>
    <row r="3950" customFormat="false" ht="12.75" hidden="false" customHeight="false" outlineLevel="0" collapsed="false">
      <c r="Y3950" s="64"/>
    </row>
    <row r="3951" customFormat="false" ht="12.75" hidden="false" customHeight="false" outlineLevel="0" collapsed="false">
      <c r="Y3951" s="64"/>
    </row>
    <row r="3952" customFormat="false" ht="12.75" hidden="false" customHeight="false" outlineLevel="0" collapsed="false">
      <c r="Y3952" s="64"/>
    </row>
    <row r="3953" customFormat="false" ht="12.75" hidden="false" customHeight="false" outlineLevel="0" collapsed="false">
      <c r="Y3953" s="64"/>
    </row>
    <row r="3954" customFormat="false" ht="12.75" hidden="false" customHeight="false" outlineLevel="0" collapsed="false">
      <c r="Y3954" s="64"/>
    </row>
    <row r="3955" customFormat="false" ht="12.75" hidden="false" customHeight="false" outlineLevel="0" collapsed="false">
      <c r="Y3955" s="64"/>
    </row>
    <row r="3956" customFormat="false" ht="12.75" hidden="false" customHeight="false" outlineLevel="0" collapsed="false">
      <c r="Y3956" s="64"/>
    </row>
    <row r="3957" customFormat="false" ht="12.75" hidden="false" customHeight="false" outlineLevel="0" collapsed="false">
      <c r="Y3957" s="64"/>
    </row>
    <row r="3958" customFormat="false" ht="12.75" hidden="false" customHeight="false" outlineLevel="0" collapsed="false">
      <c r="Y3958" s="64"/>
    </row>
    <row r="3959" customFormat="false" ht="12.75" hidden="false" customHeight="false" outlineLevel="0" collapsed="false">
      <c r="Y3959" s="64"/>
    </row>
    <row r="3960" customFormat="false" ht="12.75" hidden="false" customHeight="false" outlineLevel="0" collapsed="false">
      <c r="Y3960" s="64"/>
    </row>
    <row r="3961" customFormat="false" ht="12.75" hidden="false" customHeight="false" outlineLevel="0" collapsed="false">
      <c r="Y3961" s="64"/>
    </row>
    <row r="3962" customFormat="false" ht="12.75" hidden="false" customHeight="false" outlineLevel="0" collapsed="false">
      <c r="Y3962" s="64"/>
    </row>
    <row r="3963" customFormat="false" ht="12.75" hidden="false" customHeight="false" outlineLevel="0" collapsed="false">
      <c r="Y3963" s="64"/>
    </row>
    <row r="3964" customFormat="false" ht="12.75" hidden="false" customHeight="false" outlineLevel="0" collapsed="false">
      <c r="Y3964" s="64"/>
    </row>
    <row r="3965" customFormat="false" ht="12.75" hidden="false" customHeight="false" outlineLevel="0" collapsed="false">
      <c r="Y3965" s="64"/>
    </row>
    <row r="3966" customFormat="false" ht="12.75" hidden="false" customHeight="false" outlineLevel="0" collapsed="false">
      <c r="Y3966" s="64"/>
    </row>
    <row r="3967" customFormat="false" ht="12.75" hidden="false" customHeight="false" outlineLevel="0" collapsed="false">
      <c r="Y3967" s="64"/>
    </row>
    <row r="3968" customFormat="false" ht="12.75" hidden="false" customHeight="false" outlineLevel="0" collapsed="false">
      <c r="Y3968" s="64"/>
    </row>
    <row r="3969" customFormat="false" ht="12.75" hidden="false" customHeight="false" outlineLevel="0" collapsed="false">
      <c r="Y3969" s="64"/>
    </row>
    <row r="3970" customFormat="false" ht="12.75" hidden="false" customHeight="false" outlineLevel="0" collapsed="false">
      <c r="Y3970" s="64"/>
    </row>
    <row r="3971" customFormat="false" ht="12.75" hidden="false" customHeight="false" outlineLevel="0" collapsed="false">
      <c r="Y3971" s="64"/>
    </row>
    <row r="3972" customFormat="false" ht="12.75" hidden="false" customHeight="false" outlineLevel="0" collapsed="false">
      <c r="Y3972" s="64"/>
    </row>
    <row r="3973" customFormat="false" ht="12.75" hidden="false" customHeight="false" outlineLevel="0" collapsed="false">
      <c r="Y3973" s="64"/>
    </row>
    <row r="3974" customFormat="false" ht="12.75" hidden="false" customHeight="false" outlineLevel="0" collapsed="false">
      <c r="Y3974" s="64"/>
    </row>
    <row r="3975" customFormat="false" ht="12.75" hidden="false" customHeight="false" outlineLevel="0" collapsed="false">
      <c r="Y3975" s="64"/>
    </row>
    <row r="3976" customFormat="false" ht="12.75" hidden="false" customHeight="false" outlineLevel="0" collapsed="false">
      <c r="Y3976" s="64"/>
    </row>
    <row r="3977" customFormat="false" ht="12.75" hidden="false" customHeight="false" outlineLevel="0" collapsed="false">
      <c r="Y3977" s="64"/>
    </row>
    <row r="3978" customFormat="false" ht="12.75" hidden="false" customHeight="false" outlineLevel="0" collapsed="false">
      <c r="Y3978" s="64"/>
    </row>
    <row r="3979" customFormat="false" ht="12.75" hidden="false" customHeight="false" outlineLevel="0" collapsed="false">
      <c r="Y3979" s="64"/>
    </row>
    <row r="3980" customFormat="false" ht="12.75" hidden="false" customHeight="false" outlineLevel="0" collapsed="false">
      <c r="Y3980" s="64"/>
    </row>
    <row r="3981" customFormat="false" ht="12.75" hidden="false" customHeight="false" outlineLevel="0" collapsed="false">
      <c r="Y3981" s="64"/>
    </row>
    <row r="3982" customFormat="false" ht="12.75" hidden="false" customHeight="false" outlineLevel="0" collapsed="false">
      <c r="Y3982" s="64"/>
    </row>
    <row r="3983" customFormat="false" ht="12.75" hidden="false" customHeight="false" outlineLevel="0" collapsed="false">
      <c r="Y3983" s="64"/>
    </row>
    <row r="3984" customFormat="false" ht="12.75" hidden="false" customHeight="false" outlineLevel="0" collapsed="false">
      <c r="Y3984" s="64"/>
    </row>
    <row r="3985" customFormat="false" ht="12.75" hidden="false" customHeight="false" outlineLevel="0" collapsed="false">
      <c r="Y3985" s="64"/>
    </row>
    <row r="3986" customFormat="false" ht="12.75" hidden="false" customHeight="false" outlineLevel="0" collapsed="false">
      <c r="Y3986" s="64"/>
    </row>
    <row r="3987" customFormat="false" ht="12.75" hidden="false" customHeight="false" outlineLevel="0" collapsed="false">
      <c r="Y3987" s="64"/>
    </row>
    <row r="3988" customFormat="false" ht="12.75" hidden="false" customHeight="false" outlineLevel="0" collapsed="false">
      <c r="Y3988" s="64"/>
    </row>
    <row r="3989" customFormat="false" ht="12.75" hidden="false" customHeight="false" outlineLevel="0" collapsed="false">
      <c r="Y3989" s="64"/>
    </row>
    <row r="3990" customFormat="false" ht="12.75" hidden="false" customHeight="false" outlineLevel="0" collapsed="false">
      <c r="Y3990" s="64"/>
    </row>
    <row r="3991" customFormat="false" ht="12.75" hidden="false" customHeight="false" outlineLevel="0" collapsed="false">
      <c r="Y3991" s="64"/>
    </row>
    <row r="3992" customFormat="false" ht="12.75" hidden="false" customHeight="false" outlineLevel="0" collapsed="false">
      <c r="Y3992" s="64"/>
    </row>
    <row r="3993" customFormat="false" ht="12.75" hidden="false" customHeight="false" outlineLevel="0" collapsed="false">
      <c r="Y3993" s="64"/>
    </row>
    <row r="3994" customFormat="false" ht="12.75" hidden="false" customHeight="false" outlineLevel="0" collapsed="false">
      <c r="Y3994" s="64"/>
    </row>
    <row r="3995" customFormat="false" ht="12.75" hidden="false" customHeight="false" outlineLevel="0" collapsed="false">
      <c r="Y3995" s="64"/>
    </row>
    <row r="3996" customFormat="false" ht="12.75" hidden="false" customHeight="false" outlineLevel="0" collapsed="false">
      <c r="Y3996" s="64"/>
    </row>
    <row r="3997" customFormat="false" ht="12.75" hidden="false" customHeight="false" outlineLevel="0" collapsed="false">
      <c r="Y3997" s="64"/>
    </row>
    <row r="3998" customFormat="false" ht="12.75" hidden="false" customHeight="false" outlineLevel="0" collapsed="false">
      <c r="Y3998" s="64"/>
    </row>
    <row r="3999" customFormat="false" ht="12.75" hidden="false" customHeight="false" outlineLevel="0" collapsed="false">
      <c r="Y3999" s="64"/>
    </row>
    <row r="4000" customFormat="false" ht="12.75" hidden="false" customHeight="false" outlineLevel="0" collapsed="false">
      <c r="Y4000" s="6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4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0" width="14.56"/>
    <col collapsed="false" customWidth="true" hidden="false" outlineLevel="0" max="3" min="3" style="0" width="25.85"/>
    <col collapsed="false" customWidth="true" hidden="false" outlineLevel="0" max="4" min="4" style="0" width="18.56"/>
    <col collapsed="false" customWidth="true" hidden="false" outlineLevel="0" max="5" min="5" style="0" width="9.7"/>
    <col collapsed="false" customWidth="true" hidden="false" outlineLevel="0" max="6" min="6" style="0" width="13.85"/>
    <col collapsed="false" customWidth="true" hidden="false" outlineLevel="0" max="7" min="7" style="0" width="12.56"/>
    <col collapsed="false" customWidth="true" hidden="false" outlineLevel="0" max="9" min="8" style="0" width="9.7"/>
    <col collapsed="false" customWidth="true" hidden="false" outlineLevel="0" max="10" min="10" style="0" width="9.85"/>
    <col collapsed="false" customWidth="true" hidden="false" outlineLevel="0" max="11" min="11" style="0" width="8.14"/>
    <col collapsed="false" customWidth="true" hidden="false" outlineLevel="0" max="12" min="12" style="0" width="8.56"/>
    <col collapsed="false" customWidth="true" hidden="false" outlineLevel="0" max="13" min="13" style="0" width="8.85"/>
    <col collapsed="false" customWidth="true" hidden="false" outlineLevel="0" max="15" min="14" style="0" width="8.14"/>
    <col collapsed="false" customWidth="true" hidden="false" outlineLevel="0" max="16" min="16" style="0" width="7.7"/>
    <col collapsed="false" customWidth="true" hidden="false" outlineLevel="0" max="17" min="17" style="0" width="8.14"/>
    <col collapsed="false" customWidth="true" hidden="false" outlineLevel="0" max="18" min="18" style="0" width="7.7"/>
    <col collapsed="false" customWidth="true" hidden="false" outlineLevel="0" max="19" min="19" style="0" width="13.85"/>
    <col collapsed="false" customWidth="true" hidden="false" outlineLevel="0" max="20" min="20" style="0" width="4.99"/>
    <col collapsed="false" customWidth="true" hidden="false" outlineLevel="0" max="21" min="21" style="0" width="3.99"/>
    <col collapsed="false" customWidth="true" hidden="false" outlineLevel="0" max="22" min="22" style="0" width="5.41"/>
    <col collapsed="false" customWidth="true" hidden="false" outlineLevel="0" max="23" min="23" style="0" width="4.85"/>
    <col collapsed="false" customWidth="true" hidden="false" outlineLevel="0" max="24" min="24" style="0" width="3.42"/>
    <col collapsed="false" customWidth="true" hidden="false" outlineLevel="0" max="26" min="25" style="0" width="4.41"/>
  </cols>
  <sheetData>
    <row r="1" customFormat="false" ht="12.75" hidden="false" customHeight="false" outlineLevel="0" collapsed="false">
      <c r="Y1" s="64"/>
      <c r="Z1" s="64"/>
    </row>
    <row r="2" customFormat="false" ht="12.75" hidden="false" customHeight="false" outlineLevel="0" collapsed="false">
      <c r="Y2" s="64"/>
      <c r="Z2" s="64"/>
      <c r="AA2" s="64"/>
    </row>
    <row r="3" customFormat="false" ht="12.75" hidden="false" customHeight="false" outlineLevel="0" collapsed="false">
      <c r="Y3" s="65"/>
      <c r="Z3" s="65"/>
      <c r="AA3" s="65"/>
    </row>
    <row r="4" customFormat="false" ht="12.75" hidden="false" customHeight="false" outlineLevel="0" collapsed="false">
      <c r="A4" s="0" t="str">
        <f aca="false">B4&amp;C4</f>
        <v>37165CGPR-AECO/BASIS</v>
      </c>
      <c r="B4" s="66" t="n">
        <v>37165</v>
      </c>
      <c r="C4" s="0" t="s">
        <v>9</v>
      </c>
      <c r="D4" s="0" t="s">
        <v>58</v>
      </c>
      <c r="E4" s="0" t="n">
        <v>0</v>
      </c>
      <c r="F4" s="0" t="n">
        <v>0</v>
      </c>
      <c r="G4" s="0" t="n">
        <v>0</v>
      </c>
      <c r="H4" s="0" t="n">
        <v>-0.2</v>
      </c>
      <c r="I4" s="0" t="n">
        <v>0</v>
      </c>
      <c r="J4" s="0" t="n">
        <v>100</v>
      </c>
      <c r="L4" s="0" t="str">
        <f aca="false">IF($C4="","",VLOOKUP($C4,Table,2,FALSE()))</f>
        <v>AECO</v>
      </c>
      <c r="N4" s="0" t="str">
        <f aca="false">CONCATENATE($L4,$B4)</f>
        <v>AECO37165</v>
      </c>
      <c r="Y4" s="65"/>
      <c r="Z4" s="65"/>
    </row>
    <row r="5" customFormat="false" ht="12.75" hidden="false" customHeight="false" outlineLevel="0" collapsed="false">
      <c r="A5" s="0" t="str">
        <f aca="false">B5&amp;C5</f>
        <v>37165IF-CIG/RKYMTN</v>
      </c>
      <c r="B5" s="66" t="n">
        <v>37165</v>
      </c>
      <c r="C5" s="0" t="s">
        <v>6</v>
      </c>
      <c r="D5" s="0" t="s">
        <v>58</v>
      </c>
      <c r="E5" s="0" t="n">
        <v>0</v>
      </c>
      <c r="F5" s="0" t="n">
        <v>0</v>
      </c>
      <c r="G5" s="0" t="n">
        <v>0</v>
      </c>
      <c r="H5" s="0" t="n">
        <v>-0.01</v>
      </c>
      <c r="I5" s="0" t="n">
        <v>0</v>
      </c>
      <c r="J5" s="0" t="n">
        <v>100</v>
      </c>
      <c r="L5" s="0" t="str">
        <f aca="false">IF($C5="","",VLOOKUP($C5,Table,2,FALSE()))</f>
        <v>CIG/Rockies</v>
      </c>
      <c r="N5" s="0" t="str">
        <f aca="false">CONCATENATE($L5,$B5)</f>
        <v>CIG/Rockies37165</v>
      </c>
      <c r="Y5" s="64"/>
      <c r="Z5" s="64"/>
    </row>
    <row r="6" customFormat="false" ht="12.75" hidden="false" customHeight="false" outlineLevel="0" collapsed="false">
      <c r="A6" s="0" t="str">
        <f aca="false">B6&amp;C6</f>
        <v>37165IF-ELPO/PERMIAN</v>
      </c>
      <c r="B6" s="66" t="n">
        <v>37165</v>
      </c>
      <c r="C6" s="0" t="s">
        <v>11</v>
      </c>
      <c r="D6" s="0" t="s">
        <v>58</v>
      </c>
      <c r="E6" s="0" t="n">
        <v>0</v>
      </c>
      <c r="F6" s="0" t="n">
        <v>0</v>
      </c>
      <c r="G6" s="0" t="n">
        <v>0</v>
      </c>
      <c r="H6" s="0" t="n">
        <v>-0.2</v>
      </c>
      <c r="I6" s="0" t="n">
        <v>0</v>
      </c>
      <c r="J6" s="0" t="n">
        <v>100</v>
      </c>
      <c r="L6" s="0" t="str">
        <f aca="false">IF($C6="","",VLOOKUP($C6,Table,2,FALSE()))</f>
        <v>Permian</v>
      </c>
      <c r="N6" s="0" t="str">
        <f aca="false">CONCATENATE($L6,$B6)</f>
        <v>Permian37165</v>
      </c>
      <c r="Y6" s="64"/>
      <c r="Z6" s="64"/>
    </row>
    <row r="7" customFormat="false" ht="12.75" hidden="false" customHeight="false" outlineLevel="0" collapsed="false">
      <c r="A7" s="0" t="str">
        <f aca="false">B7&amp;C7</f>
        <v>37165IF-ELPO/SJ</v>
      </c>
      <c r="B7" s="66" t="n">
        <v>37165</v>
      </c>
      <c r="C7" s="0" t="s">
        <v>10</v>
      </c>
      <c r="D7" s="0" t="s">
        <v>58</v>
      </c>
      <c r="E7" s="0" t="n">
        <v>0</v>
      </c>
      <c r="F7" s="0" t="n">
        <v>0</v>
      </c>
      <c r="G7" s="0" t="n">
        <v>0</v>
      </c>
      <c r="H7" s="0" t="n">
        <v>-0.1</v>
      </c>
      <c r="I7" s="0" t="n">
        <v>0</v>
      </c>
      <c r="J7" s="0" t="n">
        <v>100</v>
      </c>
      <c r="L7" s="0" t="str">
        <f aca="false">IF($C7="","",VLOOKUP($C7,Table,2,FALSE()))</f>
        <v>San Juan</v>
      </c>
      <c r="N7" s="0" t="str">
        <f aca="false">CONCATENATE($L7,$B7)</f>
        <v>San Juan37165</v>
      </c>
      <c r="Y7" s="64"/>
      <c r="Z7" s="64"/>
    </row>
    <row r="8" customFormat="false" ht="12.75" hidden="false" customHeight="false" outlineLevel="0" collapsed="false">
      <c r="A8" s="0" t="str">
        <f aca="false">B8&amp;C8</f>
        <v>37165IF-HEHUB</v>
      </c>
      <c r="B8" s="66" t="n">
        <v>37165</v>
      </c>
      <c r="C8" s="0" t="s">
        <v>13</v>
      </c>
      <c r="D8" s="0" t="s">
        <v>58</v>
      </c>
      <c r="E8" s="0" t="n">
        <v>0</v>
      </c>
      <c r="F8" s="0" t="n">
        <v>0</v>
      </c>
      <c r="G8" s="0" t="n">
        <v>0</v>
      </c>
      <c r="H8" s="0" t="n">
        <v>-0.00189590454102</v>
      </c>
      <c r="I8" s="0" t="n">
        <v>0</v>
      </c>
      <c r="J8" s="0" t="n">
        <v>100</v>
      </c>
      <c r="L8" s="0" t="str">
        <f aca="false">IF($C8="","",VLOOKUP($C8,Table,2,FALSE()))</f>
        <v>GD-HUB</v>
      </c>
      <c r="N8" s="0" t="str">
        <f aca="false">CONCATENATE($L8,$B8)</f>
        <v>GD-HUB37165</v>
      </c>
      <c r="Y8" s="64"/>
      <c r="Z8" s="64"/>
    </row>
    <row r="9" customFormat="false" ht="12.75" hidden="false" customHeight="false" outlineLevel="0" collapsed="false">
      <c r="A9" s="0" t="str">
        <f aca="false">B9&amp;C9</f>
        <v>37165IF-HPL/SHPCHAN</v>
      </c>
      <c r="B9" s="66" t="n">
        <v>37165</v>
      </c>
      <c r="C9" s="0" t="s">
        <v>14</v>
      </c>
      <c r="D9" s="0" t="s">
        <v>58</v>
      </c>
      <c r="E9" s="0" t="n">
        <v>0</v>
      </c>
      <c r="F9" s="0" t="n">
        <v>0</v>
      </c>
      <c r="G9" s="0" t="n">
        <v>0</v>
      </c>
      <c r="H9" s="0" t="n">
        <v>0</v>
      </c>
      <c r="I9" s="0" t="n">
        <v>0</v>
      </c>
      <c r="J9" s="0" t="n">
        <v>100</v>
      </c>
      <c r="L9" s="0" t="str">
        <f aca="false">IF($C9="","",VLOOKUP($C9,Table,2,FALSE()))</f>
        <v>Other</v>
      </c>
      <c r="N9" s="0" t="str">
        <f aca="false">CONCATENATE($L9,$B9)</f>
        <v>Other37165</v>
      </c>
      <c r="Y9" s="64"/>
      <c r="Z9" s="64"/>
    </row>
    <row r="10" customFormat="false" ht="12.75" hidden="false" customHeight="false" outlineLevel="0" collapsed="false">
      <c r="A10" s="0" t="str">
        <f aca="false">B10&amp;C10</f>
        <v>37165IF-NTHWST/CANBR</v>
      </c>
      <c r="B10" s="66" t="n">
        <v>37165</v>
      </c>
      <c r="C10" s="0" t="s">
        <v>7</v>
      </c>
      <c r="D10" s="0" t="s">
        <v>58</v>
      </c>
      <c r="E10" s="0" t="n">
        <v>0</v>
      </c>
      <c r="F10" s="0" t="n">
        <v>0</v>
      </c>
      <c r="G10" s="0" t="n">
        <v>0</v>
      </c>
      <c r="H10" s="0" t="n">
        <v>-0.1</v>
      </c>
      <c r="I10" s="0" t="n">
        <v>0</v>
      </c>
      <c r="J10" s="0" t="n">
        <v>100</v>
      </c>
      <c r="L10" s="0" t="str">
        <f aca="false">IF($C10="","",VLOOKUP($C10,Table,2,FALSE()))</f>
        <v>Sumas</v>
      </c>
      <c r="N10" s="0" t="str">
        <f aca="false">CONCATENATE($L10,$B10)</f>
        <v>Sumas37165</v>
      </c>
      <c r="Y10" s="64"/>
      <c r="Z10" s="64"/>
    </row>
    <row r="11" customFormat="false" ht="12.75" hidden="false" customHeight="false" outlineLevel="0" collapsed="false">
      <c r="A11" s="0" t="str">
        <f aca="false">B11&amp;C11</f>
        <v>37165IF-NWPL_ROCKY_M</v>
      </c>
      <c r="B11" s="66" t="n">
        <v>37165</v>
      </c>
      <c r="C11" s="0" t="s">
        <v>5</v>
      </c>
      <c r="D11" s="0" t="s">
        <v>58</v>
      </c>
      <c r="E11" s="0" t="n">
        <v>0</v>
      </c>
      <c r="F11" s="0" t="n">
        <v>0</v>
      </c>
      <c r="G11" s="0" t="n">
        <v>0</v>
      </c>
      <c r="H11" s="0" t="n">
        <v>-0.1</v>
      </c>
      <c r="I11" s="0" t="n">
        <v>0</v>
      </c>
      <c r="J11" s="0" t="n">
        <v>100</v>
      </c>
      <c r="L11" s="0" t="str">
        <f aca="false">IF($C11="","",VLOOKUP($C11,Table,2,FALSE()))</f>
        <v>NWPL</v>
      </c>
      <c r="N11" s="0" t="str">
        <f aca="false">CONCATENATE($L11,$B11)</f>
        <v>NWPL37165</v>
      </c>
      <c r="Y11" s="64"/>
      <c r="Z11" s="64"/>
    </row>
    <row r="12" customFormat="false" ht="12.75" hidden="false" customHeight="false" outlineLevel="0" collapsed="false">
      <c r="A12" s="0" t="str">
        <f aca="false">B12&amp;C12</f>
        <v>37165IF-TW/PERMIAN</v>
      </c>
      <c r="B12" s="66" t="n">
        <v>37165</v>
      </c>
      <c r="C12" s="0" t="s">
        <v>12</v>
      </c>
      <c r="D12" s="0" t="s">
        <v>58</v>
      </c>
      <c r="E12" s="0" t="n">
        <v>0</v>
      </c>
      <c r="F12" s="0" t="n">
        <v>0</v>
      </c>
      <c r="G12" s="0" t="n">
        <v>0</v>
      </c>
      <c r="H12" s="0" t="n">
        <v>0</v>
      </c>
      <c r="I12" s="0" t="n">
        <v>0</v>
      </c>
      <c r="J12" s="0" t="n">
        <v>100</v>
      </c>
      <c r="L12" s="0" t="str">
        <f aca="false">IF($C12="","",VLOOKUP($C12,Table,2,FALSE()))</f>
        <v>Permian</v>
      </c>
      <c r="N12" s="0" t="str">
        <f aca="false">CONCATENATE($L12,$B12)</f>
        <v>Permian37165</v>
      </c>
      <c r="Y12" s="64"/>
      <c r="Z12" s="64"/>
    </row>
    <row r="13" customFormat="false" ht="12.75" hidden="false" customHeight="false" outlineLevel="0" collapsed="false">
      <c r="A13" s="0" t="str">
        <f aca="false">B13&amp;C13</f>
        <v>37165IF-WAHA-TX</v>
      </c>
      <c r="B13" s="66" t="n">
        <v>37165</v>
      </c>
      <c r="C13" s="0" t="s">
        <v>15</v>
      </c>
      <c r="D13" s="0" t="s">
        <v>58</v>
      </c>
      <c r="E13" s="0" t="n">
        <v>0</v>
      </c>
      <c r="F13" s="0" t="n">
        <v>0</v>
      </c>
      <c r="G13" s="0" t="n">
        <v>0</v>
      </c>
      <c r="H13" s="0" t="n">
        <v>-0.2</v>
      </c>
      <c r="I13" s="0" t="n">
        <v>0</v>
      </c>
      <c r="J13" s="0" t="n">
        <v>100</v>
      </c>
      <c r="L13" s="0" t="str">
        <f aca="false">IF($C13="","",VLOOKUP($C13,Table,2,FALSE()))</f>
        <v>WAHA</v>
      </c>
      <c r="N13" s="0" t="str">
        <f aca="false">CONCATENATE($L13,$B13)</f>
        <v>WAHA37165</v>
      </c>
      <c r="Y13" s="64"/>
      <c r="Z13" s="64"/>
    </row>
    <row r="14" customFormat="false" ht="12.75" hidden="false" customHeight="false" outlineLevel="0" collapsed="false">
      <c r="A14" s="0" t="str">
        <f aca="false">B14&amp;C14</f>
        <v>37165NGI-MALIN</v>
      </c>
      <c r="B14" s="66" t="n">
        <v>37165</v>
      </c>
      <c r="C14" s="0" t="s">
        <v>3</v>
      </c>
      <c r="D14" s="0" t="s">
        <v>58</v>
      </c>
      <c r="E14" s="0" t="n">
        <v>0</v>
      </c>
      <c r="F14" s="0" t="n">
        <v>0</v>
      </c>
      <c r="G14" s="0" t="n">
        <v>0</v>
      </c>
      <c r="H14" s="0" t="n">
        <v>-0.01</v>
      </c>
      <c r="I14" s="0" t="n">
        <v>0</v>
      </c>
      <c r="J14" s="0" t="n">
        <v>100</v>
      </c>
      <c r="L14" s="0" t="str">
        <f aca="false">IF($C14="","",VLOOKUP($C14,Table,2,FALSE()))</f>
        <v>Malin</v>
      </c>
      <c r="N14" s="0" t="str">
        <f aca="false">CONCATENATE($L14,$B14)</f>
        <v>Malin37165</v>
      </c>
      <c r="Y14" s="64"/>
      <c r="Z14" s="64"/>
    </row>
    <row r="15" customFormat="false" ht="12.75" hidden="false" customHeight="false" outlineLevel="0" collapsed="false">
      <c r="A15" s="0" t="str">
        <f aca="false">B15&amp;C15</f>
        <v>37165NGI-PGE/CG</v>
      </c>
      <c r="B15" s="66" t="n">
        <v>37165</v>
      </c>
      <c r="C15" s="0" t="s">
        <v>2</v>
      </c>
      <c r="D15" s="0" t="s">
        <v>58</v>
      </c>
      <c r="E15" s="0" t="n">
        <v>0</v>
      </c>
      <c r="F15" s="0" t="n">
        <v>0</v>
      </c>
      <c r="G15" s="0" t="n">
        <v>0</v>
      </c>
      <c r="H15" s="0" t="n">
        <v>0</v>
      </c>
      <c r="I15" s="0" t="n">
        <v>0</v>
      </c>
      <c r="J15" s="0" t="n">
        <v>100</v>
      </c>
      <c r="L15" s="0" t="str">
        <f aca="false">IF($C15="","",VLOOKUP($C15,Table,2,FALSE()))</f>
        <v>PGE</v>
      </c>
      <c r="N15" s="0" t="str">
        <f aca="false">CONCATENATE($L15,$B15)</f>
        <v>PGE37165</v>
      </c>
      <c r="Y15" s="64"/>
      <c r="Z15" s="64"/>
    </row>
    <row r="16" customFormat="false" ht="12.75" hidden="false" customHeight="false" outlineLevel="0" collapsed="false">
      <c r="A16" s="0" t="str">
        <f aca="false">B16&amp;C16</f>
        <v>37165NGI-SOBDR-PG&amp;E</v>
      </c>
      <c r="B16" s="66" t="n">
        <v>37165</v>
      </c>
      <c r="C16" s="0" t="s">
        <v>4</v>
      </c>
      <c r="D16" s="0" t="s">
        <v>58</v>
      </c>
      <c r="E16" s="0" t="n">
        <v>0</v>
      </c>
      <c r="F16" s="0" t="n">
        <v>0</v>
      </c>
      <c r="G16" s="0" t="n">
        <v>0</v>
      </c>
      <c r="H16" s="0" t="n">
        <v>0</v>
      </c>
      <c r="I16" s="0" t="n">
        <v>0</v>
      </c>
      <c r="J16" s="0" t="n">
        <v>100</v>
      </c>
      <c r="L16" s="0" t="e">
        <f aca="false">IF($C16="","",VLOOKUP($C16,Table,2,FALSE()))</f>
        <v>#N/A</v>
      </c>
      <c r="N16" s="0" t="e">
        <f aca="false">CONCATENATE($L16,$B16)</f>
        <v>#N/A</v>
      </c>
      <c r="Y16" s="64"/>
      <c r="Z16" s="64"/>
    </row>
    <row r="17" customFormat="false" ht="12.75" hidden="false" customHeight="false" outlineLevel="0" collapsed="false">
      <c r="A17" s="0" t="str">
        <f aca="false">B17&amp;C17</f>
        <v>37165NGI-SOBDR-SOCAL</v>
      </c>
      <c r="B17" s="66" t="n">
        <v>37165</v>
      </c>
      <c r="C17" s="0" t="s">
        <v>36</v>
      </c>
      <c r="D17" s="0" t="s">
        <v>58</v>
      </c>
      <c r="E17" s="0" t="n">
        <v>0</v>
      </c>
      <c r="F17" s="0" t="n">
        <v>0</v>
      </c>
      <c r="G17" s="0" t="n">
        <v>0</v>
      </c>
      <c r="H17" s="0" t="n">
        <v>-0.4</v>
      </c>
      <c r="I17" s="0" t="n">
        <v>0</v>
      </c>
      <c r="J17" s="0" t="n">
        <v>100</v>
      </c>
      <c r="L17" s="0" t="e">
        <f aca="false">IF($C17="","",VLOOKUP($C17,Table,2,FALSE()))</f>
        <v>#N/A</v>
      </c>
      <c r="N17" s="0" t="e">
        <f aca="false">CONCATENATE($L17,$B17)</f>
        <v>#N/A</v>
      </c>
      <c r="Y17" s="64"/>
      <c r="Z17" s="64"/>
    </row>
    <row r="18" customFormat="false" ht="12.75" hidden="false" customHeight="false" outlineLevel="0" collapsed="false">
      <c r="A18" s="0" t="str">
        <f aca="false">B18&amp;C18</f>
        <v>37165NGI-SOCAL</v>
      </c>
      <c r="B18" s="66" t="n">
        <v>37165</v>
      </c>
      <c r="C18" s="0" t="s">
        <v>1</v>
      </c>
      <c r="D18" s="0" t="s">
        <v>58</v>
      </c>
      <c r="E18" s="0" t="n">
        <v>0</v>
      </c>
      <c r="F18" s="0" t="n">
        <v>0</v>
      </c>
      <c r="G18" s="0" t="n">
        <v>0</v>
      </c>
      <c r="H18" s="0" t="n">
        <v>-0.4</v>
      </c>
      <c r="I18" s="0" t="n">
        <v>0</v>
      </c>
      <c r="J18" s="0" t="n">
        <v>100</v>
      </c>
      <c r="L18" s="0" t="str">
        <f aca="false">IF($C18="","",VLOOKUP($C18,Table,2,FALSE()))</f>
        <v>Socal</v>
      </c>
      <c r="N18" s="0" t="str">
        <f aca="false">CONCATENATE($L18,$B18)</f>
        <v>Socal37165</v>
      </c>
      <c r="Y18" s="64"/>
      <c r="Z18" s="64"/>
    </row>
    <row r="19" customFormat="false" ht="12.75" hidden="false" customHeight="false" outlineLevel="0" collapsed="false">
      <c r="A19" s="0" t="str">
        <f aca="false">B19&amp;C19</f>
        <v>37165IF-NWPL_ROCKY_M</v>
      </c>
      <c r="B19" s="66" t="n">
        <v>37165</v>
      </c>
      <c r="C19" s="0" t="s">
        <v>5</v>
      </c>
      <c r="D19" s="0" t="s">
        <v>73</v>
      </c>
      <c r="E19" s="0" t="n">
        <v>0</v>
      </c>
      <c r="F19" s="0" t="n">
        <v>0</v>
      </c>
      <c r="G19" s="0" t="n">
        <v>0</v>
      </c>
      <c r="H19" s="0" t="n">
        <v>-0.1</v>
      </c>
      <c r="I19" s="0" t="n">
        <v>0</v>
      </c>
      <c r="J19" s="0" t="n">
        <v>100</v>
      </c>
      <c r="L19" s="0" t="str">
        <f aca="false">IF($C19="","",VLOOKUP($C19,Table,2,FALSE()))</f>
        <v>NWPL</v>
      </c>
      <c r="N19" s="0" t="str">
        <f aca="false">CONCATENATE($L19,$B19)</f>
        <v>NWPL37165</v>
      </c>
      <c r="Y19" s="64"/>
      <c r="Z19" s="64"/>
    </row>
    <row r="20" customFormat="false" ht="12.75" hidden="false" customHeight="false" outlineLevel="0" collapsed="false">
      <c r="A20" s="0" t="str">
        <f aca="false">B20&amp;C20</f>
        <v>37196CGPR-KINGSGATE</v>
      </c>
      <c r="B20" s="66" t="n">
        <v>37196</v>
      </c>
      <c r="C20" s="0" t="s">
        <v>8</v>
      </c>
      <c r="D20" s="0" t="s">
        <v>58</v>
      </c>
      <c r="E20" s="0" t="n">
        <v>31.01779423</v>
      </c>
      <c r="F20" s="0" t="n">
        <v>31.01779423</v>
      </c>
      <c r="G20" s="0" t="n">
        <v>0</v>
      </c>
      <c r="H20" s="0" t="n">
        <v>-0.01</v>
      </c>
      <c r="I20" s="0" t="n">
        <v>-0.3101779423</v>
      </c>
      <c r="J20" s="0" t="n">
        <v>100</v>
      </c>
      <c r="L20" s="0" t="str">
        <f aca="false">IF($C20="","",VLOOKUP($C20,Table,2,FALSE()))</f>
        <v>Kingsgate</v>
      </c>
      <c r="N20" s="0" t="str">
        <f aca="false">CONCATENATE($L20,$B20)</f>
        <v>Kingsgate37196</v>
      </c>
      <c r="Y20" s="64"/>
      <c r="Z20" s="64"/>
    </row>
    <row r="21" customFormat="false" ht="12.75" hidden="false" customHeight="false" outlineLevel="0" collapsed="false">
      <c r="A21" s="0" t="str">
        <f aca="false">B21&amp;C21</f>
        <v>37196IF-CIG/RKYMTN</v>
      </c>
      <c r="B21" s="66" t="n">
        <v>37196</v>
      </c>
      <c r="C21" s="0" t="s">
        <v>6</v>
      </c>
      <c r="D21" s="0" t="s">
        <v>58</v>
      </c>
      <c r="E21" s="0" t="n">
        <v>-27.47147637</v>
      </c>
      <c r="F21" s="0" t="n">
        <v>-27.47147637</v>
      </c>
      <c r="G21" s="0" t="n">
        <v>0</v>
      </c>
      <c r="H21" s="0" t="n">
        <v>-0.01</v>
      </c>
      <c r="I21" s="0" t="n">
        <v>0.2747147637</v>
      </c>
      <c r="J21" s="0" t="n">
        <v>100</v>
      </c>
      <c r="L21" s="0" t="str">
        <f aca="false">IF($C21="","",VLOOKUP($C21,Table,2,FALSE()))</f>
        <v>CIG/Rockies</v>
      </c>
      <c r="N21" s="0" t="str">
        <f aca="false">CONCATENATE($L21,$B21)</f>
        <v>CIG/Rockies37196</v>
      </c>
      <c r="Y21" s="64"/>
      <c r="Z21" s="64"/>
    </row>
    <row r="22" customFormat="false" ht="12.75" hidden="false" customHeight="false" outlineLevel="0" collapsed="false">
      <c r="A22" s="0" t="str">
        <f aca="false">B22&amp;C22</f>
        <v>37196IF-ELPO/PERMIAN</v>
      </c>
      <c r="B22" s="66" t="n">
        <v>37196</v>
      </c>
      <c r="C22" s="0" t="s">
        <v>11</v>
      </c>
      <c r="D22" s="0" t="s">
        <v>58</v>
      </c>
      <c r="E22" s="0" t="n">
        <v>651.53551082</v>
      </c>
      <c r="F22" s="0" t="n">
        <v>651.53551082</v>
      </c>
      <c r="G22" s="0" t="n">
        <v>0</v>
      </c>
      <c r="H22" s="0" t="n">
        <v>-0.1</v>
      </c>
      <c r="I22" s="0" t="n">
        <v>-65.153551082</v>
      </c>
      <c r="J22" s="0" t="n">
        <v>100</v>
      </c>
      <c r="L22" s="0" t="str">
        <f aca="false">IF($C22="","",VLOOKUP($C22,Table,2,FALSE()))</f>
        <v>Permian</v>
      </c>
      <c r="N22" s="0" t="str">
        <f aca="false">CONCATENATE($L22,$B22)</f>
        <v>Permian37196</v>
      </c>
      <c r="Y22" s="64"/>
      <c r="Z22" s="64"/>
    </row>
    <row r="23" customFormat="false" ht="12.75" hidden="false" customHeight="false" outlineLevel="0" collapsed="false">
      <c r="A23" s="0" t="str">
        <f aca="false">B23&amp;C23</f>
        <v>37196IF-ELPO/SJ</v>
      </c>
      <c r="B23" s="66" t="n">
        <v>37196</v>
      </c>
      <c r="C23" s="0" t="s">
        <v>10</v>
      </c>
      <c r="D23" s="0" t="s">
        <v>58</v>
      </c>
      <c r="E23" s="0" t="n">
        <v>701.52980184</v>
      </c>
      <c r="F23" s="0" t="n">
        <v>701.52980184</v>
      </c>
      <c r="G23" s="0" t="n">
        <v>0</v>
      </c>
      <c r="H23" s="0" t="n">
        <v>-0.1</v>
      </c>
      <c r="I23" s="0" t="n">
        <v>-70.152980184</v>
      </c>
      <c r="J23" s="0" t="n">
        <v>100</v>
      </c>
      <c r="L23" s="0" t="str">
        <f aca="false">IF($C23="","",VLOOKUP($C23,Table,2,FALSE()))</f>
        <v>San Juan</v>
      </c>
      <c r="N23" s="0" t="str">
        <f aca="false">CONCATENATE($L23,$B23)</f>
        <v>San Juan37196</v>
      </c>
      <c r="Y23" s="64"/>
      <c r="Z23" s="64"/>
    </row>
    <row r="24" customFormat="false" ht="12.75" hidden="false" customHeight="false" outlineLevel="0" collapsed="false">
      <c r="A24" s="0" t="str">
        <f aca="false">B24&amp;C24</f>
        <v>37196IF-NWPL_ROCKY_M</v>
      </c>
      <c r="B24" s="66" t="n">
        <v>37196</v>
      </c>
      <c r="C24" s="0" t="s">
        <v>5</v>
      </c>
      <c r="D24" s="0" t="s">
        <v>58</v>
      </c>
      <c r="E24" s="0" t="n">
        <v>-333.53708855</v>
      </c>
      <c r="F24" s="0" t="n">
        <v>-333.53708855</v>
      </c>
      <c r="G24" s="0" t="n">
        <v>0</v>
      </c>
      <c r="H24" s="0" t="n">
        <v>-0.1</v>
      </c>
      <c r="I24" s="0" t="n">
        <v>33.353708855</v>
      </c>
      <c r="J24" s="0" t="n">
        <v>100</v>
      </c>
      <c r="L24" s="0" t="str">
        <f aca="false">IF($C24="","",VLOOKUP($C24,Table,2,FALSE()))</f>
        <v>NWPL</v>
      </c>
      <c r="N24" s="0" t="str">
        <f aca="false">CONCATENATE($L24,$B24)</f>
        <v>NWPL37196</v>
      </c>
      <c r="Y24" s="64"/>
      <c r="Z24" s="64"/>
    </row>
    <row r="25" customFormat="false" ht="12.75" hidden="false" customHeight="false" outlineLevel="0" collapsed="false">
      <c r="A25" s="0" t="str">
        <f aca="false">B25&amp;C25</f>
        <v>37196MICH_CG-GD</v>
      </c>
      <c r="B25" s="66" t="n">
        <v>37196</v>
      </c>
      <c r="C25" s="0" t="s">
        <v>74</v>
      </c>
      <c r="D25" s="0" t="s">
        <v>58</v>
      </c>
      <c r="E25" s="0" t="n">
        <v>0</v>
      </c>
      <c r="F25" s="0" t="n">
        <v>0</v>
      </c>
      <c r="G25" s="0" t="n">
        <v>0</v>
      </c>
      <c r="H25" s="0" t="n">
        <v>0.02</v>
      </c>
      <c r="I25" s="0" t="n">
        <v>0</v>
      </c>
      <c r="J25" s="0" t="n">
        <v>100</v>
      </c>
      <c r="L25" s="0" t="str">
        <f aca="false">IF($C25="","",VLOOKUP($C25,Table,2,FALSE()))</f>
        <v>Citygate</v>
      </c>
      <c r="N25" s="0" t="str">
        <f aca="false">CONCATENATE($L25,$B25)</f>
        <v>Citygate37196</v>
      </c>
      <c r="Y25" s="64"/>
      <c r="Z25" s="64"/>
    </row>
    <row r="26" customFormat="false" ht="12.75" hidden="false" customHeight="false" outlineLevel="0" collapsed="false">
      <c r="A26" s="0" t="str">
        <f aca="false">B26&amp;C26</f>
        <v>37196NG</v>
      </c>
      <c r="B26" s="66" t="n">
        <v>37196</v>
      </c>
      <c r="C26" s="0" t="s">
        <v>0</v>
      </c>
      <c r="D26" s="0" t="s">
        <v>58</v>
      </c>
      <c r="E26" s="0" t="n">
        <v>0</v>
      </c>
      <c r="F26" s="0" t="n">
        <v>0</v>
      </c>
      <c r="G26" s="0" t="n">
        <v>0</v>
      </c>
      <c r="H26" s="0" t="n">
        <v>1</v>
      </c>
      <c r="I26" s="0" t="n">
        <v>0</v>
      </c>
      <c r="J26" s="0" t="n">
        <v>100</v>
      </c>
      <c r="L26" s="0" t="str">
        <f aca="false">IF($C26="","",VLOOKUP($C26,Table,2,FALSE()))</f>
        <v>Price</v>
      </c>
      <c r="N26" s="0" t="str">
        <f aca="false">CONCATENATE($L26,$B26)</f>
        <v>Price37196</v>
      </c>
      <c r="Y26" s="64"/>
      <c r="Z26" s="64"/>
    </row>
    <row r="27" customFormat="false" ht="12.75" hidden="false" customHeight="false" outlineLevel="0" collapsed="false">
      <c r="A27" s="0" t="str">
        <f aca="false">B27&amp;C27</f>
        <v>37196NGI-MALIN</v>
      </c>
      <c r="B27" s="66" t="n">
        <v>37196</v>
      </c>
      <c r="C27" s="0" t="s">
        <v>3</v>
      </c>
      <c r="D27" s="0" t="s">
        <v>58</v>
      </c>
      <c r="E27" s="0" t="n">
        <v>-1402.57370809</v>
      </c>
      <c r="F27" s="0" t="n">
        <v>-1402.57370809</v>
      </c>
      <c r="G27" s="0" t="n">
        <v>0</v>
      </c>
      <c r="H27" s="0" t="n">
        <v>-0.01</v>
      </c>
      <c r="I27" s="0" t="n">
        <v>14.0257370809</v>
      </c>
      <c r="J27" s="0" t="n">
        <v>100</v>
      </c>
      <c r="L27" s="0" t="str">
        <f aca="false">IF($C27="","",VLOOKUP($C27,Table,2,FALSE()))</f>
        <v>Malin</v>
      </c>
      <c r="N27" s="0" t="str">
        <f aca="false">CONCATENATE($L27,$B27)</f>
        <v>Malin37196</v>
      </c>
      <c r="Y27" s="64"/>
      <c r="Z27" s="64"/>
    </row>
    <row r="28" customFormat="false" ht="12.75" hidden="false" customHeight="false" outlineLevel="0" collapsed="false">
      <c r="A28" s="0" t="str">
        <f aca="false">B28&amp;C28</f>
        <v>37196NGI-PGE/CG</v>
      </c>
      <c r="B28" s="66" t="n">
        <v>37196</v>
      </c>
      <c r="C28" s="0" t="s">
        <v>2</v>
      </c>
      <c r="D28" s="0" t="s">
        <v>58</v>
      </c>
      <c r="E28" s="0" t="n">
        <v>357.83046464</v>
      </c>
      <c r="F28" s="0" t="n">
        <v>357.83046464</v>
      </c>
      <c r="G28" s="0" t="n">
        <v>0</v>
      </c>
      <c r="H28" s="0" t="n">
        <v>0</v>
      </c>
      <c r="I28" s="0" t="n">
        <v>0</v>
      </c>
      <c r="J28" s="0" t="n">
        <v>100</v>
      </c>
      <c r="L28" s="0" t="str">
        <f aca="false">IF($C28="","",VLOOKUP($C28,Table,2,FALSE()))</f>
        <v>PGE</v>
      </c>
      <c r="N28" s="0" t="str">
        <f aca="false">CONCATENATE($L28,$B28)</f>
        <v>PGE37196</v>
      </c>
      <c r="Y28" s="64"/>
      <c r="Z28" s="64"/>
    </row>
    <row r="29" customFormat="false" ht="12.75" hidden="false" customHeight="false" outlineLevel="0" collapsed="false">
      <c r="A29" s="0" t="str">
        <f aca="false">B29&amp;C29</f>
        <v>37196NGI-SOBDR-PG&amp;E</v>
      </c>
      <c r="B29" s="66" t="n">
        <v>37196</v>
      </c>
      <c r="C29" s="0" t="s">
        <v>4</v>
      </c>
      <c r="D29" s="0" t="s">
        <v>58</v>
      </c>
      <c r="E29" s="0" t="n">
        <v>516.19903058</v>
      </c>
      <c r="F29" s="0" t="n">
        <v>516.19903058</v>
      </c>
      <c r="G29" s="0" t="n">
        <v>0</v>
      </c>
      <c r="H29" s="0" t="n">
        <v>0</v>
      </c>
      <c r="I29" s="0" t="n">
        <v>0</v>
      </c>
      <c r="J29" s="0" t="n">
        <v>100</v>
      </c>
      <c r="L29" s="0" t="e">
        <f aca="false">IF($C29="","",VLOOKUP($C29,Table,2,FALSE()))</f>
        <v>#N/A</v>
      </c>
      <c r="N29" s="0" t="e">
        <f aca="false">CONCATENATE($L29,$B29)</f>
        <v>#N/A</v>
      </c>
      <c r="Y29" s="64"/>
      <c r="Z29" s="64"/>
    </row>
    <row r="30" customFormat="false" ht="12.75" hidden="false" customHeight="false" outlineLevel="0" collapsed="false">
      <c r="A30" s="0" t="str">
        <f aca="false">B30&amp;C30</f>
        <v>37196NGI-SOCAL</v>
      </c>
      <c r="B30" s="66" t="n">
        <v>37196</v>
      </c>
      <c r="C30" s="0" t="s">
        <v>1</v>
      </c>
      <c r="D30" s="0" t="s">
        <v>58</v>
      </c>
      <c r="E30" s="0" t="n">
        <v>217.27440434</v>
      </c>
      <c r="F30" s="0" t="n">
        <v>217.27440434</v>
      </c>
      <c r="G30" s="0" t="n">
        <v>0</v>
      </c>
      <c r="H30" s="0" t="n">
        <v>-0.1</v>
      </c>
      <c r="I30" s="0" t="n">
        <v>-21.727440434</v>
      </c>
      <c r="J30" s="0" t="n">
        <v>100</v>
      </c>
      <c r="L30" s="0" t="str">
        <f aca="false">IF($C30="","",VLOOKUP($C30,Table,2,FALSE()))</f>
        <v>Socal</v>
      </c>
      <c r="N30" s="0" t="str">
        <f aca="false">CONCATENATE($L30,$B30)</f>
        <v>Socal37196</v>
      </c>
      <c r="Y30" s="64"/>
      <c r="Z30" s="64"/>
    </row>
    <row r="31" customFormat="false" ht="12.75" hidden="false" customHeight="false" outlineLevel="0" collapsed="false">
      <c r="A31" s="0" t="str">
        <f aca="false">B31&amp;C31</f>
        <v>37196IF-NWPL_ROCKY_M</v>
      </c>
      <c r="B31" s="66" t="n">
        <v>37196</v>
      </c>
      <c r="C31" s="0" t="s">
        <v>5</v>
      </c>
      <c r="D31" s="0" t="s">
        <v>73</v>
      </c>
      <c r="E31" s="0" t="n">
        <v>1.49844417</v>
      </c>
      <c r="F31" s="0" t="n">
        <v>1.49844417</v>
      </c>
      <c r="G31" s="0" t="n">
        <v>0</v>
      </c>
      <c r="H31" s="0" t="n">
        <v>-0.1</v>
      </c>
      <c r="I31" s="0" t="n">
        <v>-0.149844417</v>
      </c>
      <c r="J31" s="0" t="n">
        <v>100</v>
      </c>
      <c r="L31" s="0" t="str">
        <f aca="false">IF($C31="","",VLOOKUP($C31,Table,2,FALSE()))</f>
        <v>NWPL</v>
      </c>
      <c r="N31" s="0" t="str">
        <f aca="false">CONCATENATE($L31,$B31)</f>
        <v>NWPL37196</v>
      </c>
      <c r="Y31" s="64"/>
      <c r="Z31" s="64"/>
    </row>
    <row r="32" customFormat="false" ht="12.75" hidden="false" customHeight="false" outlineLevel="0" collapsed="false">
      <c r="A32" s="0" t="str">
        <f aca="false">B32&amp;C32</f>
        <v>37226CGPR-KINGSGATE</v>
      </c>
      <c r="B32" s="66" t="n">
        <v>37226</v>
      </c>
      <c r="C32" s="0" t="s">
        <v>8</v>
      </c>
      <c r="D32" s="0" t="s">
        <v>58</v>
      </c>
      <c r="E32" s="0" t="n">
        <v>31.98791667</v>
      </c>
      <c r="F32" s="0" t="n">
        <v>31.98791667</v>
      </c>
      <c r="G32" s="0" t="n">
        <v>0</v>
      </c>
      <c r="H32" s="0" t="n">
        <v>-0.01</v>
      </c>
      <c r="I32" s="0" t="n">
        <v>-0.3198791667</v>
      </c>
      <c r="J32" s="0" t="n">
        <v>100</v>
      </c>
      <c r="L32" s="0" t="str">
        <f aca="false">IF($C32="","",VLOOKUP($C32,Table,2,FALSE()))</f>
        <v>Kingsgate</v>
      </c>
      <c r="N32" s="0" t="str">
        <f aca="false">CONCATENATE($L32,$B32)</f>
        <v>Kingsgate37226</v>
      </c>
      <c r="Y32" s="64"/>
      <c r="Z32" s="64"/>
    </row>
    <row r="33" customFormat="false" ht="12.75" hidden="false" customHeight="false" outlineLevel="0" collapsed="false">
      <c r="A33" s="0" t="str">
        <f aca="false">B33&amp;C33</f>
        <v>37226IF-CIG/RKYMTN</v>
      </c>
      <c r="B33" s="66" t="n">
        <v>37226</v>
      </c>
      <c r="C33" s="0" t="s">
        <v>6</v>
      </c>
      <c r="D33" s="0" t="s">
        <v>58</v>
      </c>
      <c r="E33" s="0" t="n">
        <v>-38.6327496</v>
      </c>
      <c r="F33" s="0" t="n">
        <v>-38.6327496</v>
      </c>
      <c r="G33" s="0" t="n">
        <v>0</v>
      </c>
      <c r="H33" s="0" t="n">
        <v>-0.01</v>
      </c>
      <c r="I33" s="0" t="n">
        <v>0.386327496</v>
      </c>
      <c r="J33" s="0" t="n">
        <v>100</v>
      </c>
      <c r="L33" s="0" t="str">
        <f aca="false">IF($C33="","",VLOOKUP($C33,Table,2,FALSE()))</f>
        <v>CIG/Rockies</v>
      </c>
      <c r="N33" s="0" t="str">
        <f aca="false">CONCATENATE($L33,$B33)</f>
        <v>CIG/Rockies37226</v>
      </c>
      <c r="Y33" s="64"/>
      <c r="Z33" s="64"/>
    </row>
    <row r="34" customFormat="false" ht="12.75" hidden="false" customHeight="false" outlineLevel="0" collapsed="false">
      <c r="A34" s="0" t="str">
        <f aca="false">B34&amp;C34</f>
        <v>37226IF-ELPO/PERMIAN</v>
      </c>
      <c r="B34" s="66" t="n">
        <v>37226</v>
      </c>
      <c r="C34" s="0" t="s">
        <v>11</v>
      </c>
      <c r="D34" s="0" t="s">
        <v>58</v>
      </c>
      <c r="E34" s="0" t="n">
        <v>516.98335539</v>
      </c>
      <c r="F34" s="0" t="n">
        <v>516.98335539</v>
      </c>
      <c r="G34" s="0" t="n">
        <v>0</v>
      </c>
      <c r="H34" s="0" t="n">
        <v>-0.1</v>
      </c>
      <c r="I34" s="0" t="n">
        <v>-51.698335539</v>
      </c>
      <c r="J34" s="0" t="n">
        <v>100</v>
      </c>
      <c r="L34" s="0" t="str">
        <f aca="false">IF($C34="","",VLOOKUP($C34,Table,2,FALSE()))</f>
        <v>Permian</v>
      </c>
      <c r="N34" s="0" t="str">
        <f aca="false">CONCATENATE($L34,$B34)</f>
        <v>Permian37226</v>
      </c>
      <c r="Y34" s="64"/>
      <c r="Z34" s="64"/>
    </row>
    <row r="35" customFormat="false" ht="12.75" hidden="false" customHeight="false" outlineLevel="0" collapsed="false">
      <c r="A35" s="0" t="str">
        <f aca="false">B35&amp;C35</f>
        <v>37226IF-ELPO/SJ</v>
      </c>
      <c r="B35" s="66" t="n">
        <v>37226</v>
      </c>
      <c r="C35" s="0" t="s">
        <v>10</v>
      </c>
      <c r="D35" s="0" t="s">
        <v>58</v>
      </c>
      <c r="E35" s="0" t="n">
        <v>98.79465814</v>
      </c>
      <c r="F35" s="0" t="n">
        <v>98.79465814</v>
      </c>
      <c r="G35" s="0" t="n">
        <v>0</v>
      </c>
      <c r="H35" s="0" t="n">
        <v>-0.1</v>
      </c>
      <c r="I35" s="0" t="n">
        <v>-9.879465814</v>
      </c>
      <c r="J35" s="0" t="n">
        <v>100</v>
      </c>
      <c r="L35" s="0" t="str">
        <f aca="false">IF($C35="","",VLOOKUP($C35,Table,2,FALSE()))</f>
        <v>San Juan</v>
      </c>
      <c r="N35" s="0" t="str">
        <f aca="false">CONCATENATE($L35,$B35)</f>
        <v>San Juan37226</v>
      </c>
      <c r="Y35" s="64"/>
      <c r="Z35" s="64"/>
    </row>
    <row r="36" customFormat="false" ht="12.75" hidden="false" customHeight="false" outlineLevel="0" collapsed="false">
      <c r="A36" s="0" t="str">
        <f aca="false">B36&amp;C36</f>
        <v>37226IF-NWPL_ROCKY_M</v>
      </c>
      <c r="B36" s="66" t="n">
        <v>37226</v>
      </c>
      <c r="C36" s="0" t="s">
        <v>5</v>
      </c>
      <c r="D36" s="0" t="s">
        <v>58</v>
      </c>
      <c r="E36" s="0" t="n">
        <v>-436.68755322</v>
      </c>
      <c r="F36" s="0" t="n">
        <v>-436.68755322</v>
      </c>
      <c r="G36" s="0" t="n">
        <v>0</v>
      </c>
      <c r="H36" s="0" t="n">
        <v>-0.1</v>
      </c>
      <c r="I36" s="0" t="n">
        <v>43.668755322</v>
      </c>
      <c r="J36" s="0" t="n">
        <v>100</v>
      </c>
      <c r="L36" s="0" t="str">
        <f aca="false">IF($C36="","",VLOOKUP($C36,Table,2,FALSE()))</f>
        <v>NWPL</v>
      </c>
      <c r="N36" s="0" t="str">
        <f aca="false">CONCATENATE($L36,$B36)</f>
        <v>NWPL37226</v>
      </c>
      <c r="Y36" s="64"/>
      <c r="Z36" s="64"/>
    </row>
    <row r="37" customFormat="false" ht="12.75" hidden="false" customHeight="false" outlineLevel="0" collapsed="false">
      <c r="A37" s="0" t="str">
        <f aca="false">B37&amp;C37</f>
        <v>37226MICH_CG-GD</v>
      </c>
      <c r="B37" s="66" t="n">
        <v>37226</v>
      </c>
      <c r="C37" s="0" t="s">
        <v>74</v>
      </c>
      <c r="D37" s="0" t="s">
        <v>58</v>
      </c>
      <c r="E37" s="0" t="n">
        <v>0</v>
      </c>
      <c r="F37" s="0" t="n">
        <v>0</v>
      </c>
      <c r="G37" s="0" t="n">
        <v>0</v>
      </c>
      <c r="H37" s="0" t="n">
        <v>0.02</v>
      </c>
      <c r="I37" s="0" t="n">
        <v>0</v>
      </c>
      <c r="J37" s="0" t="n">
        <v>100</v>
      </c>
      <c r="L37" s="0" t="str">
        <f aca="false">IF($C37="","",VLOOKUP($C37,Table,2,FALSE()))</f>
        <v>Citygate</v>
      </c>
      <c r="N37" s="0" t="str">
        <f aca="false">CONCATENATE($L37,$B37)</f>
        <v>Citygate37226</v>
      </c>
      <c r="Y37" s="64"/>
      <c r="Z37" s="64"/>
    </row>
    <row r="38" customFormat="false" ht="12.75" hidden="false" customHeight="false" outlineLevel="0" collapsed="false">
      <c r="A38" s="0" t="str">
        <f aca="false">B38&amp;C38</f>
        <v>37226NG</v>
      </c>
      <c r="B38" s="66" t="n">
        <v>37226</v>
      </c>
      <c r="C38" s="0" t="s">
        <v>0</v>
      </c>
      <c r="D38" s="0" t="s">
        <v>58</v>
      </c>
      <c r="E38" s="0" t="n">
        <v>0</v>
      </c>
      <c r="F38" s="0" t="n">
        <v>0</v>
      </c>
      <c r="G38" s="0" t="n">
        <v>0</v>
      </c>
      <c r="H38" s="0" t="n">
        <v>1</v>
      </c>
      <c r="I38" s="0" t="n">
        <v>0</v>
      </c>
      <c r="J38" s="0" t="n">
        <v>100</v>
      </c>
      <c r="L38" s="0" t="str">
        <f aca="false">IF($C38="","",VLOOKUP($C38,Table,2,FALSE()))</f>
        <v>Price</v>
      </c>
      <c r="N38" s="0" t="str">
        <f aca="false">CONCATENATE($L38,$B38)</f>
        <v>Price37226</v>
      </c>
      <c r="Y38" s="64"/>
      <c r="Z38" s="64"/>
    </row>
    <row r="39" customFormat="false" ht="12.75" hidden="false" customHeight="false" outlineLevel="0" collapsed="false">
      <c r="A39" s="0" t="str">
        <f aca="false">B39&amp;C39</f>
        <v>37226NGI-MALIN</v>
      </c>
      <c r="B39" s="66" t="n">
        <v>37226</v>
      </c>
      <c r="C39" s="0" t="s">
        <v>3</v>
      </c>
      <c r="D39" s="0" t="s">
        <v>58</v>
      </c>
      <c r="E39" s="0" t="n">
        <v>-1214.64455362</v>
      </c>
      <c r="F39" s="0" t="n">
        <v>-1214.64455362</v>
      </c>
      <c r="G39" s="0" t="n">
        <v>0</v>
      </c>
      <c r="H39" s="0" t="n">
        <v>-0.01</v>
      </c>
      <c r="I39" s="0" t="n">
        <v>12.1464455362</v>
      </c>
      <c r="J39" s="0" t="n">
        <v>100</v>
      </c>
      <c r="L39" s="0" t="str">
        <f aca="false">IF($C39="","",VLOOKUP($C39,Table,2,FALSE()))</f>
        <v>Malin</v>
      </c>
      <c r="N39" s="0" t="str">
        <f aca="false">CONCATENATE($L39,$B39)</f>
        <v>Malin37226</v>
      </c>
      <c r="Y39" s="64"/>
      <c r="Z39" s="64"/>
    </row>
    <row r="40" customFormat="false" ht="12.75" hidden="false" customHeight="false" outlineLevel="0" collapsed="false">
      <c r="A40" s="0" t="str">
        <f aca="false">B40&amp;C40</f>
        <v>37226NGI-PGE/CG</v>
      </c>
      <c r="B40" s="66" t="n">
        <v>37226</v>
      </c>
      <c r="C40" s="0" t="s">
        <v>2</v>
      </c>
      <c r="D40" s="0" t="s">
        <v>58</v>
      </c>
      <c r="E40" s="0" t="n">
        <v>417.21415501</v>
      </c>
      <c r="F40" s="0" t="n">
        <v>417.21415501</v>
      </c>
      <c r="G40" s="0" t="n">
        <v>0</v>
      </c>
      <c r="H40" s="0" t="n">
        <v>0</v>
      </c>
      <c r="I40" s="0" t="n">
        <v>0</v>
      </c>
      <c r="J40" s="0" t="n">
        <v>100</v>
      </c>
      <c r="L40" s="0" t="str">
        <f aca="false">IF($C40="","",VLOOKUP($C40,Table,2,FALSE()))</f>
        <v>PGE</v>
      </c>
      <c r="N40" s="0" t="str">
        <f aca="false">CONCATENATE($L40,$B40)</f>
        <v>PGE37226</v>
      </c>
      <c r="Y40" s="64"/>
      <c r="Z40" s="64"/>
    </row>
    <row r="41" customFormat="false" ht="12.75" hidden="false" customHeight="false" outlineLevel="0" collapsed="false">
      <c r="A41" s="0" t="str">
        <f aca="false">B41&amp;C41</f>
        <v>37226NGI-SOBDR-PG&amp;E</v>
      </c>
      <c r="B41" s="66" t="n">
        <v>37226</v>
      </c>
      <c r="C41" s="0" t="s">
        <v>4</v>
      </c>
      <c r="D41" s="0" t="s">
        <v>58</v>
      </c>
      <c r="E41" s="0" t="n">
        <v>702.32793468</v>
      </c>
      <c r="F41" s="0" t="n">
        <v>702.32793468</v>
      </c>
      <c r="G41" s="0" t="n">
        <v>0</v>
      </c>
      <c r="H41" s="0" t="n">
        <v>0</v>
      </c>
      <c r="I41" s="0" t="n">
        <v>0</v>
      </c>
      <c r="J41" s="0" t="n">
        <v>100</v>
      </c>
      <c r="L41" s="0" t="e">
        <f aca="false">IF($C41="","",VLOOKUP($C41,Table,2,FALSE()))</f>
        <v>#N/A</v>
      </c>
      <c r="N41" s="0" t="e">
        <f aca="false">CONCATENATE($L41,$B41)</f>
        <v>#N/A</v>
      </c>
      <c r="Y41" s="64"/>
      <c r="Z41" s="64"/>
    </row>
    <row r="42" customFormat="false" ht="12.75" hidden="false" customHeight="false" outlineLevel="0" collapsed="false">
      <c r="A42" s="0" t="str">
        <f aca="false">B42&amp;C42</f>
        <v>37226NGI-SOCAL</v>
      </c>
      <c r="B42" s="66" t="n">
        <v>37226</v>
      </c>
      <c r="C42" s="0" t="s">
        <v>1</v>
      </c>
      <c r="D42" s="0" t="s">
        <v>58</v>
      </c>
      <c r="E42" s="0" t="n">
        <v>175.8562761</v>
      </c>
      <c r="F42" s="0" t="n">
        <v>175.8562761</v>
      </c>
      <c r="G42" s="0" t="n">
        <v>0</v>
      </c>
      <c r="H42" s="0" t="n">
        <v>-0.1</v>
      </c>
      <c r="I42" s="0" t="n">
        <v>-17.58562761</v>
      </c>
      <c r="J42" s="0" t="n">
        <v>100</v>
      </c>
      <c r="L42" s="0" t="str">
        <f aca="false">IF($C42="","",VLOOKUP($C42,Table,2,FALSE()))</f>
        <v>Socal</v>
      </c>
      <c r="N42" s="0" t="str">
        <f aca="false">CONCATENATE($L42,$B42)</f>
        <v>Socal37226</v>
      </c>
      <c r="Y42" s="64"/>
      <c r="Z42" s="64"/>
    </row>
    <row r="43" customFormat="false" ht="12.75" hidden="false" customHeight="false" outlineLevel="0" collapsed="false">
      <c r="A43" s="0" t="str">
        <f aca="false">B43&amp;C43</f>
        <v>37226IF-NWPL_ROCKY_M</v>
      </c>
      <c r="B43" s="66" t="n">
        <v>37226</v>
      </c>
      <c r="C43" s="0" t="s">
        <v>5</v>
      </c>
      <c r="D43" s="0" t="s">
        <v>73</v>
      </c>
      <c r="E43" s="0" t="n">
        <v>1.54530998</v>
      </c>
      <c r="F43" s="0" t="n">
        <v>1.54530998</v>
      </c>
      <c r="G43" s="0" t="n">
        <v>0</v>
      </c>
      <c r="H43" s="0" t="n">
        <v>-0.1</v>
      </c>
      <c r="I43" s="0" t="n">
        <v>-0.154530998</v>
      </c>
      <c r="J43" s="0" t="n">
        <v>100</v>
      </c>
      <c r="L43" s="0" t="str">
        <f aca="false">IF($C43="","",VLOOKUP($C43,Table,2,FALSE()))</f>
        <v>NWPL</v>
      </c>
      <c r="N43" s="0" t="str">
        <f aca="false">CONCATENATE($L43,$B43)</f>
        <v>NWPL37226</v>
      </c>
      <c r="Y43" s="64"/>
      <c r="Z43" s="64"/>
    </row>
    <row r="44" customFormat="false" ht="12.75" hidden="false" customHeight="false" outlineLevel="0" collapsed="false">
      <c r="A44" s="0" t="str">
        <f aca="false">B44&amp;C44</f>
        <v>37257CGPR-KINGSGATE</v>
      </c>
      <c r="B44" s="66" t="n">
        <v>37257</v>
      </c>
      <c r="C44" s="0" t="s">
        <v>8</v>
      </c>
      <c r="D44" s="0" t="s">
        <v>58</v>
      </c>
      <c r="E44" s="0" t="n">
        <v>31.92207183</v>
      </c>
      <c r="F44" s="0" t="n">
        <v>31.92207183</v>
      </c>
      <c r="G44" s="0" t="n">
        <v>0</v>
      </c>
      <c r="H44" s="0" t="n">
        <v>-0.01</v>
      </c>
      <c r="I44" s="0" t="n">
        <v>-0.3192207183</v>
      </c>
      <c r="J44" s="0" t="n">
        <v>100</v>
      </c>
      <c r="L44" s="0" t="str">
        <f aca="false">IF($C44="","",VLOOKUP($C44,Table,2,FALSE()))</f>
        <v>Kingsgate</v>
      </c>
      <c r="N44" s="0" t="str">
        <f aca="false">CONCATENATE($L44,$B44)</f>
        <v>Kingsgate37257</v>
      </c>
      <c r="Y44" s="64"/>
      <c r="Z44" s="64"/>
    </row>
    <row r="45" customFormat="false" ht="12.75" hidden="false" customHeight="false" outlineLevel="0" collapsed="false">
      <c r="A45" s="0" t="str">
        <f aca="false">B45&amp;C45</f>
        <v>37257IF-CIG/RKYMTN</v>
      </c>
      <c r="B45" s="66" t="n">
        <v>37257</v>
      </c>
      <c r="C45" s="0" t="s">
        <v>6</v>
      </c>
      <c r="D45" s="0" t="s">
        <v>58</v>
      </c>
      <c r="E45" s="0" t="n">
        <v>-7.71064537</v>
      </c>
      <c r="F45" s="0" t="n">
        <v>-7.71064537</v>
      </c>
      <c r="G45" s="0" t="n">
        <v>0</v>
      </c>
      <c r="H45" s="0" t="n">
        <v>-0.01</v>
      </c>
      <c r="I45" s="0" t="n">
        <v>0.0771064537</v>
      </c>
      <c r="J45" s="0" t="n">
        <v>100</v>
      </c>
      <c r="L45" s="0" t="str">
        <f aca="false">IF($C45="","",VLOOKUP($C45,Table,2,FALSE()))</f>
        <v>CIG/Rockies</v>
      </c>
      <c r="N45" s="0" t="str">
        <f aca="false">CONCATENATE($L45,$B45)</f>
        <v>CIG/Rockies37257</v>
      </c>
      <c r="Y45" s="64"/>
      <c r="Z45" s="64"/>
    </row>
    <row r="46" customFormat="false" ht="12.75" hidden="false" customHeight="false" outlineLevel="0" collapsed="false">
      <c r="A46" s="0" t="str">
        <f aca="false">B46&amp;C46</f>
        <v>37257IF-ELPO/PERMIAN</v>
      </c>
      <c r="B46" s="66" t="n">
        <v>37257</v>
      </c>
      <c r="C46" s="0" t="s">
        <v>11</v>
      </c>
      <c r="D46" s="0" t="s">
        <v>58</v>
      </c>
      <c r="E46" s="0" t="n">
        <v>504.97504037</v>
      </c>
      <c r="F46" s="0" t="n">
        <v>504.97504037</v>
      </c>
      <c r="G46" s="0" t="n">
        <v>0</v>
      </c>
      <c r="H46" s="0" t="n">
        <v>-0.1</v>
      </c>
      <c r="I46" s="0" t="n">
        <v>-50.497504037</v>
      </c>
      <c r="J46" s="0" t="n">
        <v>100</v>
      </c>
      <c r="L46" s="0" t="str">
        <f aca="false">IF($C46="","",VLOOKUP($C46,Table,2,FALSE()))</f>
        <v>Permian</v>
      </c>
      <c r="N46" s="0" t="str">
        <f aca="false">CONCATENATE($L46,$B46)</f>
        <v>Permian37257</v>
      </c>
      <c r="Y46" s="64"/>
      <c r="Z46" s="64"/>
    </row>
    <row r="47" customFormat="false" ht="12.75" hidden="false" customHeight="false" outlineLevel="0" collapsed="false">
      <c r="A47" s="0" t="str">
        <f aca="false">B47&amp;C47</f>
        <v>37257IF-ELPO/SJ</v>
      </c>
      <c r="B47" s="66" t="n">
        <v>37257</v>
      </c>
      <c r="C47" s="0" t="s">
        <v>10</v>
      </c>
      <c r="D47" s="0" t="s">
        <v>58</v>
      </c>
      <c r="E47" s="0" t="n">
        <v>27.23001973</v>
      </c>
      <c r="F47" s="0" t="n">
        <v>27.23001973</v>
      </c>
      <c r="G47" s="0" t="n">
        <v>0</v>
      </c>
      <c r="H47" s="0" t="n">
        <v>-0.1</v>
      </c>
      <c r="I47" s="0" t="n">
        <v>-2.723001973</v>
      </c>
      <c r="J47" s="0" t="n">
        <v>100</v>
      </c>
      <c r="L47" s="0" t="str">
        <f aca="false">IF($C47="","",VLOOKUP($C47,Table,2,FALSE()))</f>
        <v>San Juan</v>
      </c>
      <c r="N47" s="0" t="str">
        <f aca="false">CONCATENATE($L47,$B47)</f>
        <v>San Juan37257</v>
      </c>
      <c r="Y47" s="64"/>
      <c r="Z47" s="64"/>
    </row>
    <row r="48" customFormat="false" ht="12.75" hidden="false" customHeight="false" outlineLevel="0" collapsed="false">
      <c r="A48" s="0" t="str">
        <f aca="false">B48&amp;C48</f>
        <v>37257IF-NWPL_ROCKY_M</v>
      </c>
      <c r="B48" s="66" t="n">
        <v>37257</v>
      </c>
      <c r="C48" s="0" t="s">
        <v>5</v>
      </c>
      <c r="D48" s="0" t="s">
        <v>58</v>
      </c>
      <c r="E48" s="0" t="n">
        <v>-435.78866314</v>
      </c>
      <c r="F48" s="0" t="n">
        <v>-435.78866314</v>
      </c>
      <c r="G48" s="0" t="n">
        <v>0</v>
      </c>
      <c r="H48" s="0" t="n">
        <v>-0.1</v>
      </c>
      <c r="I48" s="0" t="n">
        <v>43.578866314</v>
      </c>
      <c r="J48" s="0" t="n">
        <v>100</v>
      </c>
      <c r="L48" s="0" t="str">
        <f aca="false">IF($C48="","",VLOOKUP($C48,Table,2,FALSE()))</f>
        <v>NWPL</v>
      </c>
      <c r="N48" s="0" t="str">
        <f aca="false">CONCATENATE($L48,$B48)</f>
        <v>NWPL37257</v>
      </c>
      <c r="Y48" s="64"/>
      <c r="Z48" s="64"/>
    </row>
    <row r="49" customFormat="false" ht="12.75" hidden="false" customHeight="false" outlineLevel="0" collapsed="false">
      <c r="A49" s="0" t="str">
        <f aca="false">B49&amp;C49</f>
        <v>37257MICH_CG-GD</v>
      </c>
      <c r="B49" s="66" t="n">
        <v>37257</v>
      </c>
      <c r="C49" s="0" t="s">
        <v>74</v>
      </c>
      <c r="D49" s="0" t="s">
        <v>58</v>
      </c>
      <c r="E49" s="0" t="n">
        <v>0</v>
      </c>
      <c r="F49" s="0" t="n">
        <v>0</v>
      </c>
      <c r="G49" s="0" t="n">
        <v>0</v>
      </c>
      <c r="H49" s="0" t="n">
        <v>0.02</v>
      </c>
      <c r="I49" s="0" t="n">
        <v>0</v>
      </c>
      <c r="J49" s="0" t="n">
        <v>100</v>
      </c>
      <c r="L49" s="0" t="str">
        <f aca="false">IF($C49="","",VLOOKUP($C49,Table,2,FALSE()))</f>
        <v>Citygate</v>
      </c>
      <c r="N49" s="0" t="str">
        <f aca="false">CONCATENATE($L49,$B49)</f>
        <v>Citygate37257</v>
      </c>
      <c r="Y49" s="64"/>
      <c r="Z49" s="64"/>
    </row>
    <row r="50" customFormat="false" ht="12.75" hidden="false" customHeight="false" outlineLevel="0" collapsed="false">
      <c r="A50" s="0" t="str">
        <f aca="false">B50&amp;C50</f>
        <v>37257NG</v>
      </c>
      <c r="B50" s="66" t="n">
        <v>37257</v>
      </c>
      <c r="C50" s="0" t="s">
        <v>0</v>
      </c>
      <c r="D50" s="0" t="s">
        <v>58</v>
      </c>
      <c r="E50" s="0" t="n">
        <v>0</v>
      </c>
      <c r="F50" s="0" t="n">
        <v>0</v>
      </c>
      <c r="G50" s="0" t="n">
        <v>0</v>
      </c>
      <c r="H50" s="0" t="n">
        <v>1</v>
      </c>
      <c r="I50" s="0" t="n">
        <v>0</v>
      </c>
      <c r="J50" s="0" t="n">
        <v>100</v>
      </c>
      <c r="L50" s="0" t="str">
        <f aca="false">IF($C50="","",VLOOKUP($C50,Table,2,FALSE()))</f>
        <v>Price</v>
      </c>
      <c r="N50" s="0" t="str">
        <f aca="false">CONCATENATE($L50,$B50)</f>
        <v>Price37257</v>
      </c>
      <c r="Y50" s="64"/>
      <c r="Z50" s="64"/>
    </row>
    <row r="51" customFormat="false" ht="12.75" hidden="false" customHeight="false" outlineLevel="0" collapsed="false">
      <c r="A51" s="0" t="str">
        <f aca="false">B51&amp;C51</f>
        <v>37257NGI-MALIN</v>
      </c>
      <c r="B51" s="66" t="n">
        <v>37257</v>
      </c>
      <c r="C51" s="0" t="s">
        <v>3</v>
      </c>
      <c r="D51" s="0" t="s">
        <v>58</v>
      </c>
      <c r="E51" s="0" t="n">
        <v>-1181.30171326</v>
      </c>
      <c r="F51" s="0" t="n">
        <v>-1181.30171326</v>
      </c>
      <c r="G51" s="0" t="n">
        <v>0</v>
      </c>
      <c r="H51" s="0" t="n">
        <v>-0.01</v>
      </c>
      <c r="I51" s="0" t="n">
        <v>11.8130171326</v>
      </c>
      <c r="J51" s="0" t="n">
        <v>100</v>
      </c>
      <c r="L51" s="0" t="str">
        <f aca="false">IF($C51="","",VLOOKUP($C51,Table,2,FALSE()))</f>
        <v>Malin</v>
      </c>
      <c r="N51" s="0" t="str">
        <f aca="false">CONCATENATE($L51,$B51)</f>
        <v>Malin37257</v>
      </c>
      <c r="Y51" s="64"/>
      <c r="Z51" s="64"/>
    </row>
    <row r="52" customFormat="false" ht="12.75" hidden="false" customHeight="false" outlineLevel="0" collapsed="false">
      <c r="A52" s="0" t="str">
        <f aca="false">B52&amp;C52</f>
        <v>37257NGI-PGE/CG</v>
      </c>
      <c r="B52" s="66" t="n">
        <v>37257</v>
      </c>
      <c r="C52" s="0" t="s">
        <v>2</v>
      </c>
      <c r="D52" s="0" t="s">
        <v>58</v>
      </c>
      <c r="E52" s="0" t="n">
        <v>417.35773341</v>
      </c>
      <c r="F52" s="0" t="n">
        <v>417.35773341</v>
      </c>
      <c r="G52" s="0" t="n">
        <v>0</v>
      </c>
      <c r="H52" s="0" t="n">
        <v>0</v>
      </c>
      <c r="I52" s="0" t="n">
        <v>0</v>
      </c>
      <c r="J52" s="0" t="n">
        <v>100</v>
      </c>
      <c r="L52" s="0" t="str">
        <f aca="false">IF($C52="","",VLOOKUP($C52,Table,2,FALSE()))</f>
        <v>PGE</v>
      </c>
      <c r="N52" s="0" t="str">
        <f aca="false">CONCATENATE($L52,$B52)</f>
        <v>PGE37257</v>
      </c>
      <c r="Y52" s="64"/>
      <c r="Z52" s="64"/>
    </row>
    <row r="53" customFormat="false" ht="12.75" hidden="false" customHeight="false" outlineLevel="0" collapsed="false">
      <c r="A53" s="0" t="str">
        <f aca="false">B53&amp;C53</f>
        <v>37257NGI-SOBDR-PG&amp;E</v>
      </c>
      <c r="B53" s="66" t="n">
        <v>37257</v>
      </c>
      <c r="C53" s="0" t="s">
        <v>4</v>
      </c>
      <c r="D53" s="0" t="s">
        <v>58</v>
      </c>
      <c r="E53" s="0" t="n">
        <v>700.88224286</v>
      </c>
      <c r="F53" s="0" t="n">
        <v>700.88224286</v>
      </c>
      <c r="G53" s="0" t="n">
        <v>0</v>
      </c>
      <c r="H53" s="0" t="n">
        <v>0</v>
      </c>
      <c r="I53" s="0" t="n">
        <v>0</v>
      </c>
      <c r="J53" s="0" t="n">
        <v>100</v>
      </c>
      <c r="L53" s="0" t="e">
        <f aca="false">IF($C53="","",VLOOKUP($C53,Table,2,FALSE()))</f>
        <v>#N/A</v>
      </c>
      <c r="N53" s="0" t="e">
        <f aca="false">CONCATENATE($L53,$B53)</f>
        <v>#N/A</v>
      </c>
      <c r="Y53" s="64"/>
      <c r="Z53" s="64"/>
    </row>
    <row r="54" customFormat="false" ht="12.75" hidden="false" customHeight="false" outlineLevel="0" collapsed="false">
      <c r="A54" s="0" t="str">
        <f aca="false">B54&amp;C54</f>
        <v>37257NGI-SOCAL</v>
      </c>
      <c r="B54" s="66" t="n">
        <v>37257</v>
      </c>
      <c r="C54" s="0" t="s">
        <v>1</v>
      </c>
      <c r="D54" s="0" t="s">
        <v>58</v>
      </c>
      <c r="E54" s="0" t="n">
        <v>178.88697256</v>
      </c>
      <c r="F54" s="0" t="n">
        <v>178.88697256</v>
      </c>
      <c r="G54" s="0" t="n">
        <v>0</v>
      </c>
      <c r="H54" s="0" t="n">
        <v>-0.1</v>
      </c>
      <c r="I54" s="0" t="n">
        <v>-17.888697256</v>
      </c>
      <c r="J54" s="0" t="n">
        <v>100</v>
      </c>
      <c r="L54" s="0" t="str">
        <f aca="false">IF($C54="","",VLOOKUP($C54,Table,2,FALSE()))</f>
        <v>Socal</v>
      </c>
      <c r="N54" s="0" t="str">
        <f aca="false">CONCATENATE($L54,$B54)</f>
        <v>Socal37257</v>
      </c>
      <c r="Y54" s="64"/>
      <c r="Z54" s="64"/>
    </row>
    <row r="55" customFormat="false" ht="12.75" hidden="false" customHeight="false" outlineLevel="0" collapsed="false">
      <c r="A55" s="0" t="str">
        <f aca="false">B55&amp;C55</f>
        <v>37257IF-NWPL_ROCKY_M</v>
      </c>
      <c r="B55" s="66" t="n">
        <v>37257</v>
      </c>
      <c r="C55" s="0" t="s">
        <v>5</v>
      </c>
      <c r="D55" s="0" t="s">
        <v>73</v>
      </c>
      <c r="E55" s="0" t="n">
        <v>1.54212907</v>
      </c>
      <c r="F55" s="0" t="n">
        <v>1.54212907</v>
      </c>
      <c r="G55" s="0" t="n">
        <v>0</v>
      </c>
      <c r="H55" s="0" t="n">
        <v>-0.1</v>
      </c>
      <c r="I55" s="0" t="n">
        <v>-0.154212907</v>
      </c>
      <c r="J55" s="0" t="n">
        <v>100</v>
      </c>
      <c r="L55" s="0" t="str">
        <f aca="false">IF($C55="","",VLOOKUP($C55,Table,2,FALSE()))</f>
        <v>NWPL</v>
      </c>
      <c r="N55" s="0" t="str">
        <f aca="false">CONCATENATE($L55,$B55)</f>
        <v>NWPL37257</v>
      </c>
      <c r="Y55" s="64"/>
      <c r="Z55" s="64"/>
    </row>
    <row r="56" customFormat="false" ht="12.75" hidden="false" customHeight="false" outlineLevel="0" collapsed="false">
      <c r="A56" s="0" t="str">
        <f aca="false">B56&amp;C56</f>
        <v>37288CGPR-KINGSGATE</v>
      </c>
      <c r="B56" s="66" t="n">
        <v>37288</v>
      </c>
      <c r="C56" s="0" t="s">
        <v>8</v>
      </c>
      <c r="D56" s="0" t="s">
        <v>58</v>
      </c>
      <c r="E56" s="0" t="n">
        <v>28.77395863</v>
      </c>
      <c r="F56" s="0" t="n">
        <v>28.77395863</v>
      </c>
      <c r="G56" s="0" t="n">
        <v>0</v>
      </c>
      <c r="H56" s="0" t="n">
        <v>-0.01</v>
      </c>
      <c r="I56" s="0" t="n">
        <v>-0.2877395863</v>
      </c>
      <c r="J56" s="0" t="n">
        <v>100</v>
      </c>
      <c r="L56" s="0" t="str">
        <f aca="false">IF($C56="","",VLOOKUP($C56,Table,2,FALSE()))</f>
        <v>Kingsgate</v>
      </c>
      <c r="N56" s="0" t="str">
        <f aca="false">CONCATENATE($L56,$B56)</f>
        <v>Kingsgate37288</v>
      </c>
      <c r="Y56" s="64"/>
      <c r="Z56" s="64"/>
    </row>
    <row r="57" customFormat="false" ht="12.75" hidden="false" customHeight="false" outlineLevel="0" collapsed="false">
      <c r="A57" s="0" t="str">
        <f aca="false">B57&amp;C57</f>
        <v>37288IF-CIG/RKYMTN</v>
      </c>
      <c r="B57" s="66" t="n">
        <v>37288</v>
      </c>
      <c r="C57" s="0" t="s">
        <v>6</v>
      </c>
      <c r="D57" s="0" t="s">
        <v>58</v>
      </c>
      <c r="E57" s="0" t="n">
        <v>-6.95023156</v>
      </c>
      <c r="F57" s="0" t="n">
        <v>-6.95023156</v>
      </c>
      <c r="G57" s="0" t="n">
        <v>0</v>
      </c>
      <c r="H57" s="0" t="n">
        <v>-0.01</v>
      </c>
      <c r="I57" s="0" t="n">
        <v>0.0695023156</v>
      </c>
      <c r="J57" s="0" t="n">
        <v>100</v>
      </c>
      <c r="L57" s="0" t="str">
        <f aca="false">IF($C57="","",VLOOKUP($C57,Table,2,FALSE()))</f>
        <v>CIG/Rockies</v>
      </c>
      <c r="N57" s="0" t="str">
        <f aca="false">CONCATENATE($L57,$B57)</f>
        <v>CIG/Rockies37288</v>
      </c>
      <c r="Y57" s="64"/>
      <c r="Z57" s="64"/>
    </row>
    <row r="58" customFormat="false" ht="12.75" hidden="false" customHeight="false" outlineLevel="0" collapsed="false">
      <c r="A58" s="0" t="str">
        <f aca="false">B58&amp;C58</f>
        <v>37288IF-ELPO/PERMIAN</v>
      </c>
      <c r="B58" s="66" t="n">
        <v>37288</v>
      </c>
      <c r="C58" s="0" t="s">
        <v>11</v>
      </c>
      <c r="D58" s="0" t="s">
        <v>58</v>
      </c>
      <c r="E58" s="0" t="n">
        <v>455.27114488</v>
      </c>
      <c r="F58" s="0" t="n">
        <v>455.27114488</v>
      </c>
      <c r="G58" s="0" t="n">
        <v>0</v>
      </c>
      <c r="H58" s="0" t="n">
        <v>-0.1</v>
      </c>
      <c r="I58" s="0" t="n">
        <v>-45.527114488</v>
      </c>
      <c r="J58" s="0" t="n">
        <v>100</v>
      </c>
      <c r="L58" s="0" t="str">
        <f aca="false">IF($C58="","",VLOOKUP($C58,Table,2,FALSE()))</f>
        <v>Permian</v>
      </c>
      <c r="N58" s="0" t="str">
        <f aca="false">CONCATENATE($L58,$B58)</f>
        <v>Permian37288</v>
      </c>
      <c r="Y58" s="64"/>
      <c r="Z58" s="64"/>
    </row>
    <row r="59" customFormat="false" ht="12.75" hidden="false" customHeight="false" outlineLevel="0" collapsed="false">
      <c r="A59" s="0" t="str">
        <f aca="false">B59&amp;C59</f>
        <v>37288IF-ELPO/SJ</v>
      </c>
      <c r="B59" s="66" t="n">
        <v>37288</v>
      </c>
      <c r="C59" s="0" t="s">
        <v>10</v>
      </c>
      <c r="D59" s="0" t="s">
        <v>58</v>
      </c>
      <c r="E59" s="0" t="n">
        <v>26.07776536</v>
      </c>
      <c r="F59" s="0" t="n">
        <v>26.07776536</v>
      </c>
      <c r="G59" s="0" t="n">
        <v>0</v>
      </c>
      <c r="H59" s="0" t="n">
        <v>-0.1</v>
      </c>
      <c r="I59" s="0" t="n">
        <v>-2.607776536</v>
      </c>
      <c r="J59" s="0" t="n">
        <v>100</v>
      </c>
      <c r="L59" s="0" t="str">
        <f aca="false">IF($C59="","",VLOOKUP($C59,Table,2,FALSE()))</f>
        <v>San Juan</v>
      </c>
      <c r="N59" s="0" t="str">
        <f aca="false">CONCATENATE($L59,$B59)</f>
        <v>San Juan37288</v>
      </c>
      <c r="Y59" s="64"/>
      <c r="Z59" s="64"/>
    </row>
    <row r="60" customFormat="false" ht="12.75" hidden="false" customHeight="false" outlineLevel="0" collapsed="false">
      <c r="A60" s="0" t="str">
        <f aca="false">B60&amp;C60</f>
        <v>37288IF-NWPL_ROCKY_M</v>
      </c>
      <c r="B60" s="66" t="n">
        <v>37288</v>
      </c>
      <c r="C60" s="0" t="s">
        <v>5</v>
      </c>
      <c r="D60" s="0" t="s">
        <v>58</v>
      </c>
      <c r="E60" s="0" t="n">
        <v>-392.81169764</v>
      </c>
      <c r="F60" s="0" t="n">
        <v>-392.81169764</v>
      </c>
      <c r="G60" s="0" t="n">
        <v>0</v>
      </c>
      <c r="H60" s="0" t="n">
        <v>-0.1</v>
      </c>
      <c r="I60" s="0" t="n">
        <v>39.281169764</v>
      </c>
      <c r="J60" s="0" t="n">
        <v>100</v>
      </c>
      <c r="L60" s="0" t="str">
        <f aca="false">IF($C60="","",VLOOKUP($C60,Table,2,FALSE()))</f>
        <v>NWPL</v>
      </c>
      <c r="N60" s="0" t="str">
        <f aca="false">CONCATENATE($L60,$B60)</f>
        <v>NWPL37288</v>
      </c>
      <c r="Y60" s="64"/>
      <c r="Z60" s="64"/>
    </row>
    <row r="61" customFormat="false" ht="12.75" hidden="false" customHeight="false" outlineLevel="0" collapsed="false">
      <c r="A61" s="0" t="str">
        <f aca="false">B61&amp;C61</f>
        <v>37288MICH_CG-GD</v>
      </c>
      <c r="B61" s="66" t="n">
        <v>37288</v>
      </c>
      <c r="C61" s="0" t="s">
        <v>74</v>
      </c>
      <c r="D61" s="0" t="s">
        <v>58</v>
      </c>
      <c r="E61" s="0" t="n">
        <v>0</v>
      </c>
      <c r="F61" s="0" t="n">
        <v>0</v>
      </c>
      <c r="G61" s="0" t="n">
        <v>0</v>
      </c>
      <c r="H61" s="0" t="n">
        <v>0.02</v>
      </c>
      <c r="I61" s="0" t="n">
        <v>0</v>
      </c>
      <c r="J61" s="0" t="n">
        <v>100</v>
      </c>
      <c r="L61" s="0" t="str">
        <f aca="false">IF($C61="","",VLOOKUP($C61,Table,2,FALSE()))</f>
        <v>Citygate</v>
      </c>
      <c r="N61" s="0" t="str">
        <f aca="false">CONCATENATE($L61,$B61)</f>
        <v>Citygate37288</v>
      </c>
      <c r="Y61" s="64"/>
      <c r="Z61" s="64"/>
    </row>
    <row r="62" customFormat="false" ht="12.75" hidden="false" customHeight="false" outlineLevel="0" collapsed="false">
      <c r="A62" s="0" t="str">
        <f aca="false">B62&amp;C62</f>
        <v>37288NG</v>
      </c>
      <c r="B62" s="66" t="n">
        <v>37288</v>
      </c>
      <c r="C62" s="0" t="s">
        <v>0</v>
      </c>
      <c r="D62" s="0" t="s">
        <v>58</v>
      </c>
      <c r="E62" s="0" t="n">
        <v>0</v>
      </c>
      <c r="F62" s="0" t="n">
        <v>0</v>
      </c>
      <c r="G62" s="0" t="n">
        <v>0</v>
      </c>
      <c r="H62" s="0" t="n">
        <v>1</v>
      </c>
      <c r="I62" s="0" t="n">
        <v>0</v>
      </c>
      <c r="J62" s="0" t="n">
        <v>100</v>
      </c>
      <c r="L62" s="0" t="str">
        <f aca="false">IF($C62="","",VLOOKUP($C62,Table,2,FALSE()))</f>
        <v>Price</v>
      </c>
      <c r="N62" s="0" t="str">
        <f aca="false">CONCATENATE($L62,$B62)</f>
        <v>Price37288</v>
      </c>
      <c r="Y62" s="64"/>
      <c r="Z62" s="64"/>
    </row>
    <row r="63" customFormat="false" ht="12.75" hidden="false" customHeight="false" outlineLevel="0" collapsed="false">
      <c r="A63" s="0" t="str">
        <f aca="false">B63&amp;C63</f>
        <v>37288NGI-MALIN</v>
      </c>
      <c r="B63" s="66" t="n">
        <v>37288</v>
      </c>
      <c r="C63" s="0" t="s">
        <v>3</v>
      </c>
      <c r="D63" s="0" t="s">
        <v>58</v>
      </c>
      <c r="E63" s="0" t="n">
        <v>-1064.80327502</v>
      </c>
      <c r="F63" s="0" t="n">
        <v>-1064.80327502</v>
      </c>
      <c r="G63" s="0" t="n">
        <v>0</v>
      </c>
      <c r="H63" s="0" t="n">
        <v>-0.01</v>
      </c>
      <c r="I63" s="0" t="n">
        <v>10.6480327502</v>
      </c>
      <c r="J63" s="0" t="n">
        <v>100</v>
      </c>
      <c r="L63" s="0" t="str">
        <f aca="false">IF($C63="","",VLOOKUP($C63,Table,2,FALSE()))</f>
        <v>Malin</v>
      </c>
      <c r="N63" s="0" t="str">
        <f aca="false">CONCATENATE($L63,$B63)</f>
        <v>Malin37288</v>
      </c>
      <c r="Y63" s="64"/>
      <c r="Z63" s="64"/>
    </row>
    <row r="64" customFormat="false" ht="12.75" hidden="false" customHeight="false" outlineLevel="0" collapsed="false">
      <c r="A64" s="0" t="str">
        <f aca="false">B64&amp;C64</f>
        <v>37288NGI-PGE/CG</v>
      </c>
      <c r="B64" s="66" t="n">
        <v>37288</v>
      </c>
      <c r="C64" s="0" t="s">
        <v>2</v>
      </c>
      <c r="D64" s="0" t="s">
        <v>58</v>
      </c>
      <c r="E64" s="0" t="n">
        <v>378.32731577</v>
      </c>
      <c r="F64" s="0" t="n">
        <v>378.32731577</v>
      </c>
      <c r="G64" s="0" t="n">
        <v>0</v>
      </c>
      <c r="H64" s="0" t="n">
        <v>0</v>
      </c>
      <c r="I64" s="0" t="n">
        <v>0</v>
      </c>
      <c r="J64" s="0" t="n">
        <v>100</v>
      </c>
      <c r="L64" s="0" t="str">
        <f aca="false">IF($C64="","",VLOOKUP($C64,Table,2,FALSE()))</f>
        <v>PGE</v>
      </c>
      <c r="N64" s="0" t="str">
        <f aca="false">CONCATENATE($L64,$B64)</f>
        <v>PGE37288</v>
      </c>
      <c r="Y64" s="64"/>
      <c r="Z64" s="64"/>
    </row>
    <row r="65" customFormat="false" ht="12.75" hidden="false" customHeight="false" outlineLevel="0" collapsed="false">
      <c r="A65" s="0" t="str">
        <f aca="false">B65&amp;C65</f>
        <v>37288NGI-SOBDR-PG&amp;E</v>
      </c>
      <c r="B65" s="66" t="n">
        <v>37288</v>
      </c>
      <c r="C65" s="0" t="s">
        <v>4</v>
      </c>
      <c r="D65" s="0" t="s">
        <v>58</v>
      </c>
      <c r="E65" s="0" t="n">
        <v>631.76214775</v>
      </c>
      <c r="F65" s="0" t="n">
        <v>631.76214775</v>
      </c>
      <c r="G65" s="0" t="n">
        <v>0</v>
      </c>
      <c r="H65" s="0" t="n">
        <v>0</v>
      </c>
      <c r="I65" s="0" t="n">
        <v>0</v>
      </c>
      <c r="J65" s="0" t="n">
        <v>100</v>
      </c>
      <c r="L65" s="0" t="e">
        <f aca="false">IF($C65="","",VLOOKUP($C65,Table,2,FALSE()))</f>
        <v>#N/A</v>
      </c>
      <c r="N65" s="0" t="e">
        <f aca="false">CONCATENATE($L65,$B65)</f>
        <v>#N/A</v>
      </c>
      <c r="Y65" s="64"/>
      <c r="Z65" s="64"/>
    </row>
    <row r="66" customFormat="false" ht="12.75" hidden="false" customHeight="false" outlineLevel="0" collapsed="false">
      <c r="A66" s="0" t="str">
        <f aca="false">B66&amp;C66</f>
        <v>37288NGI-SOCAL</v>
      </c>
      <c r="B66" s="66" t="n">
        <v>37288</v>
      </c>
      <c r="C66" s="0" t="s">
        <v>1</v>
      </c>
      <c r="D66" s="0" t="s">
        <v>58</v>
      </c>
      <c r="E66" s="0" t="n">
        <v>147.34490915</v>
      </c>
      <c r="F66" s="0" t="n">
        <v>147.34490915</v>
      </c>
      <c r="G66" s="0" t="n">
        <v>0</v>
      </c>
      <c r="H66" s="0" t="n">
        <v>-0.1</v>
      </c>
      <c r="I66" s="0" t="n">
        <v>-14.734490915</v>
      </c>
      <c r="J66" s="0" t="n">
        <v>100</v>
      </c>
      <c r="L66" s="0" t="str">
        <f aca="false">IF($C66="","",VLOOKUP($C66,Table,2,FALSE()))</f>
        <v>Socal</v>
      </c>
      <c r="N66" s="0" t="str">
        <f aca="false">CONCATENATE($L66,$B66)</f>
        <v>Socal37288</v>
      </c>
      <c r="Y66" s="64"/>
      <c r="Z66" s="64"/>
    </row>
    <row r="67" customFormat="false" ht="12.75" hidden="false" customHeight="false" outlineLevel="0" collapsed="false">
      <c r="A67" s="0" t="str">
        <f aca="false">B67&amp;C67</f>
        <v>37288IF-NWPL_ROCKY_M</v>
      </c>
      <c r="B67" s="66" t="n">
        <v>37288</v>
      </c>
      <c r="C67" s="0" t="s">
        <v>5</v>
      </c>
      <c r="D67" s="0" t="s">
        <v>73</v>
      </c>
      <c r="E67" s="0" t="n">
        <v>1.39004631</v>
      </c>
      <c r="F67" s="0" t="n">
        <v>1.39004631</v>
      </c>
      <c r="G67" s="0" t="n">
        <v>0</v>
      </c>
      <c r="H67" s="0" t="n">
        <v>-0.1</v>
      </c>
      <c r="I67" s="0" t="n">
        <v>-0.139004631</v>
      </c>
      <c r="J67" s="0" t="n">
        <v>100</v>
      </c>
      <c r="L67" s="0" t="str">
        <f aca="false">IF($C67="","",VLOOKUP($C67,Table,2,FALSE()))</f>
        <v>NWPL</v>
      </c>
      <c r="N67" s="0" t="str">
        <f aca="false">CONCATENATE($L67,$B67)</f>
        <v>NWPL37288</v>
      </c>
      <c r="Y67" s="64"/>
      <c r="Z67" s="64"/>
    </row>
    <row r="68" customFormat="false" ht="12.75" hidden="false" customHeight="false" outlineLevel="0" collapsed="false">
      <c r="A68" s="0" t="str">
        <f aca="false">B68&amp;C68</f>
        <v>37316CGPR-KINGSGATE</v>
      </c>
      <c r="B68" s="66" t="n">
        <v>37316</v>
      </c>
      <c r="C68" s="0" t="s">
        <v>8</v>
      </c>
      <c r="D68" s="0" t="s">
        <v>58</v>
      </c>
      <c r="E68" s="0" t="n">
        <v>31.80223914</v>
      </c>
      <c r="F68" s="0" t="n">
        <v>31.80223914</v>
      </c>
      <c r="G68" s="0" t="n">
        <v>0</v>
      </c>
      <c r="H68" s="0" t="n">
        <v>-0.01</v>
      </c>
      <c r="I68" s="0" t="n">
        <v>-0.3180223914</v>
      </c>
      <c r="J68" s="0" t="n">
        <v>100</v>
      </c>
      <c r="L68" s="0" t="str">
        <f aca="false">IF($C68="","",VLOOKUP($C68,Table,2,FALSE()))</f>
        <v>Kingsgate</v>
      </c>
      <c r="N68" s="0" t="str">
        <f aca="false">CONCATENATE($L68,$B68)</f>
        <v>Kingsgate37316</v>
      </c>
      <c r="Y68" s="64"/>
      <c r="Z68" s="64"/>
    </row>
    <row r="69" customFormat="false" ht="12.75" hidden="false" customHeight="false" outlineLevel="0" collapsed="false">
      <c r="A69" s="0" t="str">
        <f aca="false">B69&amp;C69</f>
        <v>37316IF-CIG/RKYMTN</v>
      </c>
      <c r="B69" s="66" t="n">
        <v>37316</v>
      </c>
      <c r="C69" s="0" t="s">
        <v>6</v>
      </c>
      <c r="D69" s="0" t="s">
        <v>58</v>
      </c>
      <c r="E69" s="0" t="n">
        <v>-7.68170027</v>
      </c>
      <c r="F69" s="0" t="n">
        <v>-7.68170027</v>
      </c>
      <c r="G69" s="0" t="n">
        <v>0</v>
      </c>
      <c r="H69" s="0" t="n">
        <v>-0.01</v>
      </c>
      <c r="I69" s="0" t="n">
        <v>0.0768170027</v>
      </c>
      <c r="J69" s="0" t="n">
        <v>100</v>
      </c>
      <c r="L69" s="0" t="str">
        <f aca="false">IF($C69="","",VLOOKUP($C69,Table,2,FALSE()))</f>
        <v>CIG/Rockies</v>
      </c>
      <c r="N69" s="0" t="str">
        <f aca="false">CONCATENATE($L69,$B69)</f>
        <v>CIG/Rockies37316</v>
      </c>
      <c r="Y69" s="64"/>
      <c r="Z69" s="64"/>
    </row>
    <row r="70" customFormat="false" ht="12.75" hidden="false" customHeight="false" outlineLevel="0" collapsed="false">
      <c r="A70" s="0" t="str">
        <f aca="false">B70&amp;C70</f>
        <v>37316IF-ELPO/PERMIAN</v>
      </c>
      <c r="B70" s="66" t="n">
        <v>37316</v>
      </c>
      <c r="C70" s="0" t="s">
        <v>11</v>
      </c>
      <c r="D70" s="0" t="s">
        <v>58</v>
      </c>
      <c r="E70" s="0" t="n">
        <v>503.07940772</v>
      </c>
      <c r="F70" s="0" t="n">
        <v>503.07940772</v>
      </c>
      <c r="G70" s="0" t="n">
        <v>0</v>
      </c>
      <c r="H70" s="0" t="n">
        <v>-0.1</v>
      </c>
      <c r="I70" s="0" t="n">
        <v>-50.307940772</v>
      </c>
      <c r="J70" s="0" t="n">
        <v>100</v>
      </c>
      <c r="L70" s="0" t="str">
        <f aca="false">IF($C70="","",VLOOKUP($C70,Table,2,FALSE()))</f>
        <v>Permian</v>
      </c>
      <c r="N70" s="0" t="str">
        <f aca="false">CONCATENATE($L70,$B70)</f>
        <v>Permian37316</v>
      </c>
      <c r="Y70" s="64"/>
      <c r="Z70" s="64"/>
    </row>
    <row r="71" customFormat="false" ht="12.75" hidden="false" customHeight="false" outlineLevel="0" collapsed="false">
      <c r="A71" s="0" t="str">
        <f aca="false">B71&amp;C71</f>
        <v>37316IF-ELPO/SJ</v>
      </c>
      <c r="B71" s="66" t="n">
        <v>37316</v>
      </c>
      <c r="C71" s="0" t="s">
        <v>10</v>
      </c>
      <c r="D71" s="0" t="s">
        <v>58</v>
      </c>
      <c r="E71" s="0" t="n">
        <v>41.25836247</v>
      </c>
      <c r="F71" s="0" t="n">
        <v>41.25836247</v>
      </c>
      <c r="G71" s="0" t="n">
        <v>0</v>
      </c>
      <c r="H71" s="0" t="n">
        <v>-0.1</v>
      </c>
      <c r="I71" s="0" t="n">
        <v>-4.125836247</v>
      </c>
      <c r="J71" s="0" t="n">
        <v>100</v>
      </c>
      <c r="L71" s="0" t="str">
        <f aca="false">IF($C71="","",VLOOKUP($C71,Table,2,FALSE()))</f>
        <v>San Juan</v>
      </c>
      <c r="N71" s="0" t="str">
        <f aca="false">CONCATENATE($L71,$B71)</f>
        <v>San Juan37316</v>
      </c>
      <c r="Y71" s="64"/>
      <c r="Z71" s="64"/>
    </row>
    <row r="72" customFormat="false" ht="12.75" hidden="false" customHeight="false" outlineLevel="0" collapsed="false">
      <c r="A72" s="0" t="str">
        <f aca="false">B72&amp;C72</f>
        <v>37316IF-NWPL_ROCKY_M</v>
      </c>
      <c r="B72" s="66" t="n">
        <v>37316</v>
      </c>
      <c r="C72" s="0" t="s">
        <v>5</v>
      </c>
      <c r="D72" s="0" t="s">
        <v>58</v>
      </c>
      <c r="E72" s="0" t="n">
        <v>-434.15275026</v>
      </c>
      <c r="F72" s="0" t="n">
        <v>-434.15275026</v>
      </c>
      <c r="G72" s="0" t="n">
        <v>0</v>
      </c>
      <c r="H72" s="0" t="n">
        <v>-0.1</v>
      </c>
      <c r="I72" s="0" t="n">
        <v>43.415275026</v>
      </c>
      <c r="J72" s="0" t="n">
        <v>100</v>
      </c>
      <c r="L72" s="0" t="str">
        <f aca="false">IF($C72="","",VLOOKUP($C72,Table,2,FALSE()))</f>
        <v>NWPL</v>
      </c>
      <c r="N72" s="0" t="str">
        <f aca="false">CONCATENATE($L72,$B72)</f>
        <v>NWPL37316</v>
      </c>
      <c r="Y72" s="64"/>
      <c r="Z72" s="64"/>
    </row>
    <row r="73" customFormat="false" ht="12.75" hidden="false" customHeight="false" outlineLevel="0" collapsed="false">
      <c r="A73" s="0" t="str">
        <f aca="false">B73&amp;C73</f>
        <v>37316MICH_CG-GD</v>
      </c>
      <c r="B73" s="66" t="n">
        <v>37316</v>
      </c>
      <c r="C73" s="0" t="s">
        <v>74</v>
      </c>
      <c r="D73" s="0" t="s">
        <v>58</v>
      </c>
      <c r="E73" s="0" t="n">
        <v>0</v>
      </c>
      <c r="F73" s="0" t="n">
        <v>0</v>
      </c>
      <c r="G73" s="0" t="n">
        <v>0</v>
      </c>
      <c r="H73" s="0" t="n">
        <v>0.02</v>
      </c>
      <c r="I73" s="0" t="n">
        <v>0</v>
      </c>
      <c r="J73" s="0" t="n">
        <v>100</v>
      </c>
      <c r="L73" s="0" t="str">
        <f aca="false">IF($C73="","",VLOOKUP($C73,Table,2,FALSE()))</f>
        <v>Citygate</v>
      </c>
      <c r="N73" s="0" t="str">
        <f aca="false">CONCATENATE($L73,$B73)</f>
        <v>Citygate37316</v>
      </c>
      <c r="Y73" s="64"/>
      <c r="Z73" s="64"/>
    </row>
    <row r="74" customFormat="false" ht="12.75" hidden="false" customHeight="false" outlineLevel="0" collapsed="false">
      <c r="A74" s="0" t="str">
        <f aca="false">B74&amp;C74</f>
        <v>37316NG</v>
      </c>
      <c r="B74" s="66" t="n">
        <v>37316</v>
      </c>
      <c r="C74" s="0" t="s">
        <v>0</v>
      </c>
      <c r="D74" s="0" t="s">
        <v>58</v>
      </c>
      <c r="E74" s="0" t="n">
        <v>0</v>
      </c>
      <c r="F74" s="0" t="n">
        <v>0</v>
      </c>
      <c r="G74" s="0" t="n">
        <v>0</v>
      </c>
      <c r="H74" s="0" t="n">
        <v>1</v>
      </c>
      <c r="I74" s="0" t="n">
        <v>0</v>
      </c>
      <c r="J74" s="0" t="n">
        <v>100</v>
      </c>
      <c r="L74" s="0" t="str">
        <f aca="false">IF($C74="","",VLOOKUP($C74,Table,2,FALSE()))</f>
        <v>Price</v>
      </c>
      <c r="N74" s="0" t="str">
        <f aca="false">CONCATENATE($L74,$B74)</f>
        <v>Price37316</v>
      </c>
      <c r="Y74" s="64"/>
      <c r="Z74" s="64"/>
    </row>
    <row r="75" customFormat="false" ht="12.75" hidden="false" customHeight="false" outlineLevel="0" collapsed="false">
      <c r="A75" s="0" t="str">
        <f aca="false">B75&amp;C75</f>
        <v>37316NGI-MALIN</v>
      </c>
      <c r="B75" s="66" t="n">
        <v>37316</v>
      </c>
      <c r="C75" s="0" t="s">
        <v>3</v>
      </c>
      <c r="D75" s="0" t="s">
        <v>58</v>
      </c>
      <c r="E75" s="0" t="n">
        <v>-1176.86720898</v>
      </c>
      <c r="F75" s="0" t="n">
        <v>-1176.86720898</v>
      </c>
      <c r="G75" s="0" t="n">
        <v>0</v>
      </c>
      <c r="H75" s="0" t="n">
        <v>-0.01</v>
      </c>
      <c r="I75" s="0" t="n">
        <v>11.7686720898</v>
      </c>
      <c r="J75" s="0" t="n">
        <v>100</v>
      </c>
      <c r="L75" s="0" t="str">
        <f aca="false">IF($C75="","",VLOOKUP($C75,Table,2,FALSE()))</f>
        <v>Malin</v>
      </c>
      <c r="N75" s="0" t="str">
        <f aca="false">CONCATENATE($L75,$B75)</f>
        <v>Malin37316</v>
      </c>
      <c r="Y75" s="64"/>
      <c r="Z75" s="64"/>
    </row>
    <row r="76" customFormat="false" ht="12.75" hidden="false" customHeight="false" outlineLevel="0" collapsed="false">
      <c r="A76" s="0" t="str">
        <f aca="false">B76&amp;C76</f>
        <v>37316NGI-PGE/CG</v>
      </c>
      <c r="B76" s="66" t="n">
        <v>37316</v>
      </c>
      <c r="C76" s="0" t="s">
        <v>2</v>
      </c>
      <c r="D76" s="0" t="s">
        <v>58</v>
      </c>
      <c r="E76" s="0" t="n">
        <v>423.02409763</v>
      </c>
      <c r="F76" s="0" t="n">
        <v>423.02409763</v>
      </c>
      <c r="G76" s="0" t="n">
        <v>0</v>
      </c>
      <c r="H76" s="0" t="n">
        <v>0</v>
      </c>
      <c r="I76" s="0" t="n">
        <v>0</v>
      </c>
      <c r="J76" s="0" t="n">
        <v>100</v>
      </c>
      <c r="L76" s="0" t="str">
        <f aca="false">IF($C76="","",VLOOKUP($C76,Table,2,FALSE()))</f>
        <v>PGE</v>
      </c>
      <c r="N76" s="0" t="str">
        <f aca="false">CONCATENATE($L76,$B76)</f>
        <v>PGE37316</v>
      </c>
      <c r="Y76" s="64"/>
      <c r="Z76" s="64"/>
    </row>
    <row r="77" customFormat="false" ht="12.75" hidden="false" customHeight="false" outlineLevel="0" collapsed="false">
      <c r="A77" s="0" t="str">
        <f aca="false">B77&amp;C77</f>
        <v>37316NGI-SOBDR-PG&amp;E</v>
      </c>
      <c r="B77" s="66" t="n">
        <v>37316</v>
      </c>
      <c r="C77" s="0" t="s">
        <v>4</v>
      </c>
      <c r="D77" s="0" t="s">
        <v>58</v>
      </c>
      <c r="E77" s="0" t="n">
        <v>698.25119169</v>
      </c>
      <c r="F77" s="0" t="n">
        <v>698.25119169</v>
      </c>
      <c r="G77" s="0" t="n">
        <v>0</v>
      </c>
      <c r="H77" s="0" t="n">
        <v>0</v>
      </c>
      <c r="I77" s="0" t="n">
        <v>0</v>
      </c>
      <c r="J77" s="0" t="n">
        <v>100</v>
      </c>
      <c r="L77" s="0" t="e">
        <f aca="false">IF($C77="","",VLOOKUP($C77,Table,2,FALSE()))</f>
        <v>#N/A</v>
      </c>
      <c r="N77" s="0" t="e">
        <f aca="false">CONCATENATE($L77,$B77)</f>
        <v>#N/A</v>
      </c>
      <c r="Y77" s="64"/>
      <c r="Z77" s="64"/>
    </row>
    <row r="78" customFormat="false" ht="12.75" hidden="false" customHeight="false" outlineLevel="0" collapsed="false">
      <c r="A78" s="0" t="str">
        <f aca="false">B78&amp;C78</f>
        <v>37316NGI-SOCAL</v>
      </c>
      <c r="B78" s="66" t="n">
        <v>37316</v>
      </c>
      <c r="C78" s="0" t="s">
        <v>1</v>
      </c>
      <c r="D78" s="0" t="s">
        <v>58</v>
      </c>
      <c r="E78" s="0" t="n">
        <v>132.1252446</v>
      </c>
      <c r="F78" s="0" t="n">
        <v>132.1252446</v>
      </c>
      <c r="G78" s="0" t="n">
        <v>0</v>
      </c>
      <c r="H78" s="0" t="n">
        <v>-0.1</v>
      </c>
      <c r="I78" s="0" t="n">
        <v>-13.21252446</v>
      </c>
      <c r="J78" s="0" t="n">
        <v>100</v>
      </c>
      <c r="L78" s="0" t="str">
        <f aca="false">IF($C78="","",VLOOKUP($C78,Table,2,FALSE()))</f>
        <v>Socal</v>
      </c>
      <c r="N78" s="0" t="str">
        <f aca="false">CONCATENATE($L78,$B78)</f>
        <v>Socal37316</v>
      </c>
      <c r="Y78" s="64"/>
      <c r="Z78" s="64"/>
    </row>
    <row r="79" customFormat="false" ht="12.75" hidden="false" customHeight="false" outlineLevel="0" collapsed="false">
      <c r="A79" s="0" t="str">
        <f aca="false">B79&amp;C79</f>
        <v>37316IF-NWPL_ROCKY_M</v>
      </c>
      <c r="B79" s="66" t="n">
        <v>37316</v>
      </c>
      <c r="C79" s="0" t="s">
        <v>5</v>
      </c>
      <c r="D79" s="0" t="s">
        <v>73</v>
      </c>
      <c r="E79" s="0" t="n">
        <v>1.53634006</v>
      </c>
      <c r="F79" s="0" t="n">
        <v>1.53634006</v>
      </c>
      <c r="G79" s="0" t="n">
        <v>0</v>
      </c>
      <c r="H79" s="0" t="n">
        <v>-0.1</v>
      </c>
      <c r="I79" s="0" t="n">
        <v>-0.153634006</v>
      </c>
      <c r="J79" s="0" t="n">
        <v>100</v>
      </c>
      <c r="L79" s="0" t="str">
        <f aca="false">IF($C79="","",VLOOKUP($C79,Table,2,FALSE()))</f>
        <v>NWPL</v>
      </c>
      <c r="N79" s="0" t="str">
        <f aca="false">CONCATENATE($L79,$B79)</f>
        <v>NWPL37316</v>
      </c>
      <c r="Y79" s="64"/>
      <c r="Z79" s="64"/>
    </row>
    <row r="80" customFormat="false" ht="12.75" hidden="false" customHeight="false" outlineLevel="0" collapsed="false">
      <c r="A80" s="0" t="str">
        <f aca="false">B80&amp;C80</f>
        <v>37347CGPR-KINGSGATE</v>
      </c>
      <c r="B80" s="66" t="n">
        <v>37347</v>
      </c>
      <c r="C80" s="0" t="s">
        <v>8</v>
      </c>
      <c r="D80" s="0" t="s">
        <v>58</v>
      </c>
      <c r="E80" s="0" t="n">
        <v>30.71716767</v>
      </c>
      <c r="F80" s="0" t="n">
        <v>30.71716767</v>
      </c>
      <c r="G80" s="0" t="n">
        <v>0</v>
      </c>
      <c r="H80" s="0" t="n">
        <v>-0.01</v>
      </c>
      <c r="I80" s="0" t="n">
        <v>-0.3071716767</v>
      </c>
      <c r="J80" s="0" t="n">
        <v>100</v>
      </c>
      <c r="L80" s="0" t="str">
        <f aca="false">IF($C80="","",VLOOKUP($C80,Table,2,FALSE()))</f>
        <v>Kingsgate</v>
      </c>
      <c r="N80" s="0" t="str">
        <f aca="false">CONCATENATE($L80,$B80)</f>
        <v>Kingsgate37347</v>
      </c>
      <c r="Y80" s="64"/>
      <c r="Z80" s="64"/>
    </row>
    <row r="81" customFormat="false" ht="12.75" hidden="false" customHeight="false" outlineLevel="0" collapsed="false">
      <c r="A81" s="0" t="str">
        <f aca="false">B81&amp;C81</f>
        <v>37347IF-ELPO/PERMIAN</v>
      </c>
      <c r="B81" s="66" t="n">
        <v>37347</v>
      </c>
      <c r="C81" s="0" t="s">
        <v>11</v>
      </c>
      <c r="D81" s="0" t="s">
        <v>58</v>
      </c>
      <c r="E81" s="0" t="n">
        <v>-5E-008</v>
      </c>
      <c r="F81" s="0" t="n">
        <v>-5E-008</v>
      </c>
      <c r="G81" s="0" t="n">
        <v>0</v>
      </c>
      <c r="H81" s="0" t="n">
        <v>-0.1</v>
      </c>
      <c r="I81" s="0" t="n">
        <v>5E-009</v>
      </c>
      <c r="J81" s="0" t="n">
        <v>100</v>
      </c>
      <c r="L81" s="0" t="str">
        <f aca="false">IF($C81="","",VLOOKUP($C81,Table,2,FALSE()))</f>
        <v>Permian</v>
      </c>
      <c r="N81" s="0" t="str">
        <f aca="false">CONCATENATE($L81,$B81)</f>
        <v>Permian37347</v>
      </c>
      <c r="Y81" s="64"/>
      <c r="Z81" s="64"/>
    </row>
    <row r="82" customFormat="false" ht="12.75" hidden="false" customHeight="false" outlineLevel="0" collapsed="false">
      <c r="A82" s="0" t="str">
        <f aca="false">B82&amp;C82</f>
        <v>37347IF-ELPO/SJ</v>
      </c>
      <c r="B82" s="66" t="n">
        <v>37347</v>
      </c>
      <c r="C82" s="0" t="s">
        <v>10</v>
      </c>
      <c r="D82" s="0" t="s">
        <v>58</v>
      </c>
      <c r="E82" s="0" t="n">
        <v>1.2E-007</v>
      </c>
      <c r="F82" s="0" t="n">
        <v>1.2E-007</v>
      </c>
      <c r="G82" s="0" t="n">
        <v>0</v>
      </c>
      <c r="H82" s="0" t="n">
        <v>-0.1</v>
      </c>
      <c r="I82" s="0" t="n">
        <v>-1.2E-008</v>
      </c>
      <c r="J82" s="0" t="n">
        <v>100</v>
      </c>
      <c r="L82" s="0" t="str">
        <f aca="false">IF($C82="","",VLOOKUP($C82,Table,2,FALSE()))</f>
        <v>San Juan</v>
      </c>
      <c r="N82" s="0" t="str">
        <f aca="false">CONCATENATE($L82,$B82)</f>
        <v>San Juan37347</v>
      </c>
      <c r="Y82" s="64"/>
      <c r="Z82" s="64"/>
    </row>
    <row r="83" customFormat="false" ht="12.75" hidden="false" customHeight="false" outlineLevel="0" collapsed="false">
      <c r="A83" s="0" t="str">
        <f aca="false">B83&amp;C83</f>
        <v>37347IF-NWPL_ROCKY_M</v>
      </c>
      <c r="B83" s="66" t="n">
        <v>37347</v>
      </c>
      <c r="C83" s="0" t="s">
        <v>5</v>
      </c>
      <c r="D83" s="0" t="s">
        <v>58</v>
      </c>
      <c r="E83" s="0" t="n">
        <v>70.35428426</v>
      </c>
      <c r="F83" s="0" t="n">
        <v>70.35428426</v>
      </c>
      <c r="G83" s="0" t="n">
        <v>0</v>
      </c>
      <c r="H83" s="0" t="n">
        <v>-0.1</v>
      </c>
      <c r="I83" s="0" t="n">
        <v>-7.035428426</v>
      </c>
      <c r="J83" s="0" t="n">
        <v>100</v>
      </c>
      <c r="L83" s="0" t="str">
        <f aca="false">IF($C83="","",VLOOKUP($C83,Table,2,FALSE()))</f>
        <v>NWPL</v>
      </c>
      <c r="N83" s="0" t="str">
        <f aca="false">CONCATENATE($L83,$B83)</f>
        <v>NWPL37347</v>
      </c>
      <c r="Y83" s="64"/>
      <c r="Z83" s="64"/>
    </row>
    <row r="84" customFormat="false" ht="12.75" hidden="false" customHeight="false" outlineLevel="0" collapsed="false">
      <c r="A84" s="0" t="str">
        <f aca="false">B84&amp;C84</f>
        <v>37347NGI-MALIN</v>
      </c>
      <c r="B84" s="66" t="n">
        <v>37347</v>
      </c>
      <c r="C84" s="0" t="s">
        <v>3</v>
      </c>
      <c r="D84" s="0" t="s">
        <v>58</v>
      </c>
      <c r="E84" s="0" t="n">
        <v>-2E-008</v>
      </c>
      <c r="F84" s="0" t="n">
        <v>-2E-008</v>
      </c>
      <c r="G84" s="0" t="n">
        <v>0</v>
      </c>
      <c r="H84" s="0" t="n">
        <v>-0.01</v>
      </c>
      <c r="I84" s="0" t="n">
        <v>2E-010</v>
      </c>
      <c r="J84" s="0" t="n">
        <v>100</v>
      </c>
      <c r="L84" s="0" t="str">
        <f aca="false">IF($C84="","",VLOOKUP($C84,Table,2,FALSE()))</f>
        <v>Malin</v>
      </c>
      <c r="N84" s="0" t="str">
        <f aca="false">CONCATENATE($L84,$B84)</f>
        <v>Malin37347</v>
      </c>
      <c r="Y84" s="64"/>
      <c r="Z84" s="64"/>
    </row>
    <row r="85" customFormat="false" ht="12.75" hidden="false" customHeight="false" outlineLevel="0" collapsed="false">
      <c r="A85" s="0" t="str">
        <f aca="false">B85&amp;C85</f>
        <v>37347NGI-PGE/CG</v>
      </c>
      <c r="B85" s="66" t="n">
        <v>37347</v>
      </c>
      <c r="C85" s="0" t="s">
        <v>2</v>
      </c>
      <c r="D85" s="0" t="s">
        <v>58</v>
      </c>
      <c r="E85" s="0" t="n">
        <v>0</v>
      </c>
      <c r="F85" s="0" t="n">
        <v>0</v>
      </c>
      <c r="G85" s="0" t="n">
        <v>0</v>
      </c>
      <c r="H85" s="0" t="n">
        <v>0</v>
      </c>
      <c r="I85" s="0" t="n">
        <v>0</v>
      </c>
      <c r="J85" s="0" t="n">
        <v>100</v>
      </c>
      <c r="L85" s="0" t="str">
        <f aca="false">IF($C85="","",VLOOKUP($C85,Table,2,FALSE()))</f>
        <v>PGE</v>
      </c>
      <c r="N85" s="0" t="str">
        <f aca="false">CONCATENATE($L85,$B85)</f>
        <v>PGE37347</v>
      </c>
      <c r="Y85" s="64"/>
      <c r="Z85" s="64"/>
    </row>
    <row r="86" customFormat="false" ht="12.75" hidden="false" customHeight="false" outlineLevel="0" collapsed="false">
      <c r="A86" s="0" t="str">
        <f aca="false">B86&amp;C86</f>
        <v>37347NGI-SOCAL</v>
      </c>
      <c r="B86" s="66" t="n">
        <v>37347</v>
      </c>
      <c r="C86" s="0" t="s">
        <v>1</v>
      </c>
      <c r="D86" s="0" t="s">
        <v>58</v>
      </c>
      <c r="E86" s="0" t="n">
        <v>2E-008</v>
      </c>
      <c r="F86" s="0" t="n">
        <v>2E-008</v>
      </c>
      <c r="G86" s="0" t="n">
        <v>0</v>
      </c>
      <c r="H86" s="0" t="n">
        <v>-0.1</v>
      </c>
      <c r="I86" s="0" t="n">
        <v>-2E-009</v>
      </c>
      <c r="J86" s="0" t="n">
        <v>100</v>
      </c>
      <c r="L86" s="0" t="str">
        <f aca="false">IF($C86="","",VLOOKUP($C86,Table,2,FALSE()))</f>
        <v>Socal</v>
      </c>
      <c r="N86" s="0" t="str">
        <f aca="false">CONCATENATE($L86,$B86)</f>
        <v>Socal37347</v>
      </c>
      <c r="Y86" s="64"/>
      <c r="Z86" s="64"/>
    </row>
    <row r="87" customFormat="false" ht="12.75" hidden="false" customHeight="false" outlineLevel="0" collapsed="false">
      <c r="A87" s="0" t="str">
        <f aca="false">B87&amp;C87</f>
        <v>37347IF-NWPL_ROCKY_M</v>
      </c>
      <c r="B87" s="66" t="n">
        <v>37347</v>
      </c>
      <c r="C87" s="0" t="s">
        <v>5</v>
      </c>
      <c r="D87" s="0" t="s">
        <v>73</v>
      </c>
      <c r="E87" s="0" t="n">
        <v>7.41960571</v>
      </c>
      <c r="F87" s="0" t="n">
        <v>7.41960571</v>
      </c>
      <c r="G87" s="0" t="n">
        <v>0</v>
      </c>
      <c r="H87" s="0" t="n">
        <v>-0.1</v>
      </c>
      <c r="I87" s="0" t="n">
        <v>-0.741960571</v>
      </c>
      <c r="J87" s="0" t="n">
        <v>100</v>
      </c>
      <c r="L87" s="0" t="str">
        <f aca="false">IF($C87="","",VLOOKUP($C87,Table,2,FALSE()))</f>
        <v>NWPL</v>
      </c>
      <c r="N87" s="0" t="str">
        <f aca="false">CONCATENATE($L87,$B87)</f>
        <v>NWPL37347</v>
      </c>
      <c r="Y87" s="64"/>
      <c r="Z87" s="64"/>
    </row>
    <row r="88" customFormat="false" ht="12.75" hidden="false" customHeight="false" outlineLevel="0" collapsed="false">
      <c r="A88" s="0" t="str">
        <f aca="false">B88&amp;C88</f>
        <v>37377CGPR-KINGSGATE</v>
      </c>
      <c r="B88" s="66" t="n">
        <v>37377</v>
      </c>
      <c r="C88" s="0" t="s">
        <v>8</v>
      </c>
      <c r="D88" s="0" t="s">
        <v>58</v>
      </c>
      <c r="E88" s="0" t="n">
        <v>31.67838893</v>
      </c>
      <c r="F88" s="0" t="n">
        <v>31.67838893</v>
      </c>
      <c r="G88" s="0" t="n">
        <v>0</v>
      </c>
      <c r="H88" s="0" t="n">
        <v>-0.01</v>
      </c>
      <c r="I88" s="0" t="n">
        <v>-0.3167838893</v>
      </c>
      <c r="J88" s="0" t="n">
        <v>100</v>
      </c>
      <c r="L88" s="0" t="str">
        <f aca="false">IF($C88="","",VLOOKUP($C88,Table,2,FALSE()))</f>
        <v>Kingsgate</v>
      </c>
      <c r="N88" s="0" t="str">
        <f aca="false">CONCATENATE($L88,$B88)</f>
        <v>Kingsgate37377</v>
      </c>
      <c r="Y88" s="64"/>
      <c r="Z88" s="64"/>
    </row>
    <row r="89" customFormat="false" ht="12.75" hidden="false" customHeight="false" outlineLevel="0" collapsed="false">
      <c r="A89" s="0" t="str">
        <f aca="false">B89&amp;C89</f>
        <v>37377IF-ELPO/PERMIAN</v>
      </c>
      <c r="B89" s="66" t="n">
        <v>37377</v>
      </c>
      <c r="C89" s="0" t="s">
        <v>11</v>
      </c>
      <c r="D89" s="0" t="s">
        <v>58</v>
      </c>
      <c r="E89" s="0" t="n">
        <v>-1.2E-007</v>
      </c>
      <c r="F89" s="0" t="n">
        <v>-1.2E-007</v>
      </c>
      <c r="G89" s="0" t="n">
        <v>0</v>
      </c>
      <c r="H89" s="0" t="n">
        <v>-0.1</v>
      </c>
      <c r="I89" s="0" t="n">
        <v>1.2E-008</v>
      </c>
      <c r="J89" s="0" t="n">
        <v>100</v>
      </c>
      <c r="L89" s="0" t="str">
        <f aca="false">IF($C89="","",VLOOKUP($C89,Table,2,FALSE()))</f>
        <v>Permian</v>
      </c>
      <c r="N89" s="0" t="str">
        <f aca="false">CONCATENATE($L89,$B89)</f>
        <v>Permian37377</v>
      </c>
      <c r="Y89" s="64"/>
      <c r="Z89" s="64"/>
    </row>
    <row r="90" customFormat="false" ht="12.75" hidden="false" customHeight="false" outlineLevel="0" collapsed="false">
      <c r="A90" s="0" t="str">
        <f aca="false">B90&amp;C90</f>
        <v>37377IF-ELPO/SJ</v>
      </c>
      <c r="B90" s="66" t="n">
        <v>37377</v>
      </c>
      <c r="C90" s="0" t="s">
        <v>10</v>
      </c>
      <c r="D90" s="0" t="s">
        <v>58</v>
      </c>
      <c r="E90" s="0" t="n">
        <v>-4E-008</v>
      </c>
      <c r="F90" s="0" t="n">
        <v>-4E-008</v>
      </c>
      <c r="G90" s="0" t="n">
        <v>0</v>
      </c>
      <c r="H90" s="0" t="n">
        <v>-0.1</v>
      </c>
      <c r="I90" s="0" t="n">
        <v>4E-009</v>
      </c>
      <c r="J90" s="0" t="n">
        <v>100</v>
      </c>
      <c r="L90" s="0" t="str">
        <f aca="false">IF($C90="","",VLOOKUP($C90,Table,2,FALSE()))</f>
        <v>San Juan</v>
      </c>
      <c r="N90" s="0" t="str">
        <f aca="false">CONCATENATE($L90,$B90)</f>
        <v>San Juan37377</v>
      </c>
      <c r="Y90" s="64"/>
      <c r="Z90" s="64"/>
    </row>
    <row r="91" customFormat="false" ht="12.75" hidden="false" customHeight="false" outlineLevel="0" collapsed="false">
      <c r="A91" s="0" t="str">
        <f aca="false">B91&amp;C91</f>
        <v>37377IF-NWPL_ROCKY_M</v>
      </c>
      <c r="B91" s="66" t="n">
        <v>37377</v>
      </c>
      <c r="C91" s="0" t="s">
        <v>5</v>
      </c>
      <c r="D91" s="0" t="s">
        <v>58</v>
      </c>
      <c r="E91" s="0" t="n">
        <v>-3.88404594</v>
      </c>
      <c r="F91" s="0" t="n">
        <v>-3.88404594</v>
      </c>
      <c r="G91" s="0" t="n">
        <v>0</v>
      </c>
      <c r="H91" s="0" t="n">
        <v>-0.1</v>
      </c>
      <c r="I91" s="0" t="n">
        <v>0.388404594</v>
      </c>
      <c r="J91" s="0" t="n">
        <v>100</v>
      </c>
      <c r="L91" s="0" t="str">
        <f aca="false">IF($C91="","",VLOOKUP($C91,Table,2,FALSE()))</f>
        <v>NWPL</v>
      </c>
      <c r="N91" s="0" t="str">
        <f aca="false">CONCATENATE($L91,$B91)</f>
        <v>NWPL37377</v>
      </c>
      <c r="Y91" s="64"/>
      <c r="Z91" s="64"/>
    </row>
    <row r="92" customFormat="false" ht="12.75" hidden="false" customHeight="false" outlineLevel="0" collapsed="false">
      <c r="A92" s="0" t="str">
        <f aca="false">B92&amp;C92</f>
        <v>37377NGI-MALIN</v>
      </c>
      <c r="B92" s="66" t="n">
        <v>37377</v>
      </c>
      <c r="C92" s="0" t="s">
        <v>3</v>
      </c>
      <c r="D92" s="0" t="s">
        <v>58</v>
      </c>
      <c r="E92" s="0" t="n">
        <v>3E-008</v>
      </c>
      <c r="F92" s="0" t="n">
        <v>3E-008</v>
      </c>
      <c r="G92" s="0" t="n">
        <v>0</v>
      </c>
      <c r="H92" s="0" t="n">
        <v>-0.01</v>
      </c>
      <c r="I92" s="0" t="n">
        <v>-3E-010</v>
      </c>
      <c r="J92" s="0" t="n">
        <v>100</v>
      </c>
      <c r="L92" s="0" t="str">
        <f aca="false">IF($C92="","",VLOOKUP($C92,Table,2,FALSE()))</f>
        <v>Malin</v>
      </c>
      <c r="N92" s="0" t="str">
        <f aca="false">CONCATENATE($L92,$B92)</f>
        <v>Malin37377</v>
      </c>
      <c r="Y92" s="64"/>
      <c r="Z92" s="64"/>
    </row>
    <row r="93" customFormat="false" ht="12.75" hidden="false" customHeight="false" outlineLevel="0" collapsed="false">
      <c r="A93" s="0" t="str">
        <f aca="false">B93&amp;C93</f>
        <v>37377NGI-PGE/CG</v>
      </c>
      <c r="B93" s="66" t="n">
        <v>37377</v>
      </c>
      <c r="C93" s="0" t="s">
        <v>2</v>
      </c>
      <c r="D93" s="0" t="s">
        <v>58</v>
      </c>
      <c r="E93" s="0" t="n">
        <v>-5E-008</v>
      </c>
      <c r="F93" s="0" t="n">
        <v>-5E-008</v>
      </c>
      <c r="G93" s="0" t="n">
        <v>0</v>
      </c>
      <c r="H93" s="0" t="n">
        <v>0</v>
      </c>
      <c r="I93" s="0" t="n">
        <v>0</v>
      </c>
      <c r="J93" s="0" t="n">
        <v>100</v>
      </c>
      <c r="L93" s="0" t="str">
        <f aca="false">IF($C93="","",VLOOKUP($C93,Table,2,FALSE()))</f>
        <v>PGE</v>
      </c>
      <c r="N93" s="0" t="str">
        <f aca="false">CONCATENATE($L93,$B93)</f>
        <v>PGE37377</v>
      </c>
      <c r="Y93" s="64"/>
      <c r="Z93" s="64"/>
    </row>
    <row r="94" customFormat="false" ht="12.75" hidden="false" customHeight="false" outlineLevel="0" collapsed="false">
      <c r="A94" s="0" t="str">
        <f aca="false">B94&amp;C94</f>
        <v>37377NGI-SOCAL</v>
      </c>
      <c r="B94" s="66" t="n">
        <v>37377</v>
      </c>
      <c r="C94" s="0" t="s">
        <v>1</v>
      </c>
      <c r="D94" s="0" t="s">
        <v>58</v>
      </c>
      <c r="E94" s="0" t="n">
        <v>4E-008</v>
      </c>
      <c r="F94" s="0" t="n">
        <v>4E-008</v>
      </c>
      <c r="G94" s="0" t="n">
        <v>0</v>
      </c>
      <c r="H94" s="0" t="n">
        <v>-0.1</v>
      </c>
      <c r="I94" s="0" t="n">
        <v>-4E-009</v>
      </c>
      <c r="J94" s="0" t="n">
        <v>100</v>
      </c>
      <c r="L94" s="0" t="str">
        <f aca="false">IF($C94="","",VLOOKUP($C94,Table,2,FALSE()))</f>
        <v>Socal</v>
      </c>
      <c r="N94" s="0" t="str">
        <f aca="false">CONCATENATE($L94,$B94)</f>
        <v>Socal37377</v>
      </c>
      <c r="Y94" s="64"/>
      <c r="Z94" s="64"/>
    </row>
    <row r="95" customFormat="false" ht="12.75" hidden="false" customHeight="false" outlineLevel="0" collapsed="false">
      <c r="A95" s="0" t="str">
        <f aca="false">B95&amp;C95</f>
        <v>37377IF-NWPL_ROCKY_M</v>
      </c>
      <c r="B95" s="66" t="n">
        <v>37377</v>
      </c>
      <c r="C95" s="0" t="s">
        <v>5</v>
      </c>
      <c r="D95" s="0" t="s">
        <v>73</v>
      </c>
      <c r="E95" s="0" t="n">
        <v>7.65178476</v>
      </c>
      <c r="F95" s="0" t="n">
        <v>7.65178476</v>
      </c>
      <c r="G95" s="0" t="n">
        <v>0</v>
      </c>
      <c r="H95" s="0" t="n">
        <v>-0.1</v>
      </c>
      <c r="I95" s="0" t="n">
        <v>-0.765178476</v>
      </c>
      <c r="J95" s="0" t="n">
        <v>100</v>
      </c>
      <c r="L95" s="0" t="str">
        <f aca="false">IF($C95="","",VLOOKUP($C95,Table,2,FALSE()))</f>
        <v>NWPL</v>
      </c>
      <c r="N95" s="0" t="str">
        <f aca="false">CONCATENATE($L95,$B95)</f>
        <v>NWPL37377</v>
      </c>
      <c r="Y95" s="64"/>
      <c r="Z95" s="64"/>
    </row>
    <row r="96" customFormat="false" ht="12.75" hidden="false" customHeight="false" outlineLevel="0" collapsed="false">
      <c r="A96" s="0" t="str">
        <f aca="false">B96&amp;C96</f>
        <v>37408CGPR-KINGSGATE</v>
      </c>
      <c r="B96" s="66" t="n">
        <v>37408</v>
      </c>
      <c r="C96" s="0" t="s">
        <v>8</v>
      </c>
      <c r="D96" s="0" t="s">
        <v>58</v>
      </c>
      <c r="E96" s="0" t="n">
        <v>30.59366018</v>
      </c>
      <c r="F96" s="0" t="n">
        <v>30.59366018</v>
      </c>
      <c r="G96" s="0" t="n">
        <v>0</v>
      </c>
      <c r="H96" s="0" t="n">
        <v>-0.01</v>
      </c>
      <c r="I96" s="0" t="n">
        <v>-0.3059366018</v>
      </c>
      <c r="J96" s="0" t="n">
        <v>100</v>
      </c>
      <c r="L96" s="0" t="str">
        <f aca="false">IF($C96="","",VLOOKUP($C96,Table,2,FALSE()))</f>
        <v>Kingsgate</v>
      </c>
      <c r="N96" s="0" t="str">
        <f aca="false">CONCATENATE($L96,$B96)</f>
        <v>Kingsgate37408</v>
      </c>
      <c r="Y96" s="64"/>
      <c r="Z96" s="64"/>
    </row>
    <row r="97" customFormat="false" ht="12.75" hidden="false" customHeight="false" outlineLevel="0" collapsed="false">
      <c r="A97" s="0" t="str">
        <f aca="false">B97&amp;C97</f>
        <v>37408IF-ELPO/PERMIAN</v>
      </c>
      <c r="B97" s="66" t="n">
        <v>37408</v>
      </c>
      <c r="C97" s="0" t="s">
        <v>11</v>
      </c>
      <c r="D97" s="0" t="s">
        <v>58</v>
      </c>
      <c r="E97" s="0" t="n">
        <v>-5E-008</v>
      </c>
      <c r="F97" s="0" t="n">
        <v>-5E-008</v>
      </c>
      <c r="G97" s="0" t="n">
        <v>0</v>
      </c>
      <c r="H97" s="0" t="n">
        <v>-0.1</v>
      </c>
      <c r="I97" s="0" t="n">
        <v>5E-009</v>
      </c>
      <c r="J97" s="0" t="n">
        <v>100</v>
      </c>
      <c r="L97" s="0" t="str">
        <f aca="false">IF($C97="","",VLOOKUP($C97,Table,2,FALSE()))</f>
        <v>Permian</v>
      </c>
      <c r="N97" s="0" t="str">
        <f aca="false">CONCATENATE($L97,$B97)</f>
        <v>Permian37408</v>
      </c>
      <c r="Y97" s="64"/>
      <c r="Z97" s="64"/>
    </row>
    <row r="98" customFormat="false" ht="12.75" hidden="false" customHeight="false" outlineLevel="0" collapsed="false">
      <c r="A98" s="0" t="str">
        <f aca="false">B98&amp;C98</f>
        <v>37408IF-ELPO/SJ</v>
      </c>
      <c r="B98" s="66" t="n">
        <v>37408</v>
      </c>
      <c r="C98" s="0" t="s">
        <v>10</v>
      </c>
      <c r="D98" s="0" t="s">
        <v>58</v>
      </c>
      <c r="E98" s="0" t="n">
        <v>-2E-008</v>
      </c>
      <c r="F98" s="0" t="n">
        <v>-2E-008</v>
      </c>
      <c r="G98" s="0" t="n">
        <v>0</v>
      </c>
      <c r="H98" s="0" t="n">
        <v>-0.1</v>
      </c>
      <c r="I98" s="0" t="n">
        <v>2E-009</v>
      </c>
      <c r="J98" s="0" t="n">
        <v>100</v>
      </c>
      <c r="L98" s="0" t="str">
        <f aca="false">IF($C98="","",VLOOKUP($C98,Table,2,FALSE()))</f>
        <v>San Juan</v>
      </c>
      <c r="N98" s="0" t="str">
        <f aca="false">CONCATENATE($L98,$B98)</f>
        <v>San Juan37408</v>
      </c>
      <c r="Y98" s="64"/>
      <c r="Z98" s="64"/>
    </row>
    <row r="99" customFormat="false" ht="12.75" hidden="false" customHeight="false" outlineLevel="0" collapsed="false">
      <c r="A99" s="0" t="str">
        <f aca="false">B99&amp;C99</f>
        <v>37408IF-NWPL_ROCKY_M</v>
      </c>
      <c r="B99" s="66" t="n">
        <v>37408</v>
      </c>
      <c r="C99" s="0" t="s">
        <v>5</v>
      </c>
      <c r="D99" s="0" t="s">
        <v>58</v>
      </c>
      <c r="E99" s="0" t="n">
        <v>-3.75104877</v>
      </c>
      <c r="F99" s="0" t="n">
        <v>-3.75104877</v>
      </c>
      <c r="G99" s="0" t="n">
        <v>0</v>
      </c>
      <c r="H99" s="0" t="n">
        <v>-0.1</v>
      </c>
      <c r="I99" s="0" t="n">
        <v>0.375104877</v>
      </c>
      <c r="J99" s="0" t="n">
        <v>100</v>
      </c>
      <c r="L99" s="0" t="str">
        <f aca="false">IF($C99="","",VLOOKUP($C99,Table,2,FALSE()))</f>
        <v>NWPL</v>
      </c>
      <c r="N99" s="0" t="str">
        <f aca="false">CONCATENATE($L99,$B99)</f>
        <v>NWPL37408</v>
      </c>
      <c r="Y99" s="64"/>
      <c r="Z99" s="64"/>
    </row>
    <row r="100" customFormat="false" ht="12.75" hidden="false" customHeight="false" outlineLevel="0" collapsed="false">
      <c r="A100" s="0" t="str">
        <f aca="false">B100&amp;C100</f>
        <v>37408NGI-MALIN</v>
      </c>
      <c r="B100" s="66" t="n">
        <v>37408</v>
      </c>
      <c r="C100" s="0" t="s">
        <v>3</v>
      </c>
      <c r="D100" s="0" t="s">
        <v>58</v>
      </c>
      <c r="E100" s="0" t="n">
        <v>2E-008</v>
      </c>
      <c r="F100" s="0" t="n">
        <v>2E-008</v>
      </c>
      <c r="G100" s="0" t="n">
        <v>0</v>
      </c>
      <c r="H100" s="0" t="n">
        <v>-0.01</v>
      </c>
      <c r="I100" s="0" t="n">
        <v>-2E-010</v>
      </c>
      <c r="J100" s="0" t="n">
        <v>100</v>
      </c>
      <c r="L100" s="0" t="str">
        <f aca="false">IF($C100="","",VLOOKUP($C100,Table,2,FALSE()))</f>
        <v>Malin</v>
      </c>
      <c r="N100" s="0" t="str">
        <f aca="false">CONCATENATE($L100,$B100)</f>
        <v>Malin37408</v>
      </c>
      <c r="Y100" s="64"/>
      <c r="Z100" s="64"/>
    </row>
    <row r="101" customFormat="false" ht="12.75" hidden="false" customHeight="false" outlineLevel="0" collapsed="false">
      <c r="A101" s="0" t="str">
        <f aca="false">B101&amp;C101</f>
        <v>37408NGI-PGE/CG</v>
      </c>
      <c r="B101" s="66" t="n">
        <v>37408</v>
      </c>
      <c r="C101" s="0" t="s">
        <v>2</v>
      </c>
      <c r="D101" s="0" t="s">
        <v>58</v>
      </c>
      <c r="E101" s="0" t="n">
        <v>-2E-008</v>
      </c>
      <c r="F101" s="0" t="n">
        <v>-2E-008</v>
      </c>
      <c r="G101" s="0" t="n">
        <v>0</v>
      </c>
      <c r="H101" s="0" t="n">
        <v>0</v>
      </c>
      <c r="I101" s="0" t="n">
        <v>0</v>
      </c>
      <c r="J101" s="0" t="n">
        <v>100</v>
      </c>
      <c r="L101" s="0" t="str">
        <f aca="false">IF($C101="","",VLOOKUP($C101,Table,2,FALSE()))</f>
        <v>PGE</v>
      </c>
      <c r="N101" s="0" t="str">
        <f aca="false">CONCATENATE($L101,$B101)</f>
        <v>PGE37408</v>
      </c>
      <c r="Y101" s="64"/>
      <c r="Z101" s="64"/>
    </row>
    <row r="102" customFormat="false" ht="12.75" hidden="false" customHeight="false" outlineLevel="0" collapsed="false">
      <c r="A102" s="0" t="str">
        <f aca="false">B102&amp;C102</f>
        <v>37408NGI-SOCAL</v>
      </c>
      <c r="B102" s="66" t="n">
        <v>37408</v>
      </c>
      <c r="C102" s="0" t="s">
        <v>1</v>
      </c>
      <c r="D102" s="0" t="s">
        <v>58</v>
      </c>
      <c r="E102" s="0" t="n">
        <v>0</v>
      </c>
      <c r="F102" s="0" t="n">
        <v>0</v>
      </c>
      <c r="G102" s="0" t="n">
        <v>0</v>
      </c>
      <c r="H102" s="0" t="n">
        <v>-0.1</v>
      </c>
      <c r="I102" s="0" t="n">
        <v>0</v>
      </c>
      <c r="J102" s="0" t="n">
        <v>100</v>
      </c>
      <c r="L102" s="0" t="str">
        <f aca="false">IF($C102="","",VLOOKUP($C102,Table,2,FALSE()))</f>
        <v>Socal</v>
      </c>
      <c r="N102" s="0" t="str">
        <f aca="false">CONCATENATE($L102,$B102)</f>
        <v>Socal37408</v>
      </c>
      <c r="Y102" s="64"/>
      <c r="Z102" s="64"/>
    </row>
    <row r="103" customFormat="false" ht="12.75" hidden="false" customHeight="false" outlineLevel="0" collapsed="false">
      <c r="A103" s="0" t="str">
        <f aca="false">B103&amp;C103</f>
        <v>37408IF-NWPL_ROCKY_M</v>
      </c>
      <c r="B103" s="66" t="n">
        <v>37408</v>
      </c>
      <c r="C103" s="0" t="s">
        <v>5</v>
      </c>
      <c r="D103" s="0" t="s">
        <v>73</v>
      </c>
      <c r="E103" s="0" t="n">
        <v>7.38977299</v>
      </c>
      <c r="F103" s="0" t="n">
        <v>7.38977299</v>
      </c>
      <c r="G103" s="0" t="n">
        <v>0</v>
      </c>
      <c r="H103" s="0" t="n">
        <v>-0.1</v>
      </c>
      <c r="I103" s="0" t="n">
        <v>-0.738977299</v>
      </c>
      <c r="J103" s="0" t="n">
        <v>100</v>
      </c>
      <c r="L103" s="0" t="str">
        <f aca="false">IF($C103="","",VLOOKUP($C103,Table,2,FALSE()))</f>
        <v>NWPL</v>
      </c>
      <c r="N103" s="0" t="str">
        <f aca="false">CONCATENATE($L103,$B103)</f>
        <v>NWPL37408</v>
      </c>
      <c r="Y103" s="64"/>
      <c r="Z103" s="64"/>
    </row>
    <row r="104" customFormat="false" ht="12.75" hidden="false" customHeight="false" outlineLevel="0" collapsed="false">
      <c r="A104" s="0" t="str">
        <f aca="false">B104&amp;C104</f>
        <v>37438CGPR-KINGSGATE</v>
      </c>
      <c r="B104" s="66" t="n">
        <v>37438</v>
      </c>
      <c r="C104" s="0" t="s">
        <v>8</v>
      </c>
      <c r="D104" s="0" t="s">
        <v>58</v>
      </c>
      <c r="E104" s="0" t="n">
        <v>31.54789801</v>
      </c>
      <c r="F104" s="0" t="n">
        <v>31.54789801</v>
      </c>
      <c r="G104" s="0" t="n">
        <v>0</v>
      </c>
      <c r="H104" s="0" t="n">
        <v>-0.01</v>
      </c>
      <c r="I104" s="0" t="n">
        <v>-0.3154789801</v>
      </c>
      <c r="J104" s="0" t="n">
        <v>100</v>
      </c>
      <c r="L104" s="0" t="str">
        <f aca="false">IF($C104="","",VLOOKUP($C104,Table,2,FALSE()))</f>
        <v>Kingsgate</v>
      </c>
      <c r="N104" s="0" t="str">
        <f aca="false">CONCATENATE($L104,$B104)</f>
        <v>Kingsgate37438</v>
      </c>
      <c r="Y104" s="64"/>
      <c r="Z104" s="64"/>
    </row>
    <row r="105" customFormat="false" ht="12.75" hidden="false" customHeight="false" outlineLevel="0" collapsed="false">
      <c r="A105" s="0" t="str">
        <f aca="false">B105&amp;C105</f>
        <v>37438IF-ELPO/PERMIAN</v>
      </c>
      <c r="B105" s="66" t="n">
        <v>37438</v>
      </c>
      <c r="C105" s="0" t="s">
        <v>11</v>
      </c>
      <c r="D105" s="0" t="s">
        <v>58</v>
      </c>
      <c r="E105" s="0" t="n">
        <v>1E-008</v>
      </c>
      <c r="F105" s="0" t="n">
        <v>1E-008</v>
      </c>
      <c r="G105" s="0" t="n">
        <v>0</v>
      </c>
      <c r="H105" s="0" t="n">
        <v>-0.1</v>
      </c>
      <c r="I105" s="0" t="n">
        <v>-1E-009</v>
      </c>
      <c r="J105" s="0" t="n">
        <v>100</v>
      </c>
      <c r="L105" s="0" t="str">
        <f aca="false">IF($C105="","",VLOOKUP($C105,Table,2,FALSE()))</f>
        <v>Permian</v>
      </c>
      <c r="N105" s="0" t="str">
        <f aca="false">CONCATENATE($L105,$B105)</f>
        <v>Permian37438</v>
      </c>
      <c r="Y105" s="64"/>
      <c r="Z105" s="64"/>
    </row>
    <row r="106" customFormat="false" ht="12.75" hidden="false" customHeight="false" outlineLevel="0" collapsed="false">
      <c r="A106" s="0" t="str">
        <f aca="false">B106&amp;C106</f>
        <v>37438IF-ELPO/SJ</v>
      </c>
      <c r="B106" s="66" t="n">
        <v>37438</v>
      </c>
      <c r="C106" s="0" t="s">
        <v>10</v>
      </c>
      <c r="D106" s="0" t="s">
        <v>58</v>
      </c>
      <c r="E106" s="0" t="n">
        <v>1E-008</v>
      </c>
      <c r="F106" s="0" t="n">
        <v>1E-008</v>
      </c>
      <c r="G106" s="0" t="n">
        <v>0</v>
      </c>
      <c r="H106" s="0" t="n">
        <v>-0.1</v>
      </c>
      <c r="I106" s="0" t="n">
        <v>-1E-009</v>
      </c>
      <c r="J106" s="0" t="n">
        <v>100</v>
      </c>
      <c r="L106" s="0" t="str">
        <f aca="false">IF($C106="","",VLOOKUP($C106,Table,2,FALSE()))</f>
        <v>San Juan</v>
      </c>
      <c r="N106" s="0" t="str">
        <f aca="false">CONCATENATE($L106,$B106)</f>
        <v>San Juan37438</v>
      </c>
      <c r="Y106" s="64"/>
      <c r="Z106" s="64"/>
    </row>
    <row r="107" customFormat="false" ht="12.75" hidden="false" customHeight="false" outlineLevel="0" collapsed="false">
      <c r="A107" s="0" t="str">
        <f aca="false">B107&amp;C107</f>
        <v>37438IF-NWPL_ROCKY_M</v>
      </c>
      <c r="B107" s="66" t="n">
        <v>37438</v>
      </c>
      <c r="C107" s="0" t="s">
        <v>5</v>
      </c>
      <c r="D107" s="0" t="s">
        <v>58</v>
      </c>
      <c r="E107" s="0" t="n">
        <v>-3.86804663</v>
      </c>
      <c r="F107" s="0" t="n">
        <v>-3.86804663</v>
      </c>
      <c r="G107" s="0" t="n">
        <v>0</v>
      </c>
      <c r="H107" s="0" t="n">
        <v>-0.1</v>
      </c>
      <c r="I107" s="0" t="n">
        <v>0.386804663</v>
      </c>
      <c r="J107" s="0" t="n">
        <v>100</v>
      </c>
      <c r="L107" s="0" t="str">
        <f aca="false">IF($C107="","",VLOOKUP($C107,Table,2,FALSE()))</f>
        <v>NWPL</v>
      </c>
      <c r="N107" s="0" t="str">
        <f aca="false">CONCATENATE($L107,$B107)</f>
        <v>NWPL37438</v>
      </c>
      <c r="Y107" s="64"/>
      <c r="Z107" s="64"/>
    </row>
    <row r="108" customFormat="false" ht="12.75" hidden="false" customHeight="false" outlineLevel="0" collapsed="false">
      <c r="A108" s="0" t="str">
        <f aca="false">B108&amp;C108</f>
        <v>37438NGI-MALIN</v>
      </c>
      <c r="B108" s="66" t="n">
        <v>37438</v>
      </c>
      <c r="C108" s="0" t="s">
        <v>3</v>
      </c>
      <c r="D108" s="0" t="s">
        <v>58</v>
      </c>
      <c r="E108" s="0" t="n">
        <v>-1E-008</v>
      </c>
      <c r="F108" s="0" t="n">
        <v>-1E-008</v>
      </c>
      <c r="G108" s="0" t="n">
        <v>0</v>
      </c>
      <c r="H108" s="0" t="n">
        <v>-0.01</v>
      </c>
      <c r="I108" s="0" t="n">
        <v>1E-010</v>
      </c>
      <c r="J108" s="0" t="n">
        <v>100</v>
      </c>
      <c r="L108" s="0" t="str">
        <f aca="false">IF($C108="","",VLOOKUP($C108,Table,2,FALSE()))</f>
        <v>Malin</v>
      </c>
      <c r="N108" s="0" t="str">
        <f aca="false">CONCATENATE($L108,$B108)</f>
        <v>Malin37438</v>
      </c>
      <c r="Y108" s="64"/>
      <c r="Z108" s="64"/>
    </row>
    <row r="109" customFormat="false" ht="12.75" hidden="false" customHeight="false" outlineLevel="0" collapsed="false">
      <c r="A109" s="0" t="str">
        <f aca="false">B109&amp;C109</f>
        <v>37438NGI-PGE/CG</v>
      </c>
      <c r="B109" s="66" t="n">
        <v>37438</v>
      </c>
      <c r="C109" s="0" t="s">
        <v>2</v>
      </c>
      <c r="D109" s="0" t="s">
        <v>58</v>
      </c>
      <c r="E109" s="0" t="n">
        <v>1E-008</v>
      </c>
      <c r="F109" s="0" t="n">
        <v>1E-008</v>
      </c>
      <c r="G109" s="0" t="n">
        <v>0</v>
      </c>
      <c r="H109" s="0" t="n">
        <v>0</v>
      </c>
      <c r="I109" s="0" t="n">
        <v>0</v>
      </c>
      <c r="J109" s="0" t="n">
        <v>100</v>
      </c>
      <c r="L109" s="0" t="str">
        <f aca="false">IF($C109="","",VLOOKUP($C109,Table,2,FALSE()))</f>
        <v>PGE</v>
      </c>
      <c r="N109" s="0" t="str">
        <f aca="false">CONCATENATE($L109,$B109)</f>
        <v>PGE37438</v>
      </c>
      <c r="Y109" s="64"/>
      <c r="Z109" s="64"/>
    </row>
    <row r="110" customFormat="false" ht="12.75" hidden="false" customHeight="false" outlineLevel="0" collapsed="false">
      <c r="A110" s="0" t="str">
        <f aca="false">B110&amp;C110</f>
        <v>37438NGI-SOCAL</v>
      </c>
      <c r="B110" s="66" t="n">
        <v>37438</v>
      </c>
      <c r="C110" s="0" t="s">
        <v>1</v>
      </c>
      <c r="D110" s="0" t="s">
        <v>58</v>
      </c>
      <c r="E110" s="0" t="n">
        <v>-1E-008</v>
      </c>
      <c r="F110" s="0" t="n">
        <v>-1E-008</v>
      </c>
      <c r="G110" s="0" t="n">
        <v>0</v>
      </c>
      <c r="H110" s="0" t="n">
        <v>-0.1</v>
      </c>
      <c r="I110" s="0" t="n">
        <v>1E-009</v>
      </c>
      <c r="J110" s="0" t="n">
        <v>100</v>
      </c>
      <c r="L110" s="0" t="str">
        <f aca="false">IF($C110="","",VLOOKUP($C110,Table,2,FALSE()))</f>
        <v>Socal</v>
      </c>
      <c r="N110" s="0" t="str">
        <f aca="false">CONCATENATE($L110,$B110)</f>
        <v>Socal37438</v>
      </c>
      <c r="Y110" s="64"/>
      <c r="Z110" s="64"/>
    </row>
    <row r="111" customFormat="false" ht="12.75" hidden="false" customHeight="false" outlineLevel="0" collapsed="false">
      <c r="A111" s="0" t="str">
        <f aca="false">B111&amp;C111</f>
        <v>37438IF-NWPL_ROCKY_M</v>
      </c>
      <c r="B111" s="66" t="n">
        <v>37438</v>
      </c>
      <c r="C111" s="0" t="s">
        <v>5</v>
      </c>
      <c r="D111" s="0" t="s">
        <v>73</v>
      </c>
      <c r="E111" s="0" t="n">
        <v>7.62026522</v>
      </c>
      <c r="F111" s="0" t="n">
        <v>7.62026522</v>
      </c>
      <c r="G111" s="0" t="n">
        <v>0</v>
      </c>
      <c r="H111" s="0" t="n">
        <v>-0.1</v>
      </c>
      <c r="I111" s="0" t="n">
        <v>-0.762026522</v>
      </c>
      <c r="J111" s="0" t="n">
        <v>100</v>
      </c>
      <c r="L111" s="0" t="str">
        <f aca="false">IF($C111="","",VLOOKUP($C111,Table,2,FALSE()))</f>
        <v>NWPL</v>
      </c>
      <c r="N111" s="0" t="str">
        <f aca="false">CONCATENATE($L111,$B111)</f>
        <v>NWPL37438</v>
      </c>
      <c r="Y111" s="64"/>
      <c r="Z111" s="64"/>
    </row>
    <row r="112" customFormat="false" ht="12.75" hidden="false" customHeight="false" outlineLevel="0" collapsed="false">
      <c r="A112" s="0" t="str">
        <f aca="false">B112&amp;C112</f>
        <v>37469CGPR-KINGSGATE</v>
      </c>
      <c r="B112" s="66" t="n">
        <v>37469</v>
      </c>
      <c r="C112" s="0" t="s">
        <v>8</v>
      </c>
      <c r="D112" s="0" t="s">
        <v>58</v>
      </c>
      <c r="E112" s="0" t="n">
        <v>31.47477948</v>
      </c>
      <c r="F112" s="0" t="n">
        <v>31.47477948</v>
      </c>
      <c r="G112" s="0" t="n">
        <v>0</v>
      </c>
      <c r="H112" s="0" t="n">
        <v>-0.01</v>
      </c>
      <c r="I112" s="0" t="n">
        <v>-0.3147477948</v>
      </c>
      <c r="J112" s="0" t="n">
        <v>100</v>
      </c>
      <c r="L112" s="0" t="str">
        <f aca="false">IF($C112="","",VLOOKUP($C112,Table,2,FALSE()))</f>
        <v>Kingsgate</v>
      </c>
      <c r="N112" s="0" t="str">
        <f aca="false">CONCATENATE($L112,$B112)</f>
        <v>Kingsgate37469</v>
      </c>
      <c r="Y112" s="64"/>
      <c r="Z112" s="64"/>
    </row>
    <row r="113" customFormat="false" ht="12.75" hidden="false" customHeight="false" outlineLevel="0" collapsed="false">
      <c r="A113" s="0" t="str">
        <f aca="false">B113&amp;C113</f>
        <v>37469IF-ELPO/PERMIAN</v>
      </c>
      <c r="B113" s="66" t="n">
        <v>37469</v>
      </c>
      <c r="C113" s="0" t="s">
        <v>11</v>
      </c>
      <c r="D113" s="0" t="s">
        <v>58</v>
      </c>
      <c r="E113" s="0" t="n">
        <v>6E-008</v>
      </c>
      <c r="F113" s="0" t="n">
        <v>6E-008</v>
      </c>
      <c r="G113" s="0" t="n">
        <v>0</v>
      </c>
      <c r="H113" s="0" t="n">
        <v>0</v>
      </c>
      <c r="I113" s="0" t="n">
        <v>0</v>
      </c>
      <c r="J113" s="0" t="n">
        <v>100</v>
      </c>
      <c r="L113" s="0" t="str">
        <f aca="false">IF($C113="","",VLOOKUP($C113,Table,2,FALSE()))</f>
        <v>Permian</v>
      </c>
      <c r="N113" s="0" t="str">
        <f aca="false">CONCATENATE($L113,$B113)</f>
        <v>Permian37469</v>
      </c>
      <c r="Y113" s="64"/>
      <c r="Z113" s="64"/>
    </row>
    <row r="114" customFormat="false" ht="12.75" hidden="false" customHeight="false" outlineLevel="0" collapsed="false">
      <c r="A114" s="0" t="str">
        <f aca="false">B114&amp;C114</f>
        <v>37469IF-ELPO/SJ</v>
      </c>
      <c r="B114" s="66" t="n">
        <v>37469</v>
      </c>
      <c r="C114" s="0" t="s">
        <v>10</v>
      </c>
      <c r="D114" s="0" t="s">
        <v>58</v>
      </c>
      <c r="E114" s="0" t="n">
        <v>2E-008</v>
      </c>
      <c r="F114" s="0" t="n">
        <v>2E-008</v>
      </c>
      <c r="G114" s="0" t="n">
        <v>0</v>
      </c>
      <c r="H114" s="0" t="n">
        <v>0</v>
      </c>
      <c r="I114" s="0" t="n">
        <v>0</v>
      </c>
      <c r="J114" s="0" t="n">
        <v>100</v>
      </c>
      <c r="L114" s="0" t="str">
        <f aca="false">IF($C114="","",VLOOKUP($C114,Table,2,FALSE()))</f>
        <v>San Juan</v>
      </c>
      <c r="N114" s="0" t="str">
        <f aca="false">CONCATENATE($L114,$B114)</f>
        <v>San Juan37469</v>
      </c>
      <c r="Y114" s="64"/>
      <c r="Z114" s="64"/>
    </row>
    <row r="115" customFormat="false" ht="12.75" hidden="false" customHeight="false" outlineLevel="0" collapsed="false">
      <c r="A115" s="0" t="str">
        <f aca="false">B115&amp;C115</f>
        <v>37469IF-NWPL_ROCKY_M</v>
      </c>
      <c r="B115" s="66" t="n">
        <v>37469</v>
      </c>
      <c r="C115" s="0" t="s">
        <v>5</v>
      </c>
      <c r="D115" s="0" t="s">
        <v>58</v>
      </c>
      <c r="E115" s="0" t="n">
        <v>-3.85908166</v>
      </c>
      <c r="F115" s="0" t="n">
        <v>-3.85908166</v>
      </c>
      <c r="G115" s="0" t="n">
        <v>0</v>
      </c>
      <c r="H115" s="0" t="n">
        <v>-0.1</v>
      </c>
      <c r="I115" s="0" t="n">
        <v>0.385908166</v>
      </c>
      <c r="J115" s="0" t="n">
        <v>100</v>
      </c>
      <c r="L115" s="0" t="str">
        <f aca="false">IF($C115="","",VLOOKUP($C115,Table,2,FALSE()))</f>
        <v>NWPL</v>
      </c>
      <c r="N115" s="0" t="str">
        <f aca="false">CONCATENATE($L115,$B115)</f>
        <v>NWPL37469</v>
      </c>
      <c r="Y115" s="64"/>
      <c r="Z115" s="64"/>
    </row>
    <row r="116" customFormat="false" ht="12.75" hidden="false" customHeight="false" outlineLevel="0" collapsed="false">
      <c r="A116" s="0" t="str">
        <f aca="false">B116&amp;C116</f>
        <v>37469NGI-MALIN</v>
      </c>
      <c r="B116" s="66" t="n">
        <v>37469</v>
      </c>
      <c r="C116" s="0" t="s">
        <v>3</v>
      </c>
      <c r="D116" s="0" t="s">
        <v>58</v>
      </c>
      <c r="E116" s="0" t="n">
        <v>-2E-008</v>
      </c>
      <c r="F116" s="0" t="n">
        <v>-2E-008</v>
      </c>
      <c r="G116" s="0" t="n">
        <v>0</v>
      </c>
      <c r="H116" s="0" t="n">
        <v>-0.01</v>
      </c>
      <c r="I116" s="0" t="n">
        <v>2E-010</v>
      </c>
      <c r="J116" s="0" t="n">
        <v>100</v>
      </c>
      <c r="L116" s="0" t="str">
        <f aca="false">IF($C116="","",VLOOKUP($C116,Table,2,FALSE()))</f>
        <v>Malin</v>
      </c>
      <c r="N116" s="0" t="str">
        <f aca="false">CONCATENATE($L116,$B116)</f>
        <v>Malin37469</v>
      </c>
      <c r="Y116" s="64"/>
      <c r="Z116" s="64"/>
    </row>
    <row r="117" customFormat="false" ht="12.75" hidden="false" customHeight="false" outlineLevel="0" collapsed="false">
      <c r="A117" s="0" t="str">
        <f aca="false">B117&amp;C117</f>
        <v>37469NGI-PGE/CG</v>
      </c>
      <c r="B117" s="66" t="n">
        <v>37469</v>
      </c>
      <c r="C117" s="0" t="s">
        <v>2</v>
      </c>
      <c r="D117" s="0" t="s">
        <v>58</v>
      </c>
      <c r="E117" s="0" t="n">
        <v>2E-008</v>
      </c>
      <c r="F117" s="0" t="n">
        <v>2E-008</v>
      </c>
      <c r="G117" s="0" t="n">
        <v>0</v>
      </c>
      <c r="H117" s="0" t="n">
        <v>0</v>
      </c>
      <c r="I117" s="0" t="n">
        <v>0</v>
      </c>
      <c r="J117" s="0" t="n">
        <v>100</v>
      </c>
      <c r="L117" s="0" t="str">
        <f aca="false">IF($C117="","",VLOOKUP($C117,Table,2,FALSE()))</f>
        <v>PGE</v>
      </c>
      <c r="N117" s="0" t="str">
        <f aca="false">CONCATENATE($L117,$B117)</f>
        <v>PGE37469</v>
      </c>
      <c r="Y117" s="64"/>
      <c r="Z117" s="64"/>
    </row>
    <row r="118" customFormat="false" ht="12.75" hidden="false" customHeight="false" outlineLevel="0" collapsed="false">
      <c r="A118" s="0" t="str">
        <f aca="false">B118&amp;C118</f>
        <v>37469NGI-SOCAL</v>
      </c>
      <c r="B118" s="66" t="n">
        <v>37469</v>
      </c>
      <c r="C118" s="0" t="s">
        <v>1</v>
      </c>
      <c r="D118" s="0" t="s">
        <v>58</v>
      </c>
      <c r="E118" s="0" t="n">
        <v>-1E-008</v>
      </c>
      <c r="F118" s="0" t="n">
        <v>-1E-008</v>
      </c>
      <c r="G118" s="0" t="n">
        <v>0</v>
      </c>
      <c r="H118" s="0" t="n">
        <v>0</v>
      </c>
      <c r="I118" s="0" t="n">
        <v>0</v>
      </c>
      <c r="J118" s="0" t="n">
        <v>100</v>
      </c>
      <c r="L118" s="0" t="str">
        <f aca="false">IF($C118="","",VLOOKUP($C118,Table,2,FALSE()))</f>
        <v>Socal</v>
      </c>
      <c r="N118" s="0" t="str">
        <f aca="false">CONCATENATE($L118,$B118)</f>
        <v>Socal37469</v>
      </c>
      <c r="Y118" s="64"/>
      <c r="Z118" s="64"/>
    </row>
    <row r="119" customFormat="false" ht="12.75" hidden="false" customHeight="false" outlineLevel="0" collapsed="false">
      <c r="A119" s="0" t="str">
        <f aca="false">B119&amp;C119</f>
        <v>37469IF-NWPL_ROCKY_M</v>
      </c>
      <c r="B119" s="66" t="n">
        <v>37469</v>
      </c>
      <c r="C119" s="0" t="s">
        <v>5</v>
      </c>
      <c r="D119" s="0" t="s">
        <v>73</v>
      </c>
      <c r="E119" s="0" t="n">
        <v>7.60260374</v>
      </c>
      <c r="F119" s="0" t="n">
        <v>7.60260374</v>
      </c>
      <c r="G119" s="0" t="n">
        <v>0</v>
      </c>
      <c r="H119" s="0" t="n">
        <v>-0.1</v>
      </c>
      <c r="I119" s="0" t="n">
        <v>-0.760260374</v>
      </c>
      <c r="J119" s="0" t="n">
        <v>100</v>
      </c>
      <c r="L119" s="0" t="str">
        <f aca="false">IF($C119="","",VLOOKUP($C119,Table,2,FALSE()))</f>
        <v>NWPL</v>
      </c>
      <c r="N119" s="0" t="str">
        <f aca="false">CONCATENATE($L119,$B119)</f>
        <v>NWPL37469</v>
      </c>
      <c r="Y119" s="64"/>
      <c r="Z119" s="64"/>
    </row>
    <row r="120" customFormat="false" ht="12.75" hidden="false" customHeight="false" outlineLevel="0" collapsed="false">
      <c r="A120" s="0" t="str">
        <f aca="false">B120&amp;C120</f>
        <v>37500CGPR-KINGSGATE</v>
      </c>
      <c r="B120" s="66" t="n">
        <v>37500</v>
      </c>
      <c r="C120" s="0" t="s">
        <v>8</v>
      </c>
      <c r="D120" s="0" t="s">
        <v>58</v>
      </c>
      <c r="E120" s="0" t="n">
        <v>30.38701147</v>
      </c>
      <c r="F120" s="0" t="n">
        <v>30.38701147</v>
      </c>
      <c r="G120" s="0" t="n">
        <v>0</v>
      </c>
      <c r="H120" s="0" t="n">
        <v>-0.01</v>
      </c>
      <c r="I120" s="0" t="n">
        <v>-0.3038701147</v>
      </c>
      <c r="J120" s="0" t="n">
        <v>100</v>
      </c>
      <c r="L120" s="0" t="str">
        <f aca="false">IF($C120="","",VLOOKUP($C120,Table,2,FALSE()))</f>
        <v>Kingsgate</v>
      </c>
      <c r="N120" s="0" t="str">
        <f aca="false">CONCATENATE($L120,$B120)</f>
        <v>Kingsgate37500</v>
      </c>
      <c r="Y120" s="64"/>
      <c r="Z120" s="64"/>
    </row>
    <row r="121" customFormat="false" ht="12.75" hidden="false" customHeight="false" outlineLevel="0" collapsed="false">
      <c r="A121" s="0" t="str">
        <f aca="false">B121&amp;C121</f>
        <v>37500IF-ELPO/PERMIAN</v>
      </c>
      <c r="B121" s="66" t="n">
        <v>37500</v>
      </c>
      <c r="C121" s="0" t="s">
        <v>11</v>
      </c>
      <c r="D121" s="0" t="s">
        <v>58</v>
      </c>
      <c r="E121" s="0" t="n">
        <v>-3E-008</v>
      </c>
      <c r="F121" s="0" t="n">
        <v>-3E-008</v>
      </c>
      <c r="G121" s="0" t="n">
        <v>0</v>
      </c>
      <c r="H121" s="0" t="n">
        <v>-0.1</v>
      </c>
      <c r="I121" s="0" t="n">
        <v>3E-009</v>
      </c>
      <c r="J121" s="0" t="n">
        <v>100</v>
      </c>
      <c r="L121" s="0" t="str">
        <f aca="false">IF($C121="","",VLOOKUP($C121,Table,2,FALSE()))</f>
        <v>Permian</v>
      </c>
      <c r="N121" s="0" t="str">
        <f aca="false">CONCATENATE($L121,$B121)</f>
        <v>Permian37500</v>
      </c>
      <c r="Y121" s="64"/>
      <c r="Z121" s="64"/>
    </row>
    <row r="122" customFormat="false" ht="12.75" hidden="false" customHeight="false" outlineLevel="0" collapsed="false">
      <c r="A122" s="0" t="str">
        <f aca="false">B122&amp;C122</f>
        <v>37500IF-ELPO/SJ</v>
      </c>
      <c r="B122" s="66" t="n">
        <v>37500</v>
      </c>
      <c r="C122" s="0" t="s">
        <v>10</v>
      </c>
      <c r="D122" s="0" t="s">
        <v>58</v>
      </c>
      <c r="E122" s="0" t="n">
        <v>-1.2E-007</v>
      </c>
      <c r="F122" s="0" t="n">
        <v>-1.2E-007</v>
      </c>
      <c r="G122" s="0" t="n">
        <v>0</v>
      </c>
      <c r="H122" s="0" t="n">
        <v>-0.1</v>
      </c>
      <c r="I122" s="0" t="n">
        <v>1.2E-008</v>
      </c>
      <c r="J122" s="0" t="n">
        <v>100</v>
      </c>
      <c r="L122" s="0" t="str">
        <f aca="false">IF($C122="","",VLOOKUP($C122,Table,2,FALSE()))</f>
        <v>San Juan</v>
      </c>
      <c r="N122" s="0" t="str">
        <f aca="false">CONCATENATE($L122,$B122)</f>
        <v>San Juan37500</v>
      </c>
      <c r="Y122" s="64"/>
      <c r="Z122" s="64"/>
    </row>
    <row r="123" customFormat="false" ht="12.75" hidden="false" customHeight="false" outlineLevel="0" collapsed="false">
      <c r="A123" s="0" t="str">
        <f aca="false">B123&amp;C123</f>
        <v>37500IF-NWPL_ROCKY_M</v>
      </c>
      <c r="B123" s="66" t="n">
        <v>37500</v>
      </c>
      <c r="C123" s="0" t="s">
        <v>5</v>
      </c>
      <c r="D123" s="0" t="s">
        <v>58</v>
      </c>
      <c r="E123" s="0" t="n">
        <v>-3.72571183</v>
      </c>
      <c r="F123" s="0" t="n">
        <v>-3.72571183</v>
      </c>
      <c r="G123" s="0" t="n">
        <v>0</v>
      </c>
      <c r="H123" s="0" t="n">
        <v>-0.1</v>
      </c>
      <c r="I123" s="0" t="n">
        <v>0.372571183</v>
      </c>
      <c r="J123" s="0" t="n">
        <v>100</v>
      </c>
      <c r="L123" s="0" t="str">
        <f aca="false">IF($C123="","",VLOOKUP($C123,Table,2,FALSE()))</f>
        <v>NWPL</v>
      </c>
      <c r="N123" s="0" t="str">
        <f aca="false">CONCATENATE($L123,$B123)</f>
        <v>NWPL37500</v>
      </c>
      <c r="Y123" s="64"/>
      <c r="Z123" s="64"/>
    </row>
    <row r="124" customFormat="false" ht="12.75" hidden="false" customHeight="false" outlineLevel="0" collapsed="false">
      <c r="A124" s="0" t="str">
        <f aca="false">B124&amp;C124</f>
        <v>37500NG</v>
      </c>
      <c r="B124" s="66" t="n">
        <v>37500</v>
      </c>
      <c r="C124" s="0" t="s">
        <v>0</v>
      </c>
      <c r="D124" s="0" t="s">
        <v>58</v>
      </c>
      <c r="E124" s="0" t="n">
        <v>0</v>
      </c>
      <c r="F124" s="0" t="n">
        <v>0</v>
      </c>
      <c r="G124" s="0" t="n">
        <v>0</v>
      </c>
      <c r="H124" s="0" t="n">
        <v>1</v>
      </c>
      <c r="I124" s="0" t="n">
        <v>0</v>
      </c>
      <c r="J124" s="0" t="n">
        <v>100</v>
      </c>
      <c r="L124" s="0" t="str">
        <f aca="false">IF($C124="","",VLOOKUP($C124,Table,2,FALSE()))</f>
        <v>Price</v>
      </c>
      <c r="N124" s="0" t="str">
        <f aca="false">CONCATENATE($L124,$B124)</f>
        <v>Price37500</v>
      </c>
      <c r="Y124" s="64"/>
      <c r="Z124" s="64"/>
    </row>
    <row r="125" customFormat="false" ht="12.75" hidden="false" customHeight="false" outlineLevel="0" collapsed="false">
      <c r="A125" s="0" t="str">
        <f aca="false">B125&amp;C125</f>
        <v>37500NGI-MALIN</v>
      </c>
      <c r="B125" s="66" t="n">
        <v>37500</v>
      </c>
      <c r="C125" s="0" t="s">
        <v>3</v>
      </c>
      <c r="D125" s="0" t="s">
        <v>58</v>
      </c>
      <c r="E125" s="0" t="n">
        <v>5E-008</v>
      </c>
      <c r="F125" s="0" t="n">
        <v>5E-008</v>
      </c>
      <c r="G125" s="0" t="n">
        <v>0</v>
      </c>
      <c r="H125" s="0" t="n">
        <v>-0.01</v>
      </c>
      <c r="I125" s="0" t="n">
        <v>-5E-010</v>
      </c>
      <c r="J125" s="0" t="n">
        <v>100</v>
      </c>
      <c r="L125" s="0" t="str">
        <f aca="false">IF($C125="","",VLOOKUP($C125,Table,2,FALSE()))</f>
        <v>Malin</v>
      </c>
      <c r="N125" s="0" t="str">
        <f aca="false">CONCATENATE($L125,$B125)</f>
        <v>Malin37500</v>
      </c>
      <c r="Y125" s="64"/>
      <c r="Z125" s="64"/>
    </row>
    <row r="126" customFormat="false" ht="12.75" hidden="false" customHeight="false" outlineLevel="0" collapsed="false">
      <c r="A126" s="0" t="str">
        <f aca="false">B126&amp;C126</f>
        <v>37500NGI-PGE/CG</v>
      </c>
      <c r="B126" s="66" t="n">
        <v>37500</v>
      </c>
      <c r="C126" s="0" t="s">
        <v>2</v>
      </c>
      <c r="D126" s="0" t="s">
        <v>58</v>
      </c>
      <c r="E126" s="0" t="n">
        <v>-2E-008</v>
      </c>
      <c r="F126" s="0" t="n">
        <v>-2E-008</v>
      </c>
      <c r="G126" s="0" t="n">
        <v>0</v>
      </c>
      <c r="H126" s="0" t="n">
        <v>0</v>
      </c>
      <c r="I126" s="0" t="n">
        <v>0</v>
      </c>
      <c r="J126" s="0" t="n">
        <v>100</v>
      </c>
      <c r="L126" s="0" t="str">
        <f aca="false">IF($C126="","",VLOOKUP($C126,Table,2,FALSE()))</f>
        <v>PGE</v>
      </c>
      <c r="N126" s="0" t="str">
        <f aca="false">CONCATENATE($L126,$B126)</f>
        <v>PGE37500</v>
      </c>
      <c r="Y126" s="64"/>
      <c r="Z126" s="64"/>
    </row>
    <row r="127" customFormat="false" ht="12.75" hidden="false" customHeight="false" outlineLevel="0" collapsed="false">
      <c r="A127" s="0" t="str">
        <f aca="false">B127&amp;C127</f>
        <v>37500NGI-SOCAL</v>
      </c>
      <c r="B127" s="66" t="n">
        <v>37500</v>
      </c>
      <c r="C127" s="0" t="s">
        <v>1</v>
      </c>
      <c r="D127" s="0" t="s">
        <v>58</v>
      </c>
      <c r="E127" s="0" t="n">
        <v>1E-008</v>
      </c>
      <c r="F127" s="0" t="n">
        <v>1E-008</v>
      </c>
      <c r="G127" s="0" t="n">
        <v>0</v>
      </c>
      <c r="H127" s="0" t="n">
        <v>-0.1</v>
      </c>
      <c r="I127" s="0" t="n">
        <v>-1E-009</v>
      </c>
      <c r="J127" s="0" t="n">
        <v>100</v>
      </c>
      <c r="L127" s="0" t="str">
        <f aca="false">IF($C127="","",VLOOKUP($C127,Table,2,FALSE()))</f>
        <v>Socal</v>
      </c>
      <c r="N127" s="0" t="str">
        <f aca="false">CONCATENATE($L127,$B127)</f>
        <v>Socal37500</v>
      </c>
      <c r="Y127" s="64"/>
      <c r="Z127" s="64"/>
    </row>
    <row r="128" customFormat="false" ht="12.75" hidden="false" customHeight="false" outlineLevel="0" collapsed="false">
      <c r="A128" s="0" t="str">
        <f aca="false">B128&amp;C128</f>
        <v>37500IF-NWPL_ROCKY_M</v>
      </c>
      <c r="B128" s="66" t="n">
        <v>37500</v>
      </c>
      <c r="C128" s="0" t="s">
        <v>5</v>
      </c>
      <c r="D128" s="0" t="s">
        <v>73</v>
      </c>
      <c r="E128" s="0" t="n">
        <v>7.33985784</v>
      </c>
      <c r="F128" s="0" t="n">
        <v>7.33985784</v>
      </c>
      <c r="G128" s="0" t="n">
        <v>0</v>
      </c>
      <c r="H128" s="0" t="n">
        <v>-0.1</v>
      </c>
      <c r="I128" s="0" t="n">
        <v>-0.733985784</v>
      </c>
      <c r="J128" s="0" t="n">
        <v>100</v>
      </c>
      <c r="L128" s="0" t="str">
        <f aca="false">IF($C128="","",VLOOKUP($C128,Table,2,FALSE()))</f>
        <v>NWPL</v>
      </c>
      <c r="N128" s="0" t="str">
        <f aca="false">CONCATENATE($L128,$B128)</f>
        <v>NWPL37500</v>
      </c>
      <c r="Y128" s="64"/>
      <c r="Z128" s="64"/>
    </row>
    <row r="129" customFormat="false" ht="12.75" hidden="false" customHeight="false" outlineLevel="0" collapsed="false">
      <c r="A129" s="0" t="str">
        <f aca="false">B129&amp;C129</f>
        <v>37530CGPR-KINGSGATE</v>
      </c>
      <c r="B129" s="66" t="n">
        <v>37530</v>
      </c>
      <c r="C129" s="0" t="s">
        <v>8</v>
      </c>
      <c r="D129" s="0" t="s">
        <v>58</v>
      </c>
      <c r="E129" s="0" t="n">
        <v>31.3237918</v>
      </c>
      <c r="F129" s="0" t="n">
        <v>31.3237918</v>
      </c>
      <c r="G129" s="0" t="n">
        <v>0</v>
      </c>
      <c r="H129" s="0" t="n">
        <v>-0.01</v>
      </c>
      <c r="I129" s="0" t="n">
        <v>-0.313237918</v>
      </c>
      <c r="J129" s="0" t="n">
        <v>100</v>
      </c>
      <c r="L129" s="0" t="str">
        <f aca="false">IF($C129="","",VLOOKUP($C129,Table,2,FALSE()))</f>
        <v>Kingsgate</v>
      </c>
      <c r="N129" s="0" t="str">
        <f aca="false">CONCATENATE($L129,$B129)</f>
        <v>Kingsgate37530</v>
      </c>
      <c r="Y129" s="64"/>
      <c r="Z129" s="64"/>
    </row>
    <row r="130" customFormat="false" ht="12.75" hidden="false" customHeight="false" outlineLevel="0" collapsed="false">
      <c r="A130" s="0" t="str">
        <f aca="false">B130&amp;C130</f>
        <v>37530IF-ELPO/PERMIAN</v>
      </c>
      <c r="B130" s="66" t="n">
        <v>37530</v>
      </c>
      <c r="C130" s="0" t="s">
        <v>11</v>
      </c>
      <c r="D130" s="0" t="s">
        <v>58</v>
      </c>
      <c r="E130" s="0" t="n">
        <v>-4E-008</v>
      </c>
      <c r="F130" s="0" t="n">
        <v>-4E-008</v>
      </c>
      <c r="G130" s="0" t="n">
        <v>0</v>
      </c>
      <c r="H130" s="0" t="n">
        <v>0</v>
      </c>
      <c r="I130" s="0" t="n">
        <v>0</v>
      </c>
      <c r="J130" s="0" t="n">
        <v>100</v>
      </c>
      <c r="L130" s="0" t="str">
        <f aca="false">IF($C130="","",VLOOKUP($C130,Table,2,FALSE()))</f>
        <v>Permian</v>
      </c>
      <c r="N130" s="0" t="str">
        <f aca="false">CONCATENATE($L130,$B130)</f>
        <v>Permian37530</v>
      </c>
      <c r="Y130" s="64"/>
      <c r="Z130" s="64"/>
    </row>
    <row r="131" customFormat="false" ht="12.75" hidden="false" customHeight="false" outlineLevel="0" collapsed="false">
      <c r="A131" s="0" t="str">
        <f aca="false">B131&amp;C131</f>
        <v>37530IF-ELPO/SJ</v>
      </c>
      <c r="B131" s="66" t="n">
        <v>37530</v>
      </c>
      <c r="C131" s="0" t="s">
        <v>10</v>
      </c>
      <c r="D131" s="0" t="s">
        <v>58</v>
      </c>
      <c r="E131" s="0" t="n">
        <v>0</v>
      </c>
      <c r="F131" s="0" t="n">
        <v>0</v>
      </c>
      <c r="G131" s="0" t="n">
        <v>0</v>
      </c>
      <c r="H131" s="0" t="n">
        <v>0</v>
      </c>
      <c r="I131" s="0" t="n">
        <v>0</v>
      </c>
      <c r="J131" s="0" t="n">
        <v>100</v>
      </c>
      <c r="L131" s="0" t="str">
        <f aca="false">IF($C131="","",VLOOKUP($C131,Table,2,FALSE()))</f>
        <v>San Juan</v>
      </c>
      <c r="N131" s="0" t="str">
        <f aca="false">CONCATENATE($L131,$B131)</f>
        <v>San Juan37530</v>
      </c>
      <c r="Y131" s="64"/>
      <c r="Z131" s="64"/>
    </row>
    <row r="132" customFormat="false" ht="12.75" hidden="false" customHeight="false" outlineLevel="0" collapsed="false">
      <c r="A132" s="0" t="str">
        <f aca="false">B132&amp;C132</f>
        <v>37530IF-NWPL_ROCKY_M</v>
      </c>
      <c r="B132" s="66" t="n">
        <v>37530</v>
      </c>
      <c r="C132" s="0" t="s">
        <v>5</v>
      </c>
      <c r="D132" s="0" t="s">
        <v>58</v>
      </c>
      <c r="E132" s="0" t="n">
        <v>-3.84056925</v>
      </c>
      <c r="F132" s="0" t="n">
        <v>-3.84056925</v>
      </c>
      <c r="G132" s="0" t="n">
        <v>0</v>
      </c>
      <c r="H132" s="0" t="n">
        <v>-0.1</v>
      </c>
      <c r="I132" s="0" t="n">
        <v>0.384056925</v>
      </c>
      <c r="J132" s="0" t="n">
        <v>100</v>
      </c>
      <c r="L132" s="0" t="str">
        <f aca="false">IF($C132="","",VLOOKUP($C132,Table,2,FALSE()))</f>
        <v>NWPL</v>
      </c>
      <c r="N132" s="0" t="str">
        <f aca="false">CONCATENATE($L132,$B132)</f>
        <v>NWPL37530</v>
      </c>
      <c r="Y132" s="64"/>
      <c r="Z132" s="64"/>
    </row>
    <row r="133" customFormat="false" ht="12.75" hidden="false" customHeight="false" outlineLevel="0" collapsed="false">
      <c r="A133" s="0" t="str">
        <f aca="false">B133&amp;C133</f>
        <v>37530NG</v>
      </c>
      <c r="B133" s="66" t="n">
        <v>37530</v>
      </c>
      <c r="C133" s="0" t="s">
        <v>0</v>
      </c>
      <c r="D133" s="0" t="s">
        <v>58</v>
      </c>
      <c r="E133" s="0" t="n">
        <v>0</v>
      </c>
      <c r="F133" s="0" t="n">
        <v>0</v>
      </c>
      <c r="G133" s="0" t="n">
        <v>0</v>
      </c>
      <c r="H133" s="0" t="n">
        <v>1</v>
      </c>
      <c r="I133" s="0" t="n">
        <v>0</v>
      </c>
      <c r="J133" s="0" t="n">
        <v>100</v>
      </c>
      <c r="L133" s="0" t="str">
        <f aca="false">IF($C133="","",VLOOKUP($C133,Table,2,FALSE()))</f>
        <v>Price</v>
      </c>
      <c r="N133" s="0" t="str">
        <f aca="false">CONCATENATE($L133,$B133)</f>
        <v>Price37530</v>
      </c>
      <c r="Y133" s="64"/>
      <c r="Z133" s="64"/>
    </row>
    <row r="134" customFormat="false" ht="12.75" hidden="false" customHeight="false" outlineLevel="0" collapsed="false">
      <c r="A134" s="0" t="str">
        <f aca="false">B134&amp;C134</f>
        <v>37530NGI-MALIN</v>
      </c>
      <c r="B134" s="66" t="n">
        <v>37530</v>
      </c>
      <c r="C134" s="0" t="s">
        <v>3</v>
      </c>
      <c r="D134" s="0" t="s">
        <v>58</v>
      </c>
      <c r="E134" s="0" t="n">
        <v>1E-008</v>
      </c>
      <c r="F134" s="0" t="n">
        <v>1E-008</v>
      </c>
      <c r="G134" s="0" t="n">
        <v>0</v>
      </c>
      <c r="H134" s="0" t="n">
        <v>-0.01</v>
      </c>
      <c r="I134" s="0" t="n">
        <v>-1E-010</v>
      </c>
      <c r="J134" s="0" t="n">
        <v>100</v>
      </c>
      <c r="L134" s="0" t="str">
        <f aca="false">IF($C134="","",VLOOKUP($C134,Table,2,FALSE()))</f>
        <v>Malin</v>
      </c>
      <c r="N134" s="0" t="str">
        <f aca="false">CONCATENATE($L134,$B134)</f>
        <v>Malin37530</v>
      </c>
      <c r="Y134" s="64"/>
      <c r="Z134" s="64"/>
    </row>
    <row r="135" customFormat="false" ht="12.75" hidden="false" customHeight="false" outlineLevel="0" collapsed="false">
      <c r="A135" s="0" t="str">
        <f aca="false">B135&amp;C135</f>
        <v>37530NGI-PGE/CG</v>
      </c>
      <c r="B135" s="66" t="n">
        <v>37530</v>
      </c>
      <c r="C135" s="0" t="s">
        <v>2</v>
      </c>
      <c r="D135" s="0" t="s">
        <v>58</v>
      </c>
      <c r="E135" s="0" t="n">
        <v>-2E-008</v>
      </c>
      <c r="F135" s="0" t="n">
        <v>-2E-008</v>
      </c>
      <c r="G135" s="0" t="n">
        <v>0</v>
      </c>
      <c r="H135" s="0" t="n">
        <v>0</v>
      </c>
      <c r="I135" s="0" t="n">
        <v>0</v>
      </c>
      <c r="J135" s="0" t="n">
        <v>100</v>
      </c>
      <c r="L135" s="0" t="str">
        <f aca="false">IF($C135="","",VLOOKUP($C135,Table,2,FALSE()))</f>
        <v>PGE</v>
      </c>
      <c r="N135" s="0" t="str">
        <f aca="false">CONCATENATE($L135,$B135)</f>
        <v>PGE37530</v>
      </c>
      <c r="Y135" s="64"/>
      <c r="Z135" s="64"/>
    </row>
    <row r="136" customFormat="false" ht="12.75" hidden="false" customHeight="false" outlineLevel="0" collapsed="false">
      <c r="A136" s="0" t="str">
        <f aca="false">B136&amp;C136</f>
        <v>37530NGI-SOCAL</v>
      </c>
      <c r="B136" s="66" t="n">
        <v>37530</v>
      </c>
      <c r="C136" s="0" t="s">
        <v>1</v>
      </c>
      <c r="D136" s="0" t="s">
        <v>58</v>
      </c>
      <c r="E136" s="0" t="n">
        <v>0</v>
      </c>
      <c r="F136" s="0" t="n">
        <v>0</v>
      </c>
      <c r="G136" s="0" t="n">
        <v>0</v>
      </c>
      <c r="H136" s="0" t="n">
        <v>0</v>
      </c>
      <c r="I136" s="0" t="n">
        <v>0</v>
      </c>
      <c r="J136" s="0" t="n">
        <v>100</v>
      </c>
      <c r="L136" s="0" t="str">
        <f aca="false">IF($C136="","",VLOOKUP($C136,Table,2,FALSE()))</f>
        <v>Socal</v>
      </c>
      <c r="N136" s="0" t="str">
        <f aca="false">CONCATENATE($L136,$B136)</f>
        <v>Socal37530</v>
      </c>
      <c r="Y136" s="64"/>
      <c r="Z136" s="64"/>
    </row>
    <row r="137" customFormat="false" ht="12.75" hidden="false" customHeight="false" outlineLevel="0" collapsed="false">
      <c r="A137" s="0" t="str">
        <f aca="false">B137&amp;C137</f>
        <v>37530IF-NWPL_ROCKY_M</v>
      </c>
      <c r="B137" s="66" t="n">
        <v>37530</v>
      </c>
      <c r="C137" s="0" t="s">
        <v>5</v>
      </c>
      <c r="D137" s="0" t="s">
        <v>73</v>
      </c>
      <c r="E137" s="0" t="n">
        <v>7.56613329</v>
      </c>
      <c r="F137" s="0" t="n">
        <v>7.56613329</v>
      </c>
      <c r="G137" s="0" t="n">
        <v>0</v>
      </c>
      <c r="H137" s="0" t="n">
        <v>-0.1</v>
      </c>
      <c r="I137" s="0" t="n">
        <v>-0.756613329</v>
      </c>
      <c r="J137" s="0" t="n">
        <v>100</v>
      </c>
      <c r="L137" s="0" t="str">
        <f aca="false">IF($C137="","",VLOOKUP($C137,Table,2,FALSE()))</f>
        <v>NWPL</v>
      </c>
      <c r="N137" s="0" t="str">
        <f aca="false">CONCATENATE($L137,$B137)</f>
        <v>NWPL37530</v>
      </c>
      <c r="Y137" s="64"/>
      <c r="Z137" s="64"/>
    </row>
    <row r="138" customFormat="false" ht="12.75" hidden="false" customHeight="false" outlineLevel="0" collapsed="false">
      <c r="A138" s="0" t="str">
        <f aca="false">B138&amp;C138</f>
        <v>37561IF-ELPO/SJ</v>
      </c>
      <c r="B138" s="66" t="n">
        <v>37561</v>
      </c>
      <c r="C138" s="0" t="s">
        <v>10</v>
      </c>
      <c r="D138" s="0" t="s">
        <v>58</v>
      </c>
      <c r="E138" s="0" t="n">
        <v>2E-008</v>
      </c>
      <c r="F138" s="0" t="n">
        <v>2E-008</v>
      </c>
      <c r="G138" s="0" t="n">
        <v>0</v>
      </c>
      <c r="H138" s="0" t="n">
        <v>-0.1</v>
      </c>
      <c r="I138" s="0" t="n">
        <v>-2E-009</v>
      </c>
      <c r="J138" s="0" t="n">
        <v>100</v>
      </c>
      <c r="L138" s="0" t="str">
        <f aca="false">IF($C138="","",VLOOKUP($C138,Table,2,FALSE()))</f>
        <v>San Juan</v>
      </c>
      <c r="N138" s="0" t="str">
        <f aca="false">CONCATENATE($L138,$B138)</f>
        <v>San Juan37561</v>
      </c>
      <c r="Y138" s="64"/>
      <c r="Z138" s="64"/>
    </row>
    <row r="139" customFormat="false" ht="12.75" hidden="false" customHeight="false" outlineLevel="0" collapsed="false">
      <c r="A139" s="0" t="str">
        <f aca="false">B139&amp;C139</f>
        <v>37561IF-NWPL_ROCKY_M</v>
      </c>
      <c r="B139" s="66" t="n">
        <v>37561</v>
      </c>
      <c r="C139" s="0" t="s">
        <v>5</v>
      </c>
      <c r="D139" s="0" t="s">
        <v>58</v>
      </c>
      <c r="E139" s="0" t="n">
        <v>10.89821141</v>
      </c>
      <c r="F139" s="0" t="n">
        <v>10.89821141</v>
      </c>
      <c r="G139" s="0" t="n">
        <v>0</v>
      </c>
      <c r="H139" s="0" t="n">
        <v>-0.1</v>
      </c>
      <c r="I139" s="0" t="n">
        <v>-1.089821141</v>
      </c>
      <c r="J139" s="0" t="n">
        <v>100</v>
      </c>
      <c r="L139" s="0" t="str">
        <f aca="false">IF($C139="","",VLOOKUP($C139,Table,2,FALSE()))</f>
        <v>NWPL</v>
      </c>
      <c r="N139" s="0" t="str">
        <f aca="false">CONCATENATE($L139,$B139)</f>
        <v>NWPL37561</v>
      </c>
      <c r="Y139" s="64"/>
      <c r="Z139" s="64"/>
    </row>
    <row r="140" customFormat="false" ht="12.75" hidden="false" customHeight="false" outlineLevel="0" collapsed="false">
      <c r="A140" s="0" t="str">
        <f aca="false">B140&amp;C140</f>
        <v>37561NG</v>
      </c>
      <c r="B140" s="66" t="n">
        <v>37561</v>
      </c>
      <c r="C140" s="0" t="s">
        <v>0</v>
      </c>
      <c r="D140" s="0" t="s">
        <v>58</v>
      </c>
      <c r="E140" s="0" t="n">
        <v>0</v>
      </c>
      <c r="F140" s="0" t="n">
        <v>0</v>
      </c>
      <c r="G140" s="0" t="n">
        <v>0</v>
      </c>
      <c r="H140" s="0" t="n">
        <v>1</v>
      </c>
      <c r="I140" s="0" t="n">
        <v>0</v>
      </c>
      <c r="J140" s="0" t="n">
        <v>100</v>
      </c>
      <c r="L140" s="0" t="str">
        <f aca="false">IF($C140="","",VLOOKUP($C140,Table,2,FALSE()))</f>
        <v>Price</v>
      </c>
      <c r="N140" s="0" t="str">
        <f aca="false">CONCATENATE($L140,$B140)</f>
        <v>Price37561</v>
      </c>
      <c r="Y140" s="64"/>
      <c r="Z140" s="64"/>
    </row>
    <row r="141" customFormat="false" ht="12.75" hidden="false" customHeight="false" outlineLevel="0" collapsed="false">
      <c r="A141" s="0" t="str">
        <f aca="false">B141&amp;C141</f>
        <v>37561NGI-MALIN</v>
      </c>
      <c r="B141" s="66" t="n">
        <v>37561</v>
      </c>
      <c r="C141" s="0" t="s">
        <v>3</v>
      </c>
      <c r="D141" s="0" t="s">
        <v>58</v>
      </c>
      <c r="E141" s="0" t="n">
        <v>0</v>
      </c>
      <c r="F141" s="0" t="n">
        <v>0</v>
      </c>
      <c r="G141" s="0" t="n">
        <v>0</v>
      </c>
      <c r="H141" s="0" t="n">
        <v>-0.01</v>
      </c>
      <c r="I141" s="0" t="n">
        <v>0</v>
      </c>
      <c r="J141" s="0" t="n">
        <v>100</v>
      </c>
      <c r="L141" s="0" t="str">
        <f aca="false">IF($C141="","",VLOOKUP($C141,Table,2,FALSE()))</f>
        <v>Malin</v>
      </c>
      <c r="N141" s="0" t="str">
        <f aca="false">CONCATENATE($L141,$B141)</f>
        <v>Malin37561</v>
      </c>
      <c r="Y141" s="64"/>
      <c r="Z141" s="64"/>
    </row>
    <row r="142" customFormat="false" ht="12.75" hidden="false" customHeight="false" outlineLevel="0" collapsed="false">
      <c r="A142" s="0" t="str">
        <f aca="false">B142&amp;C142</f>
        <v>37561NGI-PGE/CG</v>
      </c>
      <c r="B142" s="66" t="n">
        <v>37561</v>
      </c>
      <c r="C142" s="0" t="s">
        <v>2</v>
      </c>
      <c r="D142" s="0" t="s">
        <v>58</v>
      </c>
      <c r="E142" s="0" t="n">
        <v>-0.00876297</v>
      </c>
      <c r="F142" s="0" t="n">
        <v>-0.00876297</v>
      </c>
      <c r="G142" s="0" t="n">
        <v>0</v>
      </c>
      <c r="H142" s="0" t="n">
        <v>0</v>
      </c>
      <c r="I142" s="0" t="n">
        <v>0</v>
      </c>
      <c r="J142" s="0" t="n">
        <v>100</v>
      </c>
      <c r="L142" s="0" t="str">
        <f aca="false">IF($C142="","",VLOOKUP($C142,Table,2,FALSE()))</f>
        <v>PGE</v>
      </c>
      <c r="N142" s="0" t="str">
        <f aca="false">CONCATENATE($L142,$B142)</f>
        <v>PGE37561</v>
      </c>
      <c r="Y142" s="64"/>
      <c r="Z142" s="64"/>
    </row>
    <row r="143" customFormat="false" ht="12.75" hidden="false" customHeight="false" outlineLevel="0" collapsed="false">
      <c r="A143" s="0" t="str">
        <f aca="false">B143&amp;C143</f>
        <v>37561NGI-SOCAL</v>
      </c>
      <c r="B143" s="66" t="n">
        <v>37561</v>
      </c>
      <c r="C143" s="0" t="s">
        <v>1</v>
      </c>
      <c r="D143" s="0" t="s">
        <v>58</v>
      </c>
      <c r="E143" s="0" t="n">
        <v>-1E-008</v>
      </c>
      <c r="F143" s="0" t="n">
        <v>-1E-008</v>
      </c>
      <c r="G143" s="0" t="n">
        <v>0</v>
      </c>
      <c r="H143" s="0" t="n">
        <v>-0.1</v>
      </c>
      <c r="I143" s="0" t="n">
        <v>1E-009</v>
      </c>
      <c r="J143" s="0" t="n">
        <v>100</v>
      </c>
      <c r="L143" s="0" t="str">
        <f aca="false">IF($C143="","",VLOOKUP($C143,Table,2,FALSE()))</f>
        <v>Socal</v>
      </c>
      <c r="N143" s="0" t="str">
        <f aca="false">CONCATENATE($L143,$B143)</f>
        <v>Socal37561</v>
      </c>
      <c r="Y143" s="64"/>
      <c r="Z143" s="64"/>
    </row>
    <row r="144" customFormat="false" ht="12.75" hidden="false" customHeight="false" outlineLevel="0" collapsed="false">
      <c r="A144" s="0" t="str">
        <f aca="false">B144&amp;C144</f>
        <v>37561IF-NWPL_ROCKY_M</v>
      </c>
      <c r="B144" s="66" t="n">
        <v>37561</v>
      </c>
      <c r="C144" s="0" t="s">
        <v>5</v>
      </c>
      <c r="D144" s="0" t="s">
        <v>73</v>
      </c>
      <c r="E144" s="0" t="n">
        <v>7.30247347</v>
      </c>
      <c r="F144" s="0" t="n">
        <v>7.30247347</v>
      </c>
      <c r="G144" s="0" t="n">
        <v>0</v>
      </c>
      <c r="H144" s="0" t="n">
        <v>-0.1</v>
      </c>
      <c r="I144" s="0" t="n">
        <v>-0.730247347</v>
      </c>
      <c r="J144" s="0" t="n">
        <v>100</v>
      </c>
      <c r="L144" s="0" t="str">
        <f aca="false">IF($C144="","",VLOOKUP($C144,Table,2,FALSE()))</f>
        <v>NWPL</v>
      </c>
      <c r="N144" s="0" t="str">
        <f aca="false">CONCATENATE($L144,$B144)</f>
        <v>NWPL37561</v>
      </c>
      <c r="Y144" s="64"/>
      <c r="Z144" s="64"/>
    </row>
    <row r="145" customFormat="false" ht="12.75" hidden="false" customHeight="false" outlineLevel="0" collapsed="false">
      <c r="A145" s="0" t="str">
        <f aca="false">B145&amp;C145</f>
        <v>37591IF-ELPO/SJ</v>
      </c>
      <c r="B145" s="66" t="n">
        <v>37591</v>
      </c>
      <c r="C145" s="0" t="s">
        <v>10</v>
      </c>
      <c r="D145" s="0" t="s">
        <v>58</v>
      </c>
      <c r="E145" s="0" t="n">
        <v>-2E-008</v>
      </c>
      <c r="F145" s="0" t="n">
        <v>-2E-008</v>
      </c>
      <c r="G145" s="0" t="n">
        <v>0</v>
      </c>
      <c r="H145" s="0" t="n">
        <v>-0.1</v>
      </c>
      <c r="I145" s="0" t="n">
        <v>2E-009</v>
      </c>
      <c r="J145" s="0" t="n">
        <v>100</v>
      </c>
      <c r="L145" s="0" t="str">
        <f aca="false">IF($C145="","",VLOOKUP($C145,Table,2,FALSE()))</f>
        <v>San Juan</v>
      </c>
      <c r="N145" s="0" t="str">
        <f aca="false">CONCATENATE($L145,$B145)</f>
        <v>San Juan37591</v>
      </c>
      <c r="Y145" s="64"/>
      <c r="Z145" s="64"/>
    </row>
    <row r="146" customFormat="false" ht="12.75" hidden="false" customHeight="false" outlineLevel="0" collapsed="false">
      <c r="A146" s="0" t="str">
        <f aca="false">B146&amp;C146</f>
        <v>37591IF-NWPL_ROCKY_M</v>
      </c>
      <c r="B146" s="66" t="n">
        <v>37591</v>
      </c>
      <c r="C146" s="0" t="s">
        <v>5</v>
      </c>
      <c r="D146" s="0" t="s">
        <v>58</v>
      </c>
      <c r="E146" s="0" t="n">
        <v>11.23137268</v>
      </c>
      <c r="F146" s="0" t="n">
        <v>11.23137268</v>
      </c>
      <c r="G146" s="0" t="n">
        <v>0</v>
      </c>
      <c r="H146" s="0" t="n">
        <v>-0.1</v>
      </c>
      <c r="I146" s="0" t="n">
        <v>-1.123137268</v>
      </c>
      <c r="J146" s="0" t="n">
        <v>100</v>
      </c>
      <c r="L146" s="0" t="str">
        <f aca="false">IF($C146="","",VLOOKUP($C146,Table,2,FALSE()))</f>
        <v>NWPL</v>
      </c>
      <c r="N146" s="0" t="str">
        <f aca="false">CONCATENATE($L146,$B146)</f>
        <v>NWPL37591</v>
      </c>
      <c r="Y146" s="64"/>
      <c r="Z146" s="64"/>
    </row>
    <row r="147" customFormat="false" ht="12.75" hidden="false" customHeight="false" outlineLevel="0" collapsed="false">
      <c r="A147" s="0" t="str">
        <f aca="false">B147&amp;C147</f>
        <v>37591NG</v>
      </c>
      <c r="B147" s="66" t="n">
        <v>37591</v>
      </c>
      <c r="C147" s="0" t="s">
        <v>0</v>
      </c>
      <c r="D147" s="0" t="s">
        <v>58</v>
      </c>
      <c r="E147" s="0" t="n">
        <v>0</v>
      </c>
      <c r="F147" s="0" t="n">
        <v>0</v>
      </c>
      <c r="G147" s="0" t="n">
        <v>0</v>
      </c>
      <c r="H147" s="0" t="n">
        <v>1</v>
      </c>
      <c r="I147" s="0" t="n">
        <v>0</v>
      </c>
      <c r="J147" s="0" t="n">
        <v>100</v>
      </c>
      <c r="L147" s="0" t="str">
        <f aca="false">IF($C147="","",VLOOKUP($C147,Table,2,FALSE()))</f>
        <v>Price</v>
      </c>
      <c r="N147" s="0" t="str">
        <f aca="false">CONCATENATE($L147,$B147)</f>
        <v>Price37591</v>
      </c>
      <c r="Y147" s="64"/>
      <c r="Z147" s="64"/>
    </row>
    <row r="148" customFormat="false" ht="12.75" hidden="false" customHeight="false" outlineLevel="0" collapsed="false">
      <c r="A148" s="0" t="str">
        <f aca="false">B148&amp;C148</f>
        <v>37591NGI-MALIN</v>
      </c>
      <c r="B148" s="66" t="n">
        <v>37591</v>
      </c>
      <c r="C148" s="0" t="s">
        <v>3</v>
      </c>
      <c r="D148" s="0" t="s">
        <v>58</v>
      </c>
      <c r="E148" s="0" t="n">
        <v>0</v>
      </c>
      <c r="F148" s="0" t="n">
        <v>0</v>
      </c>
      <c r="G148" s="0" t="n">
        <v>0</v>
      </c>
      <c r="H148" s="0" t="n">
        <v>-0.01</v>
      </c>
      <c r="I148" s="0" t="n">
        <v>0</v>
      </c>
      <c r="J148" s="0" t="n">
        <v>100</v>
      </c>
      <c r="L148" s="0" t="str">
        <f aca="false">IF($C148="","",VLOOKUP($C148,Table,2,FALSE()))</f>
        <v>Malin</v>
      </c>
      <c r="N148" s="0" t="str">
        <f aca="false">CONCATENATE($L148,$B148)</f>
        <v>Malin37591</v>
      </c>
      <c r="Y148" s="64"/>
      <c r="Z148" s="64"/>
    </row>
    <row r="149" customFormat="false" ht="12.75" hidden="false" customHeight="false" outlineLevel="0" collapsed="false">
      <c r="A149" s="0" t="str">
        <f aca="false">B149&amp;C149</f>
        <v>37591NGI-PGE/CG</v>
      </c>
      <c r="B149" s="66" t="n">
        <v>37591</v>
      </c>
      <c r="C149" s="0" t="s">
        <v>2</v>
      </c>
      <c r="D149" s="0" t="s">
        <v>58</v>
      </c>
      <c r="E149" s="0" t="n">
        <v>1E-008</v>
      </c>
      <c r="F149" s="0" t="n">
        <v>1E-008</v>
      </c>
      <c r="G149" s="0" t="n">
        <v>0</v>
      </c>
      <c r="H149" s="0" t="n">
        <v>0</v>
      </c>
      <c r="I149" s="0" t="n">
        <v>0</v>
      </c>
      <c r="J149" s="0" t="n">
        <v>100</v>
      </c>
      <c r="L149" s="0" t="str">
        <f aca="false">IF($C149="","",VLOOKUP($C149,Table,2,FALSE()))</f>
        <v>PGE</v>
      </c>
      <c r="N149" s="0" t="str">
        <f aca="false">CONCATENATE($L149,$B149)</f>
        <v>PGE37591</v>
      </c>
      <c r="Y149" s="64"/>
      <c r="Z149" s="64"/>
    </row>
    <row r="150" customFormat="false" ht="12.75" hidden="false" customHeight="false" outlineLevel="0" collapsed="false">
      <c r="A150" s="0" t="str">
        <f aca="false">B150&amp;C150</f>
        <v>37591NGI-SOCAL</v>
      </c>
      <c r="B150" s="66" t="n">
        <v>37591</v>
      </c>
      <c r="C150" s="0" t="s">
        <v>1</v>
      </c>
      <c r="D150" s="0" t="s">
        <v>58</v>
      </c>
      <c r="E150" s="0" t="n">
        <v>0</v>
      </c>
      <c r="F150" s="0" t="n">
        <v>0</v>
      </c>
      <c r="G150" s="0" t="n">
        <v>0</v>
      </c>
      <c r="H150" s="0" t="n">
        <v>-0.1</v>
      </c>
      <c r="I150" s="0" t="n">
        <v>0</v>
      </c>
      <c r="J150" s="0" t="n">
        <v>100</v>
      </c>
      <c r="L150" s="0" t="str">
        <f aca="false">IF($C150="","",VLOOKUP($C150,Table,2,FALSE()))</f>
        <v>Socal</v>
      </c>
      <c r="N150" s="0" t="str">
        <f aca="false">CONCATENATE($L150,$B150)</f>
        <v>Socal37591</v>
      </c>
      <c r="Y150" s="64"/>
      <c r="Z150" s="64"/>
    </row>
    <row r="151" customFormat="false" ht="12.75" hidden="false" customHeight="false" outlineLevel="0" collapsed="false">
      <c r="A151" s="0" t="str">
        <f aca="false">B151&amp;C151</f>
        <v>37591IF-NWPL_ROCKY_M</v>
      </c>
      <c r="B151" s="66" t="n">
        <v>37591</v>
      </c>
      <c r="C151" s="0" t="s">
        <v>5</v>
      </c>
      <c r="D151" s="0" t="s">
        <v>73</v>
      </c>
      <c r="E151" s="0" t="n">
        <v>7.52571206</v>
      </c>
      <c r="F151" s="0" t="n">
        <v>7.52571206</v>
      </c>
      <c r="G151" s="0" t="n">
        <v>0</v>
      </c>
      <c r="H151" s="0" t="n">
        <v>-0.1</v>
      </c>
      <c r="I151" s="0" t="n">
        <v>-0.752571206</v>
      </c>
      <c r="J151" s="0" t="n">
        <v>100</v>
      </c>
      <c r="L151" s="0" t="str">
        <f aca="false">IF($C151="","",VLOOKUP($C151,Table,2,FALSE()))</f>
        <v>NWPL</v>
      </c>
      <c r="N151" s="0" t="str">
        <f aca="false">CONCATENATE($L151,$B151)</f>
        <v>NWPL37591</v>
      </c>
      <c r="Y151" s="64"/>
      <c r="Z151" s="64"/>
    </row>
    <row r="152" customFormat="false" ht="12.75" hidden="false" customHeight="false" outlineLevel="0" collapsed="false">
      <c r="A152" s="0" t="str">
        <f aca="false">B152&amp;C152</f>
        <v>37622IF-ELPO/PERMIAN</v>
      </c>
      <c r="B152" s="66" t="n">
        <v>37622</v>
      </c>
      <c r="C152" s="0" t="s">
        <v>11</v>
      </c>
      <c r="D152" s="0" t="s">
        <v>58</v>
      </c>
      <c r="E152" s="0" t="n">
        <v>0</v>
      </c>
      <c r="F152" s="0" t="n">
        <v>0</v>
      </c>
      <c r="G152" s="0" t="n">
        <v>0</v>
      </c>
      <c r="H152" s="0" t="n">
        <v>-0.1</v>
      </c>
      <c r="I152" s="0" t="n">
        <v>0</v>
      </c>
      <c r="J152" s="0" t="n">
        <v>100</v>
      </c>
      <c r="L152" s="0" t="str">
        <f aca="false">IF($C152="","",VLOOKUP($C152,Table,2,FALSE()))</f>
        <v>Permian</v>
      </c>
      <c r="N152" s="0" t="str">
        <f aca="false">CONCATENATE($L152,$B152)</f>
        <v>Permian37622</v>
      </c>
      <c r="Y152" s="64"/>
      <c r="Z152" s="64"/>
    </row>
    <row r="153" customFormat="false" ht="12.75" hidden="false" customHeight="false" outlineLevel="0" collapsed="false">
      <c r="A153" s="0" t="str">
        <f aca="false">B153&amp;C153</f>
        <v>37622IF-ELPO/SJ</v>
      </c>
      <c r="B153" s="66" t="n">
        <v>37622</v>
      </c>
      <c r="C153" s="0" t="s">
        <v>10</v>
      </c>
      <c r="D153" s="0" t="s">
        <v>58</v>
      </c>
      <c r="E153" s="0" t="n">
        <v>0</v>
      </c>
      <c r="F153" s="0" t="n">
        <v>0</v>
      </c>
      <c r="G153" s="0" t="n">
        <v>0</v>
      </c>
      <c r="H153" s="0" t="n">
        <v>-0.1</v>
      </c>
      <c r="I153" s="0" t="n">
        <v>0</v>
      </c>
      <c r="J153" s="0" t="n">
        <v>100</v>
      </c>
      <c r="L153" s="0" t="str">
        <f aca="false">IF($C153="","",VLOOKUP($C153,Table,2,FALSE()))</f>
        <v>San Juan</v>
      </c>
      <c r="N153" s="0" t="str">
        <f aca="false">CONCATENATE($L153,$B153)</f>
        <v>San Juan37622</v>
      </c>
      <c r="Y153" s="64"/>
      <c r="Z153" s="64"/>
    </row>
    <row r="154" customFormat="false" ht="12.75" hidden="false" customHeight="false" outlineLevel="0" collapsed="false">
      <c r="A154" s="0" t="str">
        <f aca="false">B154&amp;C154</f>
        <v>37622IF-NWPL_ROCKY_M</v>
      </c>
      <c r="B154" s="66" t="n">
        <v>37622</v>
      </c>
      <c r="C154" s="0" t="s">
        <v>5</v>
      </c>
      <c r="D154" s="0" t="s">
        <v>58</v>
      </c>
      <c r="E154" s="0" t="n">
        <v>11.19868881</v>
      </c>
      <c r="F154" s="0" t="n">
        <v>11.19868881</v>
      </c>
      <c r="G154" s="0" t="n">
        <v>0</v>
      </c>
      <c r="H154" s="0" t="n">
        <v>-0.1</v>
      </c>
      <c r="I154" s="0" t="n">
        <v>-1.119868881</v>
      </c>
      <c r="J154" s="0" t="n">
        <v>100</v>
      </c>
      <c r="L154" s="0" t="str">
        <f aca="false">IF($C154="","",VLOOKUP($C154,Table,2,FALSE()))</f>
        <v>NWPL</v>
      </c>
      <c r="N154" s="0" t="str">
        <f aca="false">CONCATENATE($L154,$B154)</f>
        <v>NWPL37622</v>
      </c>
      <c r="Y154" s="64"/>
      <c r="Z154" s="64"/>
    </row>
    <row r="155" customFormat="false" ht="12.75" hidden="false" customHeight="false" outlineLevel="0" collapsed="false">
      <c r="A155" s="0" t="str">
        <f aca="false">B155&amp;C155</f>
        <v>37622NG</v>
      </c>
      <c r="B155" s="66" t="n">
        <v>37622</v>
      </c>
      <c r="C155" s="0" t="s">
        <v>0</v>
      </c>
      <c r="D155" s="0" t="s">
        <v>58</v>
      </c>
      <c r="E155" s="0" t="n">
        <v>0</v>
      </c>
      <c r="F155" s="0" t="n">
        <v>0</v>
      </c>
      <c r="G155" s="0" t="n">
        <v>0</v>
      </c>
      <c r="H155" s="0" t="n">
        <v>1</v>
      </c>
      <c r="I155" s="0" t="n">
        <v>0</v>
      </c>
      <c r="J155" s="0" t="n">
        <v>100</v>
      </c>
      <c r="L155" s="0" t="str">
        <f aca="false">IF($C155="","",VLOOKUP($C155,Table,2,FALSE()))</f>
        <v>Price</v>
      </c>
      <c r="N155" s="0" t="str">
        <f aca="false">CONCATENATE($L155,$B155)</f>
        <v>Price37622</v>
      </c>
      <c r="Y155" s="64"/>
      <c r="Z155" s="64"/>
    </row>
    <row r="156" customFormat="false" ht="12.75" hidden="false" customHeight="false" outlineLevel="0" collapsed="false">
      <c r="A156" s="0" t="str">
        <f aca="false">B156&amp;C156</f>
        <v>37622NGI-MALIN</v>
      </c>
      <c r="B156" s="66" t="n">
        <v>37622</v>
      </c>
      <c r="C156" s="0" t="s">
        <v>3</v>
      </c>
      <c r="D156" s="0" t="s">
        <v>58</v>
      </c>
      <c r="E156" s="0" t="n">
        <v>-1E-008</v>
      </c>
      <c r="F156" s="0" t="n">
        <v>-1E-008</v>
      </c>
      <c r="G156" s="0" t="n">
        <v>0</v>
      </c>
      <c r="H156" s="0" t="n">
        <v>-0.01</v>
      </c>
      <c r="I156" s="0" t="n">
        <v>1E-010</v>
      </c>
      <c r="J156" s="0" t="n">
        <v>100</v>
      </c>
      <c r="L156" s="0" t="str">
        <f aca="false">IF($C156="","",VLOOKUP($C156,Table,2,FALSE()))</f>
        <v>Malin</v>
      </c>
      <c r="N156" s="0" t="str">
        <f aca="false">CONCATENATE($L156,$B156)</f>
        <v>Malin37622</v>
      </c>
      <c r="Y156" s="64"/>
      <c r="Z156" s="64"/>
    </row>
    <row r="157" customFormat="false" ht="12.75" hidden="false" customHeight="false" outlineLevel="0" collapsed="false">
      <c r="A157" s="0" t="str">
        <f aca="false">B157&amp;C157</f>
        <v>37622NGI-PGE/CG</v>
      </c>
      <c r="B157" s="66" t="n">
        <v>37622</v>
      </c>
      <c r="C157" s="0" t="s">
        <v>2</v>
      </c>
      <c r="D157" s="0" t="s">
        <v>58</v>
      </c>
      <c r="E157" s="0" t="n">
        <v>0</v>
      </c>
      <c r="F157" s="0" t="n">
        <v>0</v>
      </c>
      <c r="G157" s="0" t="n">
        <v>0</v>
      </c>
      <c r="H157" s="0" t="n">
        <v>0</v>
      </c>
      <c r="I157" s="0" t="n">
        <v>0</v>
      </c>
      <c r="J157" s="0" t="n">
        <v>100</v>
      </c>
      <c r="L157" s="0" t="str">
        <f aca="false">IF($C157="","",VLOOKUP($C157,Table,2,FALSE()))</f>
        <v>PGE</v>
      </c>
      <c r="N157" s="0" t="str">
        <f aca="false">CONCATENATE($L157,$B157)</f>
        <v>PGE37622</v>
      </c>
      <c r="Y157" s="64"/>
      <c r="Z157" s="64"/>
    </row>
    <row r="158" customFormat="false" ht="12.75" hidden="false" customHeight="false" outlineLevel="0" collapsed="false">
      <c r="A158" s="0" t="str">
        <f aca="false">B158&amp;C158</f>
        <v>37622NGI-SOCAL</v>
      </c>
      <c r="B158" s="66" t="n">
        <v>37622</v>
      </c>
      <c r="C158" s="0" t="s">
        <v>1</v>
      </c>
      <c r="D158" s="0" t="s">
        <v>58</v>
      </c>
      <c r="E158" s="0" t="n">
        <v>1E-008</v>
      </c>
      <c r="F158" s="0" t="n">
        <v>1E-008</v>
      </c>
      <c r="G158" s="0" t="n">
        <v>0</v>
      </c>
      <c r="H158" s="0" t="n">
        <v>-0.1</v>
      </c>
      <c r="I158" s="0" t="n">
        <v>-1E-009</v>
      </c>
      <c r="J158" s="0" t="n">
        <v>100</v>
      </c>
      <c r="L158" s="0" t="str">
        <f aca="false">IF($C158="","",VLOOKUP($C158,Table,2,FALSE()))</f>
        <v>Socal</v>
      </c>
      <c r="N158" s="0" t="str">
        <f aca="false">CONCATENATE($L158,$B158)</f>
        <v>Socal37622</v>
      </c>
      <c r="Y158" s="64"/>
      <c r="Z158" s="64"/>
    </row>
    <row r="159" customFormat="false" ht="12.75" hidden="false" customHeight="false" outlineLevel="0" collapsed="false">
      <c r="A159" s="0" t="str">
        <f aca="false">B159&amp;C159</f>
        <v>37622IF-NWPL_ROCKY_M</v>
      </c>
      <c r="B159" s="66" t="n">
        <v>37622</v>
      </c>
      <c r="C159" s="0" t="s">
        <v>5</v>
      </c>
      <c r="D159" s="0" t="s">
        <v>73</v>
      </c>
      <c r="E159" s="0" t="n">
        <v>7.50381185</v>
      </c>
      <c r="F159" s="0" t="n">
        <v>7.50381185</v>
      </c>
      <c r="G159" s="0" t="n">
        <v>0</v>
      </c>
      <c r="H159" s="0" t="n">
        <v>-0.1</v>
      </c>
      <c r="I159" s="0" t="n">
        <v>-0.750381185</v>
      </c>
      <c r="J159" s="0" t="n">
        <v>100</v>
      </c>
      <c r="L159" s="0" t="str">
        <f aca="false">IF($C159="","",VLOOKUP($C159,Table,2,FALSE()))</f>
        <v>NWPL</v>
      </c>
      <c r="N159" s="0" t="str">
        <f aca="false">CONCATENATE($L159,$B159)</f>
        <v>NWPL37622</v>
      </c>
      <c r="Y159" s="64"/>
      <c r="Z159" s="64"/>
    </row>
    <row r="160" customFormat="false" ht="12.75" hidden="false" customHeight="false" outlineLevel="0" collapsed="false">
      <c r="A160" s="0" t="str">
        <f aca="false">B160&amp;C160</f>
        <v>37653IF-ELPO/PERMIAN</v>
      </c>
      <c r="B160" s="66" t="n">
        <v>37653</v>
      </c>
      <c r="C160" s="0" t="s">
        <v>11</v>
      </c>
      <c r="D160" s="0" t="s">
        <v>58</v>
      </c>
      <c r="E160" s="0" t="n">
        <v>0</v>
      </c>
      <c r="F160" s="0" t="n">
        <v>0</v>
      </c>
      <c r="G160" s="0" t="n">
        <v>0</v>
      </c>
      <c r="H160" s="0" t="n">
        <v>-0.1</v>
      </c>
      <c r="I160" s="0" t="n">
        <v>0</v>
      </c>
      <c r="J160" s="0" t="n">
        <v>100</v>
      </c>
      <c r="L160" s="0" t="str">
        <f aca="false">IF($C160="","",VLOOKUP($C160,Table,2,FALSE()))</f>
        <v>Permian</v>
      </c>
      <c r="N160" s="0" t="str">
        <f aca="false">CONCATENATE($L160,$B160)</f>
        <v>Permian37653</v>
      </c>
      <c r="Y160" s="64"/>
      <c r="Z160" s="64"/>
    </row>
    <row r="161" customFormat="false" ht="12.75" hidden="false" customHeight="false" outlineLevel="0" collapsed="false">
      <c r="A161" s="0" t="str">
        <f aca="false">B161&amp;C161</f>
        <v>37653IF-ELPO/SJ</v>
      </c>
      <c r="B161" s="66" t="n">
        <v>37653</v>
      </c>
      <c r="C161" s="0" t="s">
        <v>10</v>
      </c>
      <c r="D161" s="0" t="s">
        <v>58</v>
      </c>
      <c r="E161" s="0" t="n">
        <v>-1E-008</v>
      </c>
      <c r="F161" s="0" t="n">
        <v>-1E-008</v>
      </c>
      <c r="G161" s="0" t="n">
        <v>0</v>
      </c>
      <c r="H161" s="0" t="n">
        <v>-0.1</v>
      </c>
      <c r="I161" s="0" t="n">
        <v>1E-009</v>
      </c>
      <c r="J161" s="0" t="n">
        <v>100</v>
      </c>
      <c r="L161" s="0" t="str">
        <f aca="false">IF($C161="","",VLOOKUP($C161,Table,2,FALSE()))</f>
        <v>San Juan</v>
      </c>
      <c r="N161" s="0" t="str">
        <f aca="false">CONCATENATE($L161,$B161)</f>
        <v>San Juan37653</v>
      </c>
      <c r="Y161" s="64"/>
      <c r="Z161" s="64"/>
    </row>
    <row r="162" customFormat="false" ht="12.75" hidden="false" customHeight="false" outlineLevel="0" collapsed="false">
      <c r="A162" s="0" t="str">
        <f aca="false">B162&amp;C162</f>
        <v>37653IF-NWPL_ROCKY_M</v>
      </c>
      <c r="B162" s="66" t="n">
        <v>37653</v>
      </c>
      <c r="C162" s="0" t="s">
        <v>5</v>
      </c>
      <c r="D162" s="0" t="s">
        <v>58</v>
      </c>
      <c r="E162" s="0" t="n">
        <v>10.08374205</v>
      </c>
      <c r="F162" s="0" t="n">
        <v>10.08374205</v>
      </c>
      <c r="G162" s="0" t="n">
        <v>0</v>
      </c>
      <c r="H162" s="0" t="n">
        <v>-0.1</v>
      </c>
      <c r="I162" s="0" t="n">
        <v>-1.008374205</v>
      </c>
      <c r="J162" s="0" t="n">
        <v>100</v>
      </c>
      <c r="L162" s="0" t="str">
        <f aca="false">IF($C162="","",VLOOKUP($C162,Table,2,FALSE()))</f>
        <v>NWPL</v>
      </c>
      <c r="N162" s="0" t="str">
        <f aca="false">CONCATENATE($L162,$B162)</f>
        <v>NWPL37653</v>
      </c>
      <c r="Y162" s="64"/>
      <c r="Z162" s="64"/>
    </row>
    <row r="163" customFormat="false" ht="12.75" hidden="false" customHeight="false" outlineLevel="0" collapsed="false">
      <c r="A163" s="0" t="str">
        <f aca="false">B163&amp;C163</f>
        <v>37653NG</v>
      </c>
      <c r="B163" s="66" t="n">
        <v>37653</v>
      </c>
      <c r="C163" s="0" t="s">
        <v>0</v>
      </c>
      <c r="D163" s="0" t="s">
        <v>58</v>
      </c>
      <c r="E163" s="0" t="n">
        <v>0</v>
      </c>
      <c r="F163" s="0" t="n">
        <v>0</v>
      </c>
      <c r="G163" s="0" t="n">
        <v>0</v>
      </c>
      <c r="H163" s="0" t="n">
        <v>1</v>
      </c>
      <c r="I163" s="0" t="n">
        <v>0</v>
      </c>
      <c r="J163" s="0" t="n">
        <v>100</v>
      </c>
      <c r="L163" s="0" t="str">
        <f aca="false">IF($C163="","",VLOOKUP($C163,Table,2,FALSE()))</f>
        <v>Price</v>
      </c>
      <c r="N163" s="0" t="str">
        <f aca="false">CONCATENATE($L163,$B163)</f>
        <v>Price37653</v>
      </c>
      <c r="Y163" s="64"/>
      <c r="Z163" s="64"/>
    </row>
    <row r="164" customFormat="false" ht="12.75" hidden="false" customHeight="false" outlineLevel="0" collapsed="false">
      <c r="A164" s="0" t="str">
        <f aca="false">B164&amp;C164</f>
        <v>37653NGI-MALIN</v>
      </c>
      <c r="B164" s="66" t="n">
        <v>37653</v>
      </c>
      <c r="C164" s="0" t="s">
        <v>3</v>
      </c>
      <c r="D164" s="0" t="s">
        <v>58</v>
      </c>
      <c r="E164" s="0" t="n">
        <v>0</v>
      </c>
      <c r="F164" s="0" t="n">
        <v>0</v>
      </c>
      <c r="G164" s="0" t="n">
        <v>0</v>
      </c>
      <c r="H164" s="0" t="n">
        <v>-0.01</v>
      </c>
      <c r="I164" s="0" t="n">
        <v>0</v>
      </c>
      <c r="J164" s="0" t="n">
        <v>100</v>
      </c>
      <c r="L164" s="0" t="str">
        <f aca="false">IF($C164="","",VLOOKUP($C164,Table,2,FALSE()))</f>
        <v>Malin</v>
      </c>
      <c r="N164" s="0" t="str">
        <f aca="false">CONCATENATE($L164,$B164)</f>
        <v>Malin37653</v>
      </c>
      <c r="Y164" s="64"/>
      <c r="Z164" s="64"/>
    </row>
    <row r="165" customFormat="false" ht="12.75" hidden="false" customHeight="false" outlineLevel="0" collapsed="false">
      <c r="A165" s="0" t="str">
        <f aca="false">B165&amp;C165</f>
        <v>37653NGI-PGE/CG</v>
      </c>
      <c r="B165" s="66" t="n">
        <v>37653</v>
      </c>
      <c r="C165" s="0" t="s">
        <v>2</v>
      </c>
      <c r="D165" s="0" t="s">
        <v>58</v>
      </c>
      <c r="E165" s="0" t="n">
        <v>0</v>
      </c>
      <c r="F165" s="0" t="n">
        <v>0</v>
      </c>
      <c r="G165" s="0" t="n">
        <v>0</v>
      </c>
      <c r="H165" s="0" t="n">
        <v>0</v>
      </c>
      <c r="I165" s="0" t="n">
        <v>0</v>
      </c>
      <c r="J165" s="0" t="n">
        <v>100</v>
      </c>
      <c r="L165" s="0" t="str">
        <f aca="false">IF($C165="","",VLOOKUP($C165,Table,2,FALSE()))</f>
        <v>PGE</v>
      </c>
      <c r="N165" s="0" t="str">
        <f aca="false">CONCATENATE($L165,$B165)</f>
        <v>PGE37653</v>
      </c>
      <c r="Y165" s="64"/>
      <c r="Z165" s="64"/>
    </row>
    <row r="166" customFormat="false" ht="12.75" hidden="false" customHeight="false" outlineLevel="0" collapsed="false">
      <c r="A166" s="0" t="str">
        <f aca="false">B166&amp;C166</f>
        <v>37653NGI-SOCAL</v>
      </c>
      <c r="B166" s="66" t="n">
        <v>37653</v>
      </c>
      <c r="C166" s="0" t="s">
        <v>1</v>
      </c>
      <c r="D166" s="0" t="s">
        <v>58</v>
      </c>
      <c r="E166" s="0" t="n">
        <v>0</v>
      </c>
      <c r="F166" s="0" t="n">
        <v>0</v>
      </c>
      <c r="G166" s="0" t="n">
        <v>0</v>
      </c>
      <c r="H166" s="0" t="n">
        <v>-0.1</v>
      </c>
      <c r="I166" s="0" t="n">
        <v>0</v>
      </c>
      <c r="J166" s="0" t="n">
        <v>100</v>
      </c>
      <c r="L166" s="0" t="str">
        <f aca="false">IF($C166="","",VLOOKUP($C166,Table,2,FALSE()))</f>
        <v>Socal</v>
      </c>
      <c r="N166" s="0" t="str">
        <f aca="false">CONCATENATE($L166,$B166)</f>
        <v>Socal37653</v>
      </c>
      <c r="Y166" s="64"/>
      <c r="Z166" s="64"/>
    </row>
    <row r="167" customFormat="false" ht="12.75" hidden="false" customHeight="false" outlineLevel="0" collapsed="false">
      <c r="A167" s="0" t="str">
        <f aca="false">B167&amp;C167</f>
        <v>37653IF-NWPL_ROCKY_M</v>
      </c>
      <c r="B167" s="66" t="n">
        <v>37653</v>
      </c>
      <c r="C167" s="0" t="s">
        <v>5</v>
      </c>
      <c r="D167" s="0" t="s">
        <v>73</v>
      </c>
      <c r="E167" s="0" t="n">
        <v>6.75672879</v>
      </c>
      <c r="F167" s="0" t="n">
        <v>6.75672879</v>
      </c>
      <c r="G167" s="0" t="n">
        <v>0</v>
      </c>
      <c r="H167" s="0" t="n">
        <v>-0.1</v>
      </c>
      <c r="I167" s="0" t="n">
        <v>-0.675672879</v>
      </c>
      <c r="J167" s="0" t="n">
        <v>100</v>
      </c>
      <c r="L167" s="0" t="str">
        <f aca="false">IF($C167="","",VLOOKUP($C167,Table,2,FALSE()))</f>
        <v>NWPL</v>
      </c>
      <c r="N167" s="0" t="str">
        <f aca="false">CONCATENATE($L167,$B167)</f>
        <v>NWPL37653</v>
      </c>
      <c r="Y167" s="64"/>
      <c r="Z167" s="64"/>
    </row>
    <row r="168" customFormat="false" ht="12.75" hidden="false" customHeight="false" outlineLevel="0" collapsed="false">
      <c r="A168" s="0" t="str">
        <f aca="false">B168&amp;C168</f>
        <v>37681IF-ELPO/PERMIAN</v>
      </c>
      <c r="B168" s="66" t="n">
        <v>37681</v>
      </c>
      <c r="C168" s="0" t="s">
        <v>11</v>
      </c>
      <c r="D168" s="0" t="s">
        <v>58</v>
      </c>
      <c r="E168" s="0" t="n">
        <v>0</v>
      </c>
      <c r="F168" s="0" t="n">
        <v>0</v>
      </c>
      <c r="G168" s="0" t="n">
        <v>0</v>
      </c>
      <c r="H168" s="0" t="n">
        <v>-0.1</v>
      </c>
      <c r="I168" s="0" t="n">
        <v>0</v>
      </c>
      <c r="J168" s="0" t="n">
        <v>100</v>
      </c>
      <c r="L168" s="0" t="str">
        <f aca="false">IF($C168="","",VLOOKUP($C168,Table,2,FALSE()))</f>
        <v>Permian</v>
      </c>
      <c r="N168" s="0" t="str">
        <f aca="false">CONCATENATE($L168,$B168)</f>
        <v>Permian37681</v>
      </c>
      <c r="Y168" s="64"/>
      <c r="Z168" s="64"/>
    </row>
    <row r="169" customFormat="false" ht="12.75" hidden="false" customHeight="false" outlineLevel="0" collapsed="false">
      <c r="A169" s="0" t="str">
        <f aca="false">B169&amp;C169</f>
        <v>37681IF-ELPO/SJ</v>
      </c>
      <c r="B169" s="66" t="n">
        <v>37681</v>
      </c>
      <c r="C169" s="0" t="s">
        <v>10</v>
      </c>
      <c r="D169" s="0" t="s">
        <v>58</v>
      </c>
      <c r="E169" s="0" t="n">
        <v>0</v>
      </c>
      <c r="F169" s="0" t="n">
        <v>0</v>
      </c>
      <c r="G169" s="0" t="n">
        <v>0</v>
      </c>
      <c r="H169" s="0" t="n">
        <v>-0.1</v>
      </c>
      <c r="I169" s="0" t="n">
        <v>0</v>
      </c>
      <c r="J169" s="0" t="n">
        <v>100</v>
      </c>
      <c r="L169" s="0" t="str">
        <f aca="false">IF($C169="","",VLOOKUP($C169,Table,2,FALSE()))</f>
        <v>San Juan</v>
      </c>
      <c r="N169" s="0" t="str">
        <f aca="false">CONCATENATE($L169,$B169)</f>
        <v>San Juan37681</v>
      </c>
      <c r="Y169" s="64"/>
      <c r="Z169" s="64"/>
    </row>
    <row r="170" customFormat="false" ht="12.75" hidden="false" customHeight="false" outlineLevel="0" collapsed="false">
      <c r="A170" s="0" t="str">
        <f aca="false">B170&amp;C170</f>
        <v>37681IF-NWPL_ROCKY_M</v>
      </c>
      <c r="B170" s="66" t="n">
        <v>37681</v>
      </c>
      <c r="C170" s="0" t="s">
        <v>5</v>
      </c>
      <c r="D170" s="0" t="s">
        <v>58</v>
      </c>
      <c r="E170" s="0" t="n">
        <v>11.13200346</v>
      </c>
      <c r="F170" s="0" t="n">
        <v>11.13200346</v>
      </c>
      <c r="G170" s="0" t="n">
        <v>0</v>
      </c>
      <c r="H170" s="0" t="n">
        <v>-0.1</v>
      </c>
      <c r="I170" s="0" t="n">
        <v>-1.113200346</v>
      </c>
      <c r="J170" s="0" t="n">
        <v>100</v>
      </c>
      <c r="L170" s="0" t="str">
        <f aca="false">IF($C170="","",VLOOKUP($C170,Table,2,FALSE()))</f>
        <v>NWPL</v>
      </c>
      <c r="N170" s="0" t="str">
        <f aca="false">CONCATENATE($L170,$B170)</f>
        <v>NWPL37681</v>
      </c>
      <c r="Y170" s="64"/>
      <c r="Z170" s="64"/>
    </row>
    <row r="171" customFormat="false" ht="12.75" hidden="false" customHeight="false" outlineLevel="0" collapsed="false">
      <c r="A171" s="0" t="str">
        <f aca="false">B171&amp;C171</f>
        <v>37681NGI-MALIN</v>
      </c>
      <c r="B171" s="66" t="n">
        <v>37681</v>
      </c>
      <c r="C171" s="0" t="s">
        <v>3</v>
      </c>
      <c r="D171" s="0" t="s">
        <v>58</v>
      </c>
      <c r="E171" s="0" t="n">
        <v>-1E-008</v>
      </c>
      <c r="F171" s="0" t="n">
        <v>-1E-008</v>
      </c>
      <c r="G171" s="0" t="n">
        <v>0</v>
      </c>
      <c r="H171" s="0" t="n">
        <v>-0.01</v>
      </c>
      <c r="I171" s="0" t="n">
        <v>1E-010</v>
      </c>
      <c r="J171" s="0" t="n">
        <v>100</v>
      </c>
      <c r="L171" s="0" t="str">
        <f aca="false">IF($C171="","",VLOOKUP($C171,Table,2,FALSE()))</f>
        <v>Malin</v>
      </c>
      <c r="N171" s="0" t="str">
        <f aca="false">CONCATENATE($L171,$B171)</f>
        <v>Malin37681</v>
      </c>
      <c r="Y171" s="64"/>
      <c r="Z171" s="64"/>
    </row>
    <row r="172" customFormat="false" ht="12.75" hidden="false" customHeight="false" outlineLevel="0" collapsed="false">
      <c r="A172" s="0" t="str">
        <f aca="false">B172&amp;C172</f>
        <v>37681NGI-PGE/CG</v>
      </c>
      <c r="B172" s="66" t="n">
        <v>37681</v>
      </c>
      <c r="C172" s="0" t="s">
        <v>2</v>
      </c>
      <c r="D172" s="0" t="s">
        <v>58</v>
      </c>
      <c r="E172" s="0" t="n">
        <v>1E-008</v>
      </c>
      <c r="F172" s="0" t="n">
        <v>1E-008</v>
      </c>
      <c r="G172" s="0" t="n">
        <v>0</v>
      </c>
      <c r="H172" s="0" t="n">
        <v>0</v>
      </c>
      <c r="I172" s="0" t="n">
        <v>0</v>
      </c>
      <c r="J172" s="0" t="n">
        <v>100</v>
      </c>
      <c r="L172" s="0" t="str">
        <f aca="false">IF($C172="","",VLOOKUP($C172,Table,2,FALSE()))</f>
        <v>PGE</v>
      </c>
      <c r="N172" s="0" t="str">
        <f aca="false">CONCATENATE($L172,$B172)</f>
        <v>PGE37681</v>
      </c>
      <c r="Y172" s="64"/>
      <c r="Z172" s="64"/>
    </row>
    <row r="173" customFormat="false" ht="12.75" hidden="false" customHeight="false" outlineLevel="0" collapsed="false">
      <c r="A173" s="0" t="str">
        <f aca="false">B173&amp;C173</f>
        <v>37681NGI-SOCAL</v>
      </c>
      <c r="B173" s="66" t="n">
        <v>37681</v>
      </c>
      <c r="C173" s="0" t="s">
        <v>1</v>
      </c>
      <c r="D173" s="0" t="s">
        <v>58</v>
      </c>
      <c r="E173" s="0" t="n">
        <v>1E-008</v>
      </c>
      <c r="F173" s="0" t="n">
        <v>1E-008</v>
      </c>
      <c r="G173" s="0" t="n">
        <v>0</v>
      </c>
      <c r="H173" s="0" t="n">
        <v>-0.1</v>
      </c>
      <c r="I173" s="0" t="n">
        <v>-1E-009</v>
      </c>
      <c r="J173" s="0" t="n">
        <v>100</v>
      </c>
      <c r="L173" s="0" t="str">
        <f aca="false">IF($C173="","",VLOOKUP($C173,Table,2,FALSE()))</f>
        <v>Socal</v>
      </c>
      <c r="N173" s="0" t="str">
        <f aca="false">CONCATENATE($L173,$B173)</f>
        <v>Socal37681</v>
      </c>
      <c r="Y173" s="64"/>
      <c r="Z173" s="64"/>
    </row>
    <row r="174" customFormat="false" ht="12.75" hidden="false" customHeight="false" outlineLevel="0" collapsed="false">
      <c r="A174" s="0" t="str">
        <f aca="false">B174&amp;C174</f>
        <v>37681IF-NWPL_ROCKY_M</v>
      </c>
      <c r="B174" s="66" t="n">
        <v>37681</v>
      </c>
      <c r="C174" s="0" t="s">
        <v>5</v>
      </c>
      <c r="D174" s="0" t="s">
        <v>73</v>
      </c>
      <c r="E174" s="0" t="n">
        <v>7.45912856</v>
      </c>
      <c r="F174" s="0" t="n">
        <v>7.45912856</v>
      </c>
      <c r="G174" s="0" t="n">
        <v>0</v>
      </c>
      <c r="H174" s="0" t="n">
        <v>-0.1</v>
      </c>
      <c r="I174" s="0" t="n">
        <v>-0.745912856</v>
      </c>
      <c r="J174" s="0" t="n">
        <v>100</v>
      </c>
      <c r="L174" s="0" t="str">
        <f aca="false">IF($C174="","",VLOOKUP($C174,Table,2,FALSE()))</f>
        <v>NWPL</v>
      </c>
      <c r="N174" s="0" t="str">
        <f aca="false">CONCATENATE($L174,$B174)</f>
        <v>NWPL37681</v>
      </c>
      <c r="Y174" s="64"/>
      <c r="Z174" s="64"/>
    </row>
    <row r="175" customFormat="false" ht="12.75" hidden="false" customHeight="false" outlineLevel="0" collapsed="false">
      <c r="A175" s="0" t="str">
        <f aca="false">B175&amp;C175</f>
        <v>37712IF-ELPO/PERMIAN</v>
      </c>
      <c r="B175" s="66" t="n">
        <v>37712</v>
      </c>
      <c r="C175" s="0" t="s">
        <v>11</v>
      </c>
      <c r="D175" s="0" t="s">
        <v>58</v>
      </c>
      <c r="E175" s="0" t="n">
        <v>1E-008</v>
      </c>
      <c r="F175" s="0" t="n">
        <v>1E-008</v>
      </c>
      <c r="G175" s="0" t="n">
        <v>0</v>
      </c>
      <c r="H175" s="0" t="n">
        <v>-0.1</v>
      </c>
      <c r="I175" s="0" t="n">
        <v>-1E-009</v>
      </c>
      <c r="J175" s="0" t="n">
        <v>100</v>
      </c>
      <c r="L175" s="0" t="str">
        <f aca="false">IF($C175="","",VLOOKUP($C175,Table,2,FALSE()))</f>
        <v>Permian</v>
      </c>
      <c r="N175" s="0" t="str">
        <f aca="false">CONCATENATE($L175,$B175)</f>
        <v>Permian37712</v>
      </c>
      <c r="Y175" s="64"/>
      <c r="Z175" s="64"/>
    </row>
    <row r="176" customFormat="false" ht="12.75" hidden="false" customHeight="false" outlineLevel="0" collapsed="false">
      <c r="A176" s="0" t="str">
        <f aca="false">B176&amp;C176</f>
        <v>37712IF-ELPO/SJ</v>
      </c>
      <c r="B176" s="66" t="n">
        <v>37712</v>
      </c>
      <c r="C176" s="0" t="s">
        <v>10</v>
      </c>
      <c r="D176" s="0" t="s">
        <v>58</v>
      </c>
      <c r="E176" s="0" t="n">
        <v>0</v>
      </c>
      <c r="F176" s="0" t="n">
        <v>0</v>
      </c>
      <c r="G176" s="0" t="n">
        <v>0</v>
      </c>
      <c r="H176" s="0" t="n">
        <v>-0.1</v>
      </c>
      <c r="I176" s="0" t="n">
        <v>0</v>
      </c>
      <c r="J176" s="0" t="n">
        <v>100</v>
      </c>
      <c r="L176" s="0" t="str">
        <f aca="false">IF($C176="","",VLOOKUP($C176,Table,2,FALSE()))</f>
        <v>San Juan</v>
      </c>
      <c r="N176" s="0" t="str">
        <f aca="false">CONCATENATE($L176,$B176)</f>
        <v>San Juan37712</v>
      </c>
      <c r="Y176" s="64"/>
      <c r="Z176" s="64"/>
    </row>
    <row r="177" customFormat="false" ht="12.75" hidden="false" customHeight="false" outlineLevel="0" collapsed="false">
      <c r="A177" s="0" t="str">
        <f aca="false">B177&amp;C177</f>
        <v>37712IF-NWPL_ROCKY_M</v>
      </c>
      <c r="B177" s="66" t="n">
        <v>37712</v>
      </c>
      <c r="C177" s="0" t="s">
        <v>5</v>
      </c>
      <c r="D177" s="0" t="s">
        <v>58</v>
      </c>
      <c r="E177" s="0" t="n">
        <v>10.73758843</v>
      </c>
      <c r="F177" s="0" t="n">
        <v>10.73758843</v>
      </c>
      <c r="G177" s="0" t="n">
        <v>0</v>
      </c>
      <c r="H177" s="0" t="n">
        <v>-0.1</v>
      </c>
      <c r="I177" s="0" t="n">
        <v>-1.073758843</v>
      </c>
      <c r="J177" s="0" t="n">
        <v>100</v>
      </c>
      <c r="L177" s="0" t="str">
        <f aca="false">IF($C177="","",VLOOKUP($C177,Table,2,FALSE()))</f>
        <v>NWPL</v>
      </c>
      <c r="N177" s="0" t="str">
        <f aca="false">CONCATENATE($L177,$B177)</f>
        <v>NWPL37712</v>
      </c>
      <c r="Y177" s="64"/>
      <c r="Z177" s="64"/>
    </row>
    <row r="178" customFormat="false" ht="12.75" hidden="false" customHeight="false" outlineLevel="0" collapsed="false">
      <c r="A178" s="0" t="str">
        <f aca="false">B178&amp;C178</f>
        <v>37712NG</v>
      </c>
      <c r="B178" s="66" t="n">
        <v>37712</v>
      </c>
      <c r="C178" s="0" t="s">
        <v>0</v>
      </c>
      <c r="D178" s="0" t="s">
        <v>58</v>
      </c>
      <c r="E178" s="0" t="n">
        <v>0</v>
      </c>
      <c r="F178" s="0" t="n">
        <v>0</v>
      </c>
      <c r="G178" s="0" t="n">
        <v>0</v>
      </c>
      <c r="H178" s="0" t="n">
        <v>1</v>
      </c>
      <c r="I178" s="0" t="n">
        <v>0</v>
      </c>
      <c r="J178" s="0" t="n">
        <v>100</v>
      </c>
      <c r="L178" s="0" t="str">
        <f aca="false">IF($C178="","",VLOOKUP($C178,Table,2,FALSE()))</f>
        <v>Price</v>
      </c>
      <c r="N178" s="0" t="str">
        <f aca="false">CONCATENATE($L178,$B178)</f>
        <v>Price37712</v>
      </c>
      <c r="Y178" s="64"/>
      <c r="Z178" s="64"/>
    </row>
    <row r="179" customFormat="false" ht="12.75" hidden="false" customHeight="false" outlineLevel="0" collapsed="false">
      <c r="A179" s="0" t="str">
        <f aca="false">B179&amp;C179</f>
        <v>37712NGI-PGE/CG</v>
      </c>
      <c r="B179" s="66" t="n">
        <v>37712</v>
      </c>
      <c r="C179" s="0" t="s">
        <v>2</v>
      </c>
      <c r="D179" s="0" t="s">
        <v>58</v>
      </c>
      <c r="E179" s="0" t="n">
        <v>1E-008</v>
      </c>
      <c r="F179" s="0" t="n">
        <v>1E-008</v>
      </c>
      <c r="G179" s="0" t="n">
        <v>0</v>
      </c>
      <c r="H179" s="0" t="n">
        <v>0</v>
      </c>
      <c r="I179" s="0" t="n">
        <v>0</v>
      </c>
      <c r="J179" s="0" t="n">
        <v>100</v>
      </c>
      <c r="L179" s="0" t="str">
        <f aca="false">IF($C179="","",VLOOKUP($C179,Table,2,FALSE()))</f>
        <v>PGE</v>
      </c>
      <c r="N179" s="0" t="str">
        <f aca="false">CONCATENATE($L179,$B179)</f>
        <v>PGE37712</v>
      </c>
      <c r="Y179" s="64"/>
      <c r="Z179" s="64"/>
    </row>
    <row r="180" customFormat="false" ht="12.75" hidden="false" customHeight="false" outlineLevel="0" collapsed="false">
      <c r="A180" s="0" t="str">
        <f aca="false">B180&amp;C180</f>
        <v>37712NGI-SOCAL</v>
      </c>
      <c r="B180" s="66" t="n">
        <v>37712</v>
      </c>
      <c r="C180" s="0" t="s">
        <v>1</v>
      </c>
      <c r="D180" s="0" t="s">
        <v>58</v>
      </c>
      <c r="E180" s="0" t="n">
        <v>1E-008</v>
      </c>
      <c r="F180" s="0" t="n">
        <v>1E-008</v>
      </c>
      <c r="G180" s="0" t="n">
        <v>0</v>
      </c>
      <c r="H180" s="0" t="n">
        <v>-0.1</v>
      </c>
      <c r="I180" s="0" t="n">
        <v>-1E-009</v>
      </c>
      <c r="J180" s="0" t="n">
        <v>100</v>
      </c>
      <c r="L180" s="0" t="str">
        <f aca="false">IF($C180="","",VLOOKUP($C180,Table,2,FALSE()))</f>
        <v>Socal</v>
      </c>
      <c r="N180" s="0" t="str">
        <f aca="false">CONCATENATE($L180,$B180)</f>
        <v>Socal37712</v>
      </c>
      <c r="Y180" s="64"/>
      <c r="Z180" s="64"/>
    </row>
    <row r="181" customFormat="false" ht="12.75" hidden="false" customHeight="false" outlineLevel="0" collapsed="false">
      <c r="A181" s="0" t="str">
        <f aca="false">B181&amp;C181</f>
        <v>37712IF-NWPL_ROCKY_M</v>
      </c>
      <c r="B181" s="66" t="n">
        <v>37712</v>
      </c>
      <c r="C181" s="0" t="s">
        <v>5</v>
      </c>
      <c r="D181" s="0" t="s">
        <v>73</v>
      </c>
      <c r="E181" s="0" t="n">
        <v>7.19484617</v>
      </c>
      <c r="F181" s="0" t="n">
        <v>7.19484617</v>
      </c>
      <c r="G181" s="0" t="n">
        <v>0</v>
      </c>
      <c r="H181" s="0" t="n">
        <v>-0.1</v>
      </c>
      <c r="I181" s="0" t="n">
        <v>-0.719484617</v>
      </c>
      <c r="J181" s="0" t="n">
        <v>100</v>
      </c>
      <c r="L181" s="0" t="str">
        <f aca="false">IF($C181="","",VLOOKUP($C181,Table,2,FALSE()))</f>
        <v>NWPL</v>
      </c>
      <c r="N181" s="0" t="str">
        <f aca="false">CONCATENATE($L181,$B181)</f>
        <v>NWPL37712</v>
      </c>
      <c r="Y181" s="64"/>
      <c r="Z181" s="64"/>
    </row>
    <row r="182" customFormat="false" ht="12.75" hidden="false" customHeight="false" outlineLevel="0" collapsed="false">
      <c r="A182" s="0" t="str">
        <f aca="false">B182&amp;C182</f>
        <v>37742IF-ELPO/PERMIAN</v>
      </c>
      <c r="B182" s="66" t="n">
        <v>37742</v>
      </c>
      <c r="C182" s="0" t="s">
        <v>11</v>
      </c>
      <c r="D182" s="0" t="s">
        <v>58</v>
      </c>
      <c r="E182" s="0" t="n">
        <v>-1E-008</v>
      </c>
      <c r="F182" s="0" t="n">
        <v>-1E-008</v>
      </c>
      <c r="G182" s="0" t="n">
        <v>0</v>
      </c>
      <c r="H182" s="0" t="n">
        <v>-0.1</v>
      </c>
      <c r="I182" s="0" t="n">
        <v>1E-009</v>
      </c>
      <c r="J182" s="0" t="n">
        <v>100</v>
      </c>
      <c r="L182" s="0" t="str">
        <f aca="false">IF($C182="","",VLOOKUP($C182,Table,2,FALSE()))</f>
        <v>Permian</v>
      </c>
      <c r="N182" s="0" t="str">
        <f aca="false">CONCATENATE($L182,$B182)</f>
        <v>Permian37742</v>
      </c>
      <c r="Y182" s="64"/>
      <c r="Z182" s="64"/>
    </row>
    <row r="183" customFormat="false" ht="12.75" hidden="false" customHeight="false" outlineLevel="0" collapsed="false">
      <c r="A183" s="0" t="str">
        <f aca="false">B183&amp;C183</f>
        <v>37742IF-ELPO/SJ</v>
      </c>
      <c r="B183" s="66" t="n">
        <v>37742</v>
      </c>
      <c r="C183" s="0" t="s">
        <v>10</v>
      </c>
      <c r="D183" s="0" t="s">
        <v>58</v>
      </c>
      <c r="E183" s="0" t="n">
        <v>-1E-008</v>
      </c>
      <c r="F183" s="0" t="n">
        <v>-1E-008</v>
      </c>
      <c r="G183" s="0" t="n">
        <v>0</v>
      </c>
      <c r="H183" s="0" t="n">
        <v>-0.1</v>
      </c>
      <c r="I183" s="0" t="n">
        <v>1E-009</v>
      </c>
      <c r="J183" s="0" t="n">
        <v>100</v>
      </c>
      <c r="L183" s="0" t="str">
        <f aca="false">IF($C183="","",VLOOKUP($C183,Table,2,FALSE()))</f>
        <v>San Juan</v>
      </c>
      <c r="N183" s="0" t="str">
        <f aca="false">CONCATENATE($L183,$B183)</f>
        <v>San Juan37742</v>
      </c>
      <c r="Y183" s="64"/>
      <c r="Z183" s="64"/>
    </row>
    <row r="184" customFormat="false" ht="12.75" hidden="false" customHeight="false" outlineLevel="0" collapsed="false">
      <c r="A184" s="0" t="str">
        <f aca="false">B184&amp;C184</f>
        <v>37742NGI-PGE/CG</v>
      </c>
      <c r="B184" s="66" t="n">
        <v>37742</v>
      </c>
      <c r="C184" s="0" t="s">
        <v>2</v>
      </c>
      <c r="D184" s="0" t="s">
        <v>58</v>
      </c>
      <c r="E184" s="0" t="n">
        <v>-1E-008</v>
      </c>
      <c r="F184" s="0" t="n">
        <v>-1E-008</v>
      </c>
      <c r="G184" s="0" t="n">
        <v>0</v>
      </c>
      <c r="H184" s="0" t="n">
        <v>0</v>
      </c>
      <c r="I184" s="0" t="n">
        <v>0</v>
      </c>
      <c r="J184" s="0" t="n">
        <v>100</v>
      </c>
      <c r="L184" s="0" t="str">
        <f aca="false">IF($C184="","",VLOOKUP($C184,Table,2,FALSE()))</f>
        <v>PGE</v>
      </c>
      <c r="N184" s="0" t="str">
        <f aca="false">CONCATENATE($L184,$B184)</f>
        <v>PGE37742</v>
      </c>
      <c r="Y184" s="64"/>
      <c r="Z184" s="64"/>
    </row>
    <row r="185" customFormat="false" ht="12.75" hidden="false" customHeight="false" outlineLevel="0" collapsed="false">
      <c r="A185" s="0" t="str">
        <f aca="false">B185&amp;C185</f>
        <v>37742NGI-SOCAL</v>
      </c>
      <c r="B185" s="66" t="n">
        <v>37742</v>
      </c>
      <c r="C185" s="0" t="s">
        <v>1</v>
      </c>
      <c r="D185" s="0" t="s">
        <v>58</v>
      </c>
      <c r="E185" s="0" t="n">
        <v>1E-008</v>
      </c>
      <c r="F185" s="0" t="n">
        <v>1E-008</v>
      </c>
      <c r="G185" s="0" t="n">
        <v>0</v>
      </c>
      <c r="H185" s="0" t="n">
        <v>-0.1</v>
      </c>
      <c r="I185" s="0" t="n">
        <v>-1E-009</v>
      </c>
      <c r="J185" s="0" t="n">
        <v>100</v>
      </c>
      <c r="L185" s="0" t="str">
        <f aca="false">IF($C185="","",VLOOKUP($C185,Table,2,FALSE()))</f>
        <v>Socal</v>
      </c>
      <c r="N185" s="0" t="str">
        <f aca="false">CONCATENATE($L185,$B185)</f>
        <v>Socal37742</v>
      </c>
      <c r="Y185" s="64"/>
      <c r="Z185" s="64"/>
    </row>
    <row r="186" customFormat="false" ht="12.75" hidden="false" customHeight="false" outlineLevel="0" collapsed="false">
      <c r="A186" s="0" t="str">
        <f aca="false">B186&amp;C186</f>
        <v>37742IF-NWPL_ROCKY_M</v>
      </c>
      <c r="B186" s="66" t="n">
        <v>37742</v>
      </c>
      <c r="C186" s="0" t="s">
        <v>5</v>
      </c>
      <c r="D186" s="0" t="s">
        <v>73</v>
      </c>
      <c r="E186" s="0" t="n">
        <v>7.41052529</v>
      </c>
      <c r="F186" s="0" t="n">
        <v>7.41052529</v>
      </c>
      <c r="G186" s="0" t="n">
        <v>0</v>
      </c>
      <c r="H186" s="0" t="n">
        <v>-0.1</v>
      </c>
      <c r="I186" s="0" t="n">
        <v>-0.741052529</v>
      </c>
      <c r="J186" s="0" t="n">
        <v>100</v>
      </c>
      <c r="L186" s="0" t="str">
        <f aca="false">IF($C186="","",VLOOKUP($C186,Table,2,FALSE()))</f>
        <v>NWPL</v>
      </c>
      <c r="N186" s="0" t="str">
        <f aca="false">CONCATENATE($L186,$B186)</f>
        <v>NWPL37742</v>
      </c>
      <c r="Y186" s="64"/>
      <c r="Z186" s="64"/>
    </row>
    <row r="187" customFormat="false" ht="12.75" hidden="false" customHeight="false" outlineLevel="0" collapsed="false">
      <c r="A187" s="0" t="str">
        <f aca="false">B187&amp;C187</f>
        <v>37773IF-ELPO/PERMIAN</v>
      </c>
      <c r="B187" s="66" t="n">
        <v>37773</v>
      </c>
      <c r="C187" s="0" t="s">
        <v>11</v>
      </c>
      <c r="D187" s="0" t="s">
        <v>58</v>
      </c>
      <c r="E187" s="0" t="n">
        <v>0</v>
      </c>
      <c r="F187" s="0" t="n">
        <v>0</v>
      </c>
      <c r="G187" s="0" t="n">
        <v>0</v>
      </c>
      <c r="H187" s="0" t="n">
        <v>-0.1</v>
      </c>
      <c r="I187" s="0" t="n">
        <v>0</v>
      </c>
      <c r="J187" s="0" t="n">
        <v>100</v>
      </c>
      <c r="L187" s="0" t="str">
        <f aca="false">IF($C187="","",VLOOKUP($C187,Table,2,FALSE()))</f>
        <v>Permian</v>
      </c>
      <c r="N187" s="0" t="str">
        <f aca="false">CONCATENATE($L187,$B187)</f>
        <v>Permian37773</v>
      </c>
      <c r="Y187" s="64"/>
      <c r="Z187" s="64"/>
    </row>
    <row r="188" customFormat="false" ht="12.75" hidden="false" customHeight="false" outlineLevel="0" collapsed="false">
      <c r="A188" s="0" t="str">
        <f aca="false">B188&amp;C188</f>
        <v>37773IF-ELPO/SJ</v>
      </c>
      <c r="B188" s="66" t="n">
        <v>37773</v>
      </c>
      <c r="C188" s="0" t="s">
        <v>10</v>
      </c>
      <c r="D188" s="0" t="s">
        <v>58</v>
      </c>
      <c r="E188" s="0" t="n">
        <v>0</v>
      </c>
      <c r="F188" s="0" t="n">
        <v>0</v>
      </c>
      <c r="G188" s="0" t="n">
        <v>0</v>
      </c>
      <c r="H188" s="0" t="n">
        <v>-0.1</v>
      </c>
      <c r="I188" s="0" t="n">
        <v>0</v>
      </c>
      <c r="J188" s="0" t="n">
        <v>100</v>
      </c>
      <c r="L188" s="0" t="str">
        <f aca="false">IF($C188="","",VLOOKUP($C188,Table,2,FALSE()))</f>
        <v>San Juan</v>
      </c>
      <c r="N188" s="0" t="str">
        <f aca="false">CONCATENATE($L188,$B188)</f>
        <v>San Juan37773</v>
      </c>
      <c r="Y188" s="64"/>
      <c r="Z188" s="64"/>
    </row>
    <row r="189" customFormat="false" ht="12.75" hidden="false" customHeight="false" outlineLevel="0" collapsed="false">
      <c r="A189" s="0" t="str">
        <f aca="false">B189&amp;C189</f>
        <v>37773NGI-PGE/CG</v>
      </c>
      <c r="B189" s="66" t="n">
        <v>37773</v>
      </c>
      <c r="C189" s="0" t="s">
        <v>2</v>
      </c>
      <c r="D189" s="0" t="s">
        <v>58</v>
      </c>
      <c r="E189" s="0" t="n">
        <v>1E-008</v>
      </c>
      <c r="F189" s="0" t="n">
        <v>1E-008</v>
      </c>
      <c r="G189" s="0" t="n">
        <v>0</v>
      </c>
      <c r="H189" s="0" t="n">
        <v>0</v>
      </c>
      <c r="I189" s="0" t="n">
        <v>0</v>
      </c>
      <c r="J189" s="0" t="n">
        <v>100</v>
      </c>
      <c r="L189" s="0" t="str">
        <f aca="false">IF($C189="","",VLOOKUP($C189,Table,2,FALSE()))</f>
        <v>PGE</v>
      </c>
      <c r="N189" s="0" t="str">
        <f aca="false">CONCATENATE($L189,$B189)</f>
        <v>PGE37773</v>
      </c>
      <c r="Y189" s="64"/>
      <c r="Z189" s="64"/>
    </row>
    <row r="190" customFormat="false" ht="12.75" hidden="false" customHeight="false" outlineLevel="0" collapsed="false">
      <c r="A190" s="0" t="str">
        <f aca="false">B190&amp;C190</f>
        <v>37773NGI-SOCAL</v>
      </c>
      <c r="B190" s="66" t="n">
        <v>37773</v>
      </c>
      <c r="C190" s="0" t="s">
        <v>1</v>
      </c>
      <c r="D190" s="0" t="s">
        <v>58</v>
      </c>
      <c r="E190" s="0" t="n">
        <v>-1E-008</v>
      </c>
      <c r="F190" s="0" t="n">
        <v>-1E-008</v>
      </c>
      <c r="G190" s="0" t="n">
        <v>0</v>
      </c>
      <c r="H190" s="0" t="n">
        <v>-0.1</v>
      </c>
      <c r="I190" s="0" t="n">
        <v>1E-009</v>
      </c>
      <c r="J190" s="0" t="n">
        <v>100</v>
      </c>
      <c r="L190" s="0" t="str">
        <f aca="false">IF($C190="","",VLOOKUP($C190,Table,2,FALSE()))</f>
        <v>Socal</v>
      </c>
      <c r="N190" s="0" t="str">
        <f aca="false">CONCATENATE($L190,$B190)</f>
        <v>Socal37773</v>
      </c>
      <c r="Y190" s="64"/>
      <c r="Z190" s="64"/>
    </row>
    <row r="191" customFormat="false" ht="12.75" hidden="false" customHeight="false" outlineLevel="0" collapsed="false">
      <c r="A191" s="0" t="str">
        <f aca="false">B191&amp;C191</f>
        <v>37773IF-NWPL_ROCKY_M</v>
      </c>
      <c r="B191" s="66" t="n">
        <v>37773</v>
      </c>
      <c r="C191" s="0" t="s">
        <v>5</v>
      </c>
      <c r="D191" s="0" t="s">
        <v>73</v>
      </c>
      <c r="E191" s="0" t="n">
        <v>7.14668078</v>
      </c>
      <c r="F191" s="0" t="n">
        <v>7.14668078</v>
      </c>
      <c r="G191" s="0" t="n">
        <v>0</v>
      </c>
      <c r="H191" s="0" t="n">
        <v>-0.1</v>
      </c>
      <c r="I191" s="0" t="n">
        <v>-0.714668078</v>
      </c>
      <c r="J191" s="0" t="n">
        <v>100</v>
      </c>
      <c r="L191" s="0" t="str">
        <f aca="false">IF($C191="","",VLOOKUP($C191,Table,2,FALSE()))</f>
        <v>NWPL</v>
      </c>
      <c r="N191" s="0" t="str">
        <f aca="false">CONCATENATE($L191,$B191)</f>
        <v>NWPL37773</v>
      </c>
      <c r="Y191" s="64"/>
      <c r="Z191" s="64"/>
    </row>
    <row r="192" customFormat="false" ht="12.75" hidden="false" customHeight="false" outlineLevel="0" collapsed="false">
      <c r="A192" s="0" t="str">
        <f aca="false">B192&amp;C192</f>
        <v>37803IF-ELPO/PERMIAN</v>
      </c>
      <c r="B192" s="66" t="n">
        <v>37803</v>
      </c>
      <c r="C192" s="0" t="s">
        <v>11</v>
      </c>
      <c r="D192" s="0" t="s">
        <v>58</v>
      </c>
      <c r="E192" s="0" t="n">
        <v>0</v>
      </c>
      <c r="F192" s="0" t="n">
        <v>0</v>
      </c>
      <c r="G192" s="0" t="n">
        <v>0</v>
      </c>
      <c r="H192" s="0" t="n">
        <v>-0.1</v>
      </c>
      <c r="I192" s="0" t="n">
        <v>0</v>
      </c>
      <c r="J192" s="0" t="n">
        <v>100</v>
      </c>
      <c r="L192" s="0" t="str">
        <f aca="false">IF($C192="","",VLOOKUP($C192,Table,2,FALSE()))</f>
        <v>Permian</v>
      </c>
      <c r="N192" s="0" t="str">
        <f aca="false">CONCATENATE($L192,$B192)</f>
        <v>Permian37803</v>
      </c>
      <c r="Y192" s="64"/>
      <c r="Z192" s="64"/>
    </row>
    <row r="193" customFormat="false" ht="12.75" hidden="false" customHeight="false" outlineLevel="0" collapsed="false">
      <c r="A193" s="0" t="str">
        <f aca="false">B193&amp;C193</f>
        <v>37803IF-ELPO/SJ</v>
      </c>
      <c r="B193" s="66" t="n">
        <v>37803</v>
      </c>
      <c r="C193" s="0" t="s">
        <v>10</v>
      </c>
      <c r="D193" s="0" t="s">
        <v>58</v>
      </c>
      <c r="E193" s="0" t="n">
        <v>0</v>
      </c>
      <c r="F193" s="0" t="n">
        <v>0</v>
      </c>
      <c r="G193" s="0" t="n">
        <v>0</v>
      </c>
      <c r="H193" s="0" t="n">
        <v>-0.1</v>
      </c>
      <c r="I193" s="0" t="n">
        <v>0</v>
      </c>
      <c r="J193" s="0" t="n">
        <v>100</v>
      </c>
      <c r="L193" s="0" t="str">
        <f aca="false">IF($C193="","",VLOOKUP($C193,Table,2,FALSE()))</f>
        <v>San Juan</v>
      </c>
      <c r="N193" s="0" t="str">
        <f aca="false">CONCATENATE($L193,$B193)</f>
        <v>San Juan37803</v>
      </c>
      <c r="Y193" s="64"/>
      <c r="Z193" s="64"/>
    </row>
    <row r="194" customFormat="false" ht="12.75" hidden="false" customHeight="false" outlineLevel="0" collapsed="false">
      <c r="A194" s="0" t="str">
        <f aca="false">B194&amp;C194</f>
        <v>37803NGI-PGE/CG</v>
      </c>
      <c r="B194" s="66" t="n">
        <v>37803</v>
      </c>
      <c r="C194" s="0" t="s">
        <v>2</v>
      </c>
      <c r="D194" s="0" t="s">
        <v>58</v>
      </c>
      <c r="E194" s="0" t="n">
        <v>0</v>
      </c>
      <c r="F194" s="0" t="n">
        <v>0</v>
      </c>
      <c r="G194" s="0" t="n">
        <v>0</v>
      </c>
      <c r="H194" s="0" t="n">
        <v>0</v>
      </c>
      <c r="I194" s="0" t="n">
        <v>0</v>
      </c>
      <c r="J194" s="0" t="n">
        <v>100</v>
      </c>
      <c r="L194" s="0" t="str">
        <f aca="false">IF($C194="","",VLOOKUP($C194,Table,2,FALSE()))</f>
        <v>PGE</v>
      </c>
      <c r="N194" s="0" t="str">
        <f aca="false">CONCATENATE($L194,$B194)</f>
        <v>PGE37803</v>
      </c>
      <c r="Y194" s="64"/>
      <c r="Z194" s="64"/>
    </row>
    <row r="195" customFormat="false" ht="12.75" hidden="false" customHeight="false" outlineLevel="0" collapsed="false">
      <c r="A195" s="0" t="str">
        <f aca="false">B195&amp;C195</f>
        <v>37803NGI-SOCAL</v>
      </c>
      <c r="B195" s="66" t="n">
        <v>37803</v>
      </c>
      <c r="C195" s="0" t="s">
        <v>1</v>
      </c>
      <c r="D195" s="0" t="s">
        <v>58</v>
      </c>
      <c r="E195" s="0" t="n">
        <v>1E-008</v>
      </c>
      <c r="F195" s="0" t="n">
        <v>1E-008</v>
      </c>
      <c r="G195" s="0" t="n">
        <v>0</v>
      </c>
      <c r="H195" s="0" t="n">
        <v>-0.1</v>
      </c>
      <c r="I195" s="0" t="n">
        <v>-1E-009</v>
      </c>
      <c r="J195" s="0" t="n">
        <v>100</v>
      </c>
      <c r="L195" s="0" t="str">
        <f aca="false">IF($C195="","",VLOOKUP($C195,Table,2,FALSE()))</f>
        <v>Socal</v>
      </c>
      <c r="N195" s="0" t="str">
        <f aca="false">CONCATENATE($L195,$B195)</f>
        <v>Socal37803</v>
      </c>
      <c r="Y195" s="64"/>
      <c r="Z195" s="64"/>
    </row>
    <row r="196" customFormat="false" ht="12.75" hidden="false" customHeight="false" outlineLevel="0" collapsed="false">
      <c r="A196" s="0" t="str">
        <f aca="false">B196&amp;C196</f>
        <v>37803IF-NWPL_ROCKY_M</v>
      </c>
      <c r="B196" s="66" t="n">
        <v>37803</v>
      </c>
      <c r="C196" s="0" t="s">
        <v>5</v>
      </c>
      <c r="D196" s="0" t="s">
        <v>73</v>
      </c>
      <c r="E196" s="0" t="n">
        <v>7.35946729</v>
      </c>
      <c r="F196" s="0" t="n">
        <v>7.35946729</v>
      </c>
      <c r="G196" s="0" t="n">
        <v>0</v>
      </c>
      <c r="H196" s="0" t="n">
        <v>-0.1</v>
      </c>
      <c r="I196" s="0" t="n">
        <v>-0.735946729</v>
      </c>
      <c r="J196" s="0" t="n">
        <v>100</v>
      </c>
      <c r="L196" s="0" t="str">
        <f aca="false">IF($C196="","",VLOOKUP($C196,Table,2,FALSE()))</f>
        <v>NWPL</v>
      </c>
      <c r="N196" s="0" t="str">
        <f aca="false">CONCATENATE($L196,$B196)</f>
        <v>NWPL37803</v>
      </c>
      <c r="Y196" s="64"/>
      <c r="Z196" s="64"/>
    </row>
    <row r="197" customFormat="false" ht="12.75" hidden="false" customHeight="false" outlineLevel="0" collapsed="false">
      <c r="A197" s="0" t="str">
        <f aca="false">B197&amp;C197</f>
        <v>37834IF-ELPO/PERMIAN</v>
      </c>
      <c r="B197" s="66" t="n">
        <v>37834</v>
      </c>
      <c r="C197" s="0" t="s">
        <v>11</v>
      </c>
      <c r="D197" s="0" t="s">
        <v>58</v>
      </c>
      <c r="E197" s="0" t="n">
        <v>0</v>
      </c>
      <c r="F197" s="0" t="n">
        <v>0</v>
      </c>
      <c r="G197" s="0" t="n">
        <v>0</v>
      </c>
      <c r="H197" s="0" t="n">
        <v>-0.1</v>
      </c>
      <c r="I197" s="0" t="n">
        <v>0</v>
      </c>
      <c r="J197" s="0" t="n">
        <v>100</v>
      </c>
      <c r="L197" s="0" t="str">
        <f aca="false">IF($C197="","",VLOOKUP($C197,Table,2,FALSE()))</f>
        <v>Permian</v>
      </c>
      <c r="N197" s="0" t="str">
        <f aca="false">CONCATENATE($L197,$B197)</f>
        <v>Permian37834</v>
      </c>
      <c r="Y197" s="64"/>
      <c r="Z197" s="64"/>
    </row>
    <row r="198" customFormat="false" ht="12.75" hidden="false" customHeight="false" outlineLevel="0" collapsed="false">
      <c r="A198" s="0" t="str">
        <f aca="false">B198&amp;C198</f>
        <v>37834IF-ELPO/SJ</v>
      </c>
      <c r="B198" s="66" t="n">
        <v>37834</v>
      </c>
      <c r="C198" s="0" t="s">
        <v>10</v>
      </c>
      <c r="D198" s="0" t="s">
        <v>58</v>
      </c>
      <c r="E198" s="0" t="n">
        <v>0</v>
      </c>
      <c r="F198" s="0" t="n">
        <v>0</v>
      </c>
      <c r="G198" s="0" t="n">
        <v>0</v>
      </c>
      <c r="H198" s="0" t="n">
        <v>-0.1</v>
      </c>
      <c r="I198" s="0" t="n">
        <v>0</v>
      </c>
      <c r="J198" s="0" t="n">
        <v>100</v>
      </c>
      <c r="L198" s="0" t="str">
        <f aca="false">IF($C198="","",VLOOKUP($C198,Table,2,FALSE()))</f>
        <v>San Juan</v>
      </c>
      <c r="N198" s="0" t="str">
        <f aca="false">CONCATENATE($L198,$B198)</f>
        <v>San Juan37834</v>
      </c>
      <c r="Y198" s="64"/>
      <c r="Z198" s="64"/>
    </row>
    <row r="199" customFormat="false" ht="12.75" hidden="false" customHeight="false" outlineLevel="0" collapsed="false">
      <c r="A199" s="0" t="str">
        <f aca="false">B199&amp;C199</f>
        <v>37834NGI-PGE/CG</v>
      </c>
      <c r="B199" s="66" t="n">
        <v>37834</v>
      </c>
      <c r="C199" s="0" t="s">
        <v>2</v>
      </c>
      <c r="D199" s="0" t="s">
        <v>58</v>
      </c>
      <c r="E199" s="0" t="n">
        <v>0</v>
      </c>
      <c r="F199" s="0" t="n">
        <v>0</v>
      </c>
      <c r="G199" s="0" t="n">
        <v>0</v>
      </c>
      <c r="H199" s="0" t="n">
        <v>0</v>
      </c>
      <c r="I199" s="0" t="n">
        <v>0</v>
      </c>
      <c r="J199" s="0" t="n">
        <v>100</v>
      </c>
      <c r="L199" s="0" t="str">
        <f aca="false">IF($C199="","",VLOOKUP($C199,Table,2,FALSE()))</f>
        <v>PGE</v>
      </c>
      <c r="N199" s="0" t="str">
        <f aca="false">CONCATENATE($L199,$B199)</f>
        <v>PGE37834</v>
      </c>
      <c r="Y199" s="64"/>
      <c r="Z199" s="64"/>
    </row>
    <row r="200" customFormat="false" ht="12.75" hidden="false" customHeight="false" outlineLevel="0" collapsed="false">
      <c r="A200" s="0" t="str">
        <f aca="false">B200&amp;C200</f>
        <v>37834NGI-SOCAL</v>
      </c>
      <c r="B200" s="66" t="n">
        <v>37834</v>
      </c>
      <c r="C200" s="0" t="s">
        <v>1</v>
      </c>
      <c r="D200" s="0" t="s">
        <v>58</v>
      </c>
      <c r="E200" s="0" t="n">
        <v>1E-008</v>
      </c>
      <c r="F200" s="0" t="n">
        <v>1E-008</v>
      </c>
      <c r="G200" s="0" t="n">
        <v>0</v>
      </c>
      <c r="H200" s="0" t="n">
        <v>-0.1</v>
      </c>
      <c r="I200" s="0" t="n">
        <v>-1E-009</v>
      </c>
      <c r="J200" s="0" t="n">
        <v>100</v>
      </c>
      <c r="L200" s="0" t="str">
        <f aca="false">IF($C200="","",VLOOKUP($C200,Table,2,FALSE()))</f>
        <v>Socal</v>
      </c>
      <c r="N200" s="0" t="str">
        <f aca="false">CONCATENATE($L200,$B200)</f>
        <v>Socal37834</v>
      </c>
      <c r="Y200" s="64"/>
      <c r="Z200" s="64"/>
    </row>
    <row r="201" customFormat="false" ht="12.75" hidden="false" customHeight="false" outlineLevel="0" collapsed="false">
      <c r="A201" s="0" t="str">
        <f aca="false">B201&amp;C201</f>
        <v>37834IF-NWPL_ROCKY_M</v>
      </c>
      <c r="B201" s="66" t="n">
        <v>37834</v>
      </c>
      <c r="C201" s="0" t="s">
        <v>5</v>
      </c>
      <c r="D201" s="0" t="s">
        <v>73</v>
      </c>
      <c r="E201" s="0" t="n">
        <v>7.33252765</v>
      </c>
      <c r="F201" s="0" t="n">
        <v>7.33252765</v>
      </c>
      <c r="G201" s="0" t="n">
        <v>0</v>
      </c>
      <c r="H201" s="0" t="n">
        <v>-0.1</v>
      </c>
      <c r="I201" s="0" t="n">
        <v>-0.733252765</v>
      </c>
      <c r="J201" s="0" t="n">
        <v>100</v>
      </c>
      <c r="L201" s="0" t="str">
        <f aca="false">IF($C201="","",VLOOKUP($C201,Table,2,FALSE()))</f>
        <v>NWPL</v>
      </c>
      <c r="N201" s="0" t="str">
        <f aca="false">CONCATENATE($L201,$B201)</f>
        <v>NWPL37834</v>
      </c>
      <c r="Y201" s="64"/>
      <c r="Z201" s="64"/>
    </row>
    <row r="202" customFormat="false" ht="12.75" hidden="false" customHeight="false" outlineLevel="0" collapsed="false">
      <c r="A202" s="0" t="str">
        <f aca="false">B202&amp;C202</f>
        <v>37865IF-ELPO/PERMIAN</v>
      </c>
      <c r="B202" s="66" t="n">
        <v>37865</v>
      </c>
      <c r="C202" s="0" t="s">
        <v>11</v>
      </c>
      <c r="D202" s="0" t="s">
        <v>58</v>
      </c>
      <c r="E202" s="0" t="n">
        <v>1E-008</v>
      </c>
      <c r="F202" s="0" t="n">
        <v>1E-008</v>
      </c>
      <c r="G202" s="0" t="n">
        <v>0</v>
      </c>
      <c r="H202" s="0" t="n">
        <v>-0.1</v>
      </c>
      <c r="I202" s="0" t="n">
        <v>-1E-009</v>
      </c>
      <c r="J202" s="0" t="n">
        <v>100</v>
      </c>
      <c r="L202" s="0" t="str">
        <f aca="false">IF($C202="","",VLOOKUP($C202,Table,2,FALSE()))</f>
        <v>Permian</v>
      </c>
      <c r="N202" s="0" t="str">
        <f aca="false">CONCATENATE($L202,$B202)</f>
        <v>Permian37865</v>
      </c>
      <c r="Y202" s="64"/>
      <c r="Z202" s="64"/>
    </row>
    <row r="203" customFormat="false" ht="12.75" hidden="false" customHeight="false" outlineLevel="0" collapsed="false">
      <c r="A203" s="0" t="str">
        <f aca="false">B203&amp;C203</f>
        <v>37865IF-ELPO/SJ</v>
      </c>
      <c r="B203" s="66" t="n">
        <v>37865</v>
      </c>
      <c r="C203" s="0" t="s">
        <v>10</v>
      </c>
      <c r="D203" s="0" t="s">
        <v>58</v>
      </c>
      <c r="E203" s="0" t="n">
        <v>0</v>
      </c>
      <c r="F203" s="0" t="n">
        <v>0</v>
      </c>
      <c r="G203" s="0" t="n">
        <v>0</v>
      </c>
      <c r="H203" s="0" t="n">
        <v>-0.1</v>
      </c>
      <c r="I203" s="0" t="n">
        <v>0</v>
      </c>
      <c r="J203" s="0" t="n">
        <v>100</v>
      </c>
      <c r="L203" s="0" t="str">
        <f aca="false">IF($C203="","",VLOOKUP($C203,Table,2,FALSE()))</f>
        <v>San Juan</v>
      </c>
      <c r="N203" s="0" t="str">
        <f aca="false">CONCATENATE($L203,$B203)</f>
        <v>San Juan37865</v>
      </c>
      <c r="Y203" s="64"/>
      <c r="Z203" s="64"/>
    </row>
    <row r="204" customFormat="false" ht="12.75" hidden="false" customHeight="false" outlineLevel="0" collapsed="false">
      <c r="A204" s="0" t="str">
        <f aca="false">B204&amp;C204</f>
        <v>37865NG</v>
      </c>
      <c r="B204" s="66" t="n">
        <v>37865</v>
      </c>
      <c r="C204" s="0" t="s">
        <v>0</v>
      </c>
      <c r="D204" s="0" t="s">
        <v>58</v>
      </c>
      <c r="E204" s="0" t="n">
        <v>0</v>
      </c>
      <c r="F204" s="0" t="n">
        <v>0</v>
      </c>
      <c r="G204" s="0" t="n">
        <v>0</v>
      </c>
      <c r="H204" s="0" t="n">
        <v>1</v>
      </c>
      <c r="I204" s="0" t="n">
        <v>0</v>
      </c>
      <c r="J204" s="0" t="n">
        <v>100</v>
      </c>
      <c r="L204" s="0" t="str">
        <f aca="false">IF($C204="","",VLOOKUP($C204,Table,2,FALSE()))</f>
        <v>Price</v>
      </c>
      <c r="N204" s="0" t="str">
        <f aca="false">CONCATENATE($L204,$B204)</f>
        <v>Price37865</v>
      </c>
      <c r="Y204" s="64"/>
      <c r="Z204" s="64"/>
    </row>
    <row r="205" customFormat="false" ht="12.75" hidden="false" customHeight="false" outlineLevel="0" collapsed="false">
      <c r="A205" s="0" t="str">
        <f aca="false">B205&amp;C205</f>
        <v>37865NGI-PGE/CG</v>
      </c>
      <c r="B205" s="66" t="n">
        <v>37865</v>
      </c>
      <c r="C205" s="0" t="s">
        <v>2</v>
      </c>
      <c r="D205" s="0" t="s">
        <v>58</v>
      </c>
      <c r="E205" s="0" t="n">
        <v>-1E-008</v>
      </c>
      <c r="F205" s="0" t="n">
        <v>-1E-008</v>
      </c>
      <c r="G205" s="0" t="n">
        <v>0</v>
      </c>
      <c r="H205" s="0" t="n">
        <v>0</v>
      </c>
      <c r="I205" s="0" t="n">
        <v>0</v>
      </c>
      <c r="J205" s="0" t="n">
        <v>100</v>
      </c>
      <c r="L205" s="0" t="str">
        <f aca="false">IF($C205="","",VLOOKUP($C205,Table,2,FALSE()))</f>
        <v>PGE</v>
      </c>
      <c r="N205" s="0" t="str">
        <f aca="false">CONCATENATE($L205,$B205)</f>
        <v>PGE37865</v>
      </c>
      <c r="Y205" s="64"/>
      <c r="Z205" s="64"/>
    </row>
    <row r="206" customFormat="false" ht="12.75" hidden="false" customHeight="false" outlineLevel="0" collapsed="false">
      <c r="A206" s="0" t="str">
        <f aca="false">B206&amp;C206</f>
        <v>37865NGI-SOCAL</v>
      </c>
      <c r="B206" s="66" t="n">
        <v>37865</v>
      </c>
      <c r="C206" s="0" t="s">
        <v>1</v>
      </c>
      <c r="D206" s="0" t="s">
        <v>58</v>
      </c>
      <c r="E206" s="0" t="n">
        <v>1E-008</v>
      </c>
      <c r="F206" s="0" t="n">
        <v>1E-008</v>
      </c>
      <c r="G206" s="0" t="n">
        <v>0</v>
      </c>
      <c r="H206" s="0" t="n">
        <v>-0.1</v>
      </c>
      <c r="I206" s="0" t="n">
        <v>-1E-009</v>
      </c>
      <c r="J206" s="0" t="n">
        <v>100</v>
      </c>
      <c r="L206" s="0" t="str">
        <f aca="false">IF($C206="","",VLOOKUP($C206,Table,2,FALSE()))</f>
        <v>Socal</v>
      </c>
      <c r="N206" s="0" t="str">
        <f aca="false">CONCATENATE($L206,$B206)</f>
        <v>Socal37865</v>
      </c>
      <c r="Y206" s="64"/>
      <c r="Z206" s="64"/>
    </row>
    <row r="207" customFormat="false" ht="12.75" hidden="false" customHeight="false" outlineLevel="0" collapsed="false">
      <c r="A207" s="0" t="str">
        <f aca="false">B207&amp;C207</f>
        <v>37865IF-NWPL_ROCKY_M</v>
      </c>
      <c r="B207" s="66" t="n">
        <v>37865</v>
      </c>
      <c r="C207" s="0" t="s">
        <v>5</v>
      </c>
      <c r="D207" s="0" t="s">
        <v>73</v>
      </c>
      <c r="E207" s="0" t="n">
        <v>7.06928992</v>
      </c>
      <c r="F207" s="0" t="n">
        <v>7.06928992</v>
      </c>
      <c r="G207" s="0" t="n">
        <v>0</v>
      </c>
      <c r="H207" s="0" t="n">
        <v>-0.1</v>
      </c>
      <c r="I207" s="0" t="n">
        <v>-0.706928992</v>
      </c>
      <c r="J207" s="0" t="n">
        <v>100</v>
      </c>
      <c r="L207" s="0" t="str">
        <f aca="false">IF($C207="","",VLOOKUP($C207,Table,2,FALSE()))</f>
        <v>NWPL</v>
      </c>
      <c r="N207" s="0" t="str">
        <f aca="false">CONCATENATE($L207,$B207)</f>
        <v>NWPL37865</v>
      </c>
      <c r="Y207" s="64"/>
      <c r="Z207" s="64"/>
    </row>
    <row r="208" customFormat="false" ht="12.75" hidden="false" customHeight="false" outlineLevel="0" collapsed="false">
      <c r="A208" s="0" t="str">
        <f aca="false">B208&amp;C208</f>
        <v>37895IF-ELPO/PERMIAN</v>
      </c>
      <c r="B208" s="66" t="n">
        <v>37895</v>
      </c>
      <c r="C208" s="0" t="s">
        <v>11</v>
      </c>
      <c r="D208" s="0" t="s">
        <v>58</v>
      </c>
      <c r="E208" s="0" t="n">
        <v>0</v>
      </c>
      <c r="F208" s="0" t="n">
        <v>0</v>
      </c>
      <c r="G208" s="0" t="n">
        <v>0</v>
      </c>
      <c r="H208" s="0" t="n">
        <v>-0.1</v>
      </c>
      <c r="I208" s="0" t="n">
        <v>0</v>
      </c>
      <c r="J208" s="0" t="n">
        <v>100</v>
      </c>
      <c r="L208" s="0" t="str">
        <f aca="false">IF($C208="","",VLOOKUP($C208,Table,2,FALSE()))</f>
        <v>Permian</v>
      </c>
      <c r="N208" s="0" t="str">
        <f aca="false">CONCATENATE($L208,$B208)</f>
        <v>Permian37895</v>
      </c>
      <c r="Y208" s="64"/>
      <c r="Z208" s="64"/>
    </row>
    <row r="209" customFormat="false" ht="12.75" hidden="false" customHeight="false" outlineLevel="0" collapsed="false">
      <c r="A209" s="0" t="str">
        <f aca="false">B209&amp;C209</f>
        <v>37895IF-ELPO/SJ</v>
      </c>
      <c r="B209" s="66" t="n">
        <v>37895</v>
      </c>
      <c r="C209" s="0" t="s">
        <v>10</v>
      </c>
      <c r="D209" s="0" t="s">
        <v>58</v>
      </c>
      <c r="E209" s="0" t="n">
        <v>1E-008</v>
      </c>
      <c r="F209" s="0" t="n">
        <v>1E-008</v>
      </c>
      <c r="G209" s="0" t="n">
        <v>0</v>
      </c>
      <c r="H209" s="0" t="n">
        <v>-0.1</v>
      </c>
      <c r="I209" s="0" t="n">
        <v>-1E-009</v>
      </c>
      <c r="J209" s="0" t="n">
        <v>100</v>
      </c>
      <c r="L209" s="0" t="str">
        <f aca="false">IF($C209="","",VLOOKUP($C209,Table,2,FALSE()))</f>
        <v>San Juan</v>
      </c>
      <c r="N209" s="0" t="str">
        <f aca="false">CONCATENATE($L209,$B209)</f>
        <v>San Juan37895</v>
      </c>
      <c r="Y209" s="64"/>
      <c r="Z209" s="64"/>
    </row>
    <row r="210" customFormat="false" ht="12.75" hidden="false" customHeight="false" outlineLevel="0" collapsed="false">
      <c r="A210" s="0" t="str">
        <f aca="false">B210&amp;C210</f>
        <v>37895NGI-PGE/CG</v>
      </c>
      <c r="B210" s="66" t="n">
        <v>37895</v>
      </c>
      <c r="C210" s="0" t="s">
        <v>2</v>
      </c>
      <c r="D210" s="0" t="s">
        <v>58</v>
      </c>
      <c r="E210" s="0" t="n">
        <v>0</v>
      </c>
      <c r="F210" s="0" t="n">
        <v>0</v>
      </c>
      <c r="G210" s="0" t="n">
        <v>0</v>
      </c>
      <c r="H210" s="0" t="n">
        <v>0</v>
      </c>
      <c r="I210" s="0" t="n">
        <v>0</v>
      </c>
      <c r="J210" s="0" t="n">
        <v>100</v>
      </c>
      <c r="L210" s="0" t="str">
        <f aca="false">IF($C210="","",VLOOKUP($C210,Table,2,FALSE()))</f>
        <v>PGE</v>
      </c>
      <c r="N210" s="0" t="str">
        <f aca="false">CONCATENATE($L210,$B210)</f>
        <v>PGE37895</v>
      </c>
      <c r="Y210" s="64"/>
      <c r="Z210" s="64"/>
    </row>
    <row r="211" customFormat="false" ht="12.75" hidden="false" customHeight="false" outlineLevel="0" collapsed="false">
      <c r="A211" s="0" t="str">
        <f aca="false">B211&amp;C211</f>
        <v>37895NGI-SOCAL</v>
      </c>
      <c r="B211" s="66" t="n">
        <v>37895</v>
      </c>
      <c r="C211" s="0" t="s">
        <v>1</v>
      </c>
      <c r="D211" s="0" t="s">
        <v>58</v>
      </c>
      <c r="E211" s="0" t="n">
        <v>-2E-008</v>
      </c>
      <c r="F211" s="0" t="n">
        <v>-2E-008</v>
      </c>
      <c r="G211" s="0" t="n">
        <v>0</v>
      </c>
      <c r="H211" s="0" t="n">
        <v>-0.1</v>
      </c>
      <c r="I211" s="0" t="n">
        <v>2E-009</v>
      </c>
      <c r="J211" s="0" t="n">
        <v>100</v>
      </c>
      <c r="L211" s="0" t="str">
        <f aca="false">IF($C211="","",VLOOKUP($C211,Table,2,FALSE()))</f>
        <v>Socal</v>
      </c>
      <c r="N211" s="0" t="str">
        <f aca="false">CONCATENATE($L211,$B211)</f>
        <v>Socal37895</v>
      </c>
      <c r="Y211" s="64"/>
      <c r="Z211" s="64"/>
    </row>
    <row r="212" customFormat="false" ht="12.75" hidden="false" customHeight="false" outlineLevel="0" collapsed="false">
      <c r="A212" s="0" t="str">
        <f aca="false">B212&amp;C212</f>
        <v>37895IF-NWPL_ROCKY_M</v>
      </c>
      <c r="B212" s="66" t="n">
        <v>37895</v>
      </c>
      <c r="C212" s="0" t="s">
        <v>5</v>
      </c>
      <c r="D212" s="0" t="s">
        <v>73</v>
      </c>
      <c r="E212" s="0" t="n">
        <v>7.27778149</v>
      </c>
      <c r="F212" s="0" t="n">
        <v>7.27778149</v>
      </c>
      <c r="G212" s="0" t="n">
        <v>0</v>
      </c>
      <c r="H212" s="0" t="n">
        <v>-0.1</v>
      </c>
      <c r="I212" s="0" t="n">
        <v>-0.727778149</v>
      </c>
      <c r="J212" s="0" t="n">
        <v>100</v>
      </c>
      <c r="L212" s="0" t="str">
        <f aca="false">IF($C212="","",VLOOKUP($C212,Table,2,FALSE()))</f>
        <v>NWPL</v>
      </c>
      <c r="N212" s="0" t="str">
        <f aca="false">CONCATENATE($L212,$B212)</f>
        <v>NWPL37895</v>
      </c>
      <c r="Y212" s="64"/>
      <c r="Z212" s="64"/>
    </row>
    <row r="213" customFormat="false" ht="12.75" hidden="false" customHeight="false" outlineLevel="0" collapsed="false">
      <c r="A213" s="0" t="str">
        <f aca="false">B213&amp;C213</f>
        <v>37926IF-ELPO/PERMIAN</v>
      </c>
      <c r="B213" s="66" t="n">
        <v>37926</v>
      </c>
      <c r="C213" s="0" t="s">
        <v>11</v>
      </c>
      <c r="D213" s="0" t="s">
        <v>58</v>
      </c>
      <c r="E213" s="0" t="n">
        <v>0</v>
      </c>
      <c r="F213" s="0" t="n">
        <v>0</v>
      </c>
      <c r="G213" s="0" t="n">
        <v>0</v>
      </c>
      <c r="H213" s="0" t="n">
        <v>-0.1</v>
      </c>
      <c r="I213" s="0" t="n">
        <v>0</v>
      </c>
      <c r="J213" s="0" t="n">
        <v>100</v>
      </c>
      <c r="L213" s="0" t="str">
        <f aca="false">IF($C213="","",VLOOKUP($C213,Table,2,FALSE()))</f>
        <v>Permian</v>
      </c>
      <c r="N213" s="0" t="str">
        <f aca="false">CONCATENATE($L213,$B213)</f>
        <v>Permian37926</v>
      </c>
      <c r="Y213" s="64"/>
      <c r="Z213" s="64"/>
    </row>
    <row r="214" customFormat="false" ht="12.75" hidden="false" customHeight="false" outlineLevel="0" collapsed="false">
      <c r="A214" s="0" t="str">
        <f aca="false">B214&amp;C214</f>
        <v>37926IF-ELPO/SJ</v>
      </c>
      <c r="B214" s="66" t="n">
        <v>37926</v>
      </c>
      <c r="C214" s="0" t="s">
        <v>10</v>
      </c>
      <c r="D214" s="0" t="s">
        <v>58</v>
      </c>
      <c r="E214" s="0" t="n">
        <v>0</v>
      </c>
      <c r="F214" s="0" t="n">
        <v>0</v>
      </c>
      <c r="G214" s="0" t="n">
        <v>0</v>
      </c>
      <c r="H214" s="0" t="n">
        <v>-0.1</v>
      </c>
      <c r="I214" s="0" t="n">
        <v>0</v>
      </c>
      <c r="J214" s="0" t="n">
        <v>100</v>
      </c>
      <c r="L214" s="0" t="str">
        <f aca="false">IF($C214="","",VLOOKUP($C214,Table,2,FALSE()))</f>
        <v>San Juan</v>
      </c>
      <c r="N214" s="0" t="str">
        <f aca="false">CONCATENATE($L214,$B214)</f>
        <v>San Juan37926</v>
      </c>
      <c r="Y214" s="64"/>
      <c r="Z214" s="64"/>
    </row>
    <row r="215" customFormat="false" ht="12.75" hidden="false" customHeight="false" outlineLevel="0" collapsed="false">
      <c r="A215" s="0" t="str">
        <f aca="false">B215&amp;C215</f>
        <v>37926NGI-PGE/CG</v>
      </c>
      <c r="B215" s="66" t="n">
        <v>37926</v>
      </c>
      <c r="C215" s="0" t="s">
        <v>2</v>
      </c>
      <c r="D215" s="0" t="s">
        <v>58</v>
      </c>
      <c r="E215" s="0" t="n">
        <v>0</v>
      </c>
      <c r="F215" s="0" t="n">
        <v>0</v>
      </c>
      <c r="G215" s="0" t="n">
        <v>0</v>
      </c>
      <c r="H215" s="0" t="n">
        <v>0</v>
      </c>
      <c r="I215" s="0" t="n">
        <v>0</v>
      </c>
      <c r="J215" s="0" t="n">
        <v>100</v>
      </c>
      <c r="L215" s="0" t="str">
        <f aca="false">IF($C215="","",VLOOKUP($C215,Table,2,FALSE()))</f>
        <v>PGE</v>
      </c>
      <c r="N215" s="0" t="str">
        <f aca="false">CONCATENATE($L215,$B215)</f>
        <v>PGE37926</v>
      </c>
      <c r="Y215" s="64"/>
      <c r="Z215" s="64"/>
    </row>
    <row r="216" customFormat="false" ht="12.75" hidden="false" customHeight="false" outlineLevel="0" collapsed="false">
      <c r="A216" s="0" t="str">
        <f aca="false">B216&amp;C216</f>
        <v>37926NGI-SOCAL</v>
      </c>
      <c r="B216" s="66" t="n">
        <v>37926</v>
      </c>
      <c r="C216" s="0" t="s">
        <v>1</v>
      </c>
      <c r="D216" s="0" t="s">
        <v>58</v>
      </c>
      <c r="E216" s="0" t="n">
        <v>1E-008</v>
      </c>
      <c r="F216" s="0" t="n">
        <v>1E-008</v>
      </c>
      <c r="G216" s="0" t="n">
        <v>0</v>
      </c>
      <c r="H216" s="0" t="n">
        <v>-0.1</v>
      </c>
      <c r="I216" s="0" t="n">
        <v>-1E-009</v>
      </c>
      <c r="J216" s="0" t="n">
        <v>100</v>
      </c>
      <c r="L216" s="0" t="str">
        <f aca="false">IF($C216="","",VLOOKUP($C216,Table,2,FALSE()))</f>
        <v>Socal</v>
      </c>
      <c r="N216" s="0" t="str">
        <f aca="false">CONCATENATE($L216,$B216)</f>
        <v>Socal37926</v>
      </c>
      <c r="Y216" s="64"/>
      <c r="Z216" s="64"/>
    </row>
    <row r="217" customFormat="false" ht="12.75" hidden="false" customHeight="false" outlineLevel="0" collapsed="false">
      <c r="A217" s="0" t="str">
        <f aca="false">B217&amp;C217</f>
        <v>37926IF-NWPL_ROCKY_M</v>
      </c>
      <c r="B217" s="66" t="n">
        <v>37926</v>
      </c>
      <c r="C217" s="0" t="s">
        <v>5</v>
      </c>
      <c r="D217" s="0" t="s">
        <v>73</v>
      </c>
      <c r="E217" s="0" t="n">
        <v>7.01548089</v>
      </c>
      <c r="F217" s="0" t="n">
        <v>7.01548089</v>
      </c>
      <c r="G217" s="0" t="n">
        <v>0</v>
      </c>
      <c r="H217" s="0" t="n">
        <v>-0.1</v>
      </c>
      <c r="I217" s="0" t="n">
        <v>-0.701548089</v>
      </c>
      <c r="J217" s="0" t="n">
        <v>100</v>
      </c>
      <c r="L217" s="0" t="str">
        <f aca="false">IF($C217="","",VLOOKUP($C217,Table,2,FALSE()))</f>
        <v>NWPL</v>
      </c>
      <c r="N217" s="0" t="str">
        <f aca="false">CONCATENATE($L217,$B217)</f>
        <v>NWPL37926</v>
      </c>
      <c r="Y217" s="64"/>
      <c r="Z217" s="64"/>
    </row>
    <row r="218" customFormat="false" ht="12.75" hidden="false" customHeight="false" outlineLevel="0" collapsed="false">
      <c r="A218" s="0" t="str">
        <f aca="false">B218&amp;C218</f>
        <v>37956IF-ELPO/PERMIAN</v>
      </c>
      <c r="B218" s="66" t="n">
        <v>37956</v>
      </c>
      <c r="C218" s="0" t="s">
        <v>11</v>
      </c>
      <c r="D218" s="0" t="s">
        <v>58</v>
      </c>
      <c r="E218" s="0" t="n">
        <v>0</v>
      </c>
      <c r="F218" s="0" t="n">
        <v>0</v>
      </c>
      <c r="G218" s="0" t="n">
        <v>0</v>
      </c>
      <c r="H218" s="0" t="n">
        <v>-0.1</v>
      </c>
      <c r="I218" s="0" t="n">
        <v>0</v>
      </c>
      <c r="J218" s="0" t="n">
        <v>100</v>
      </c>
      <c r="L218" s="0" t="str">
        <f aca="false">IF($C218="","",VLOOKUP($C218,Table,2,FALSE()))</f>
        <v>Permian</v>
      </c>
      <c r="N218" s="0" t="str">
        <f aca="false">CONCATENATE($L218,$B218)</f>
        <v>Permian37956</v>
      </c>
      <c r="Y218" s="64"/>
      <c r="Z218" s="64"/>
    </row>
    <row r="219" customFormat="false" ht="12.75" hidden="false" customHeight="false" outlineLevel="0" collapsed="false">
      <c r="A219" s="0" t="str">
        <f aca="false">B219&amp;C219</f>
        <v>37956IF-ELPO/SJ</v>
      </c>
      <c r="B219" s="66" t="n">
        <v>37956</v>
      </c>
      <c r="C219" s="0" t="s">
        <v>10</v>
      </c>
      <c r="D219" s="0" t="s">
        <v>58</v>
      </c>
      <c r="E219" s="0" t="n">
        <v>0</v>
      </c>
      <c r="F219" s="0" t="n">
        <v>0</v>
      </c>
      <c r="G219" s="0" t="n">
        <v>0</v>
      </c>
      <c r="H219" s="0" t="n">
        <v>-0.1</v>
      </c>
      <c r="I219" s="0" t="n">
        <v>0</v>
      </c>
      <c r="J219" s="0" t="n">
        <v>100</v>
      </c>
      <c r="L219" s="0" t="str">
        <f aca="false">IF($C219="","",VLOOKUP($C219,Table,2,FALSE()))</f>
        <v>San Juan</v>
      </c>
      <c r="N219" s="0" t="str">
        <f aca="false">CONCATENATE($L219,$B219)</f>
        <v>San Juan37956</v>
      </c>
      <c r="Y219" s="64"/>
      <c r="Z219" s="64"/>
    </row>
    <row r="220" customFormat="false" ht="12.75" hidden="false" customHeight="false" outlineLevel="0" collapsed="false">
      <c r="A220" s="0" t="str">
        <f aca="false">B220&amp;C220</f>
        <v>37956NGI-PGE/CG</v>
      </c>
      <c r="B220" s="66" t="n">
        <v>37956</v>
      </c>
      <c r="C220" s="0" t="s">
        <v>2</v>
      </c>
      <c r="D220" s="0" t="s">
        <v>58</v>
      </c>
      <c r="E220" s="0" t="n">
        <v>0</v>
      </c>
      <c r="F220" s="0" t="n">
        <v>0</v>
      </c>
      <c r="G220" s="0" t="n">
        <v>0</v>
      </c>
      <c r="H220" s="0" t="n">
        <v>0</v>
      </c>
      <c r="I220" s="0" t="n">
        <v>0</v>
      </c>
      <c r="J220" s="0" t="n">
        <v>100</v>
      </c>
      <c r="L220" s="0" t="str">
        <f aca="false">IF($C220="","",VLOOKUP($C220,Table,2,FALSE()))</f>
        <v>PGE</v>
      </c>
      <c r="N220" s="0" t="str">
        <f aca="false">CONCATENATE($L220,$B220)</f>
        <v>PGE37956</v>
      </c>
      <c r="Y220" s="64"/>
      <c r="Z220" s="64"/>
    </row>
    <row r="221" customFormat="false" ht="12.75" hidden="false" customHeight="false" outlineLevel="0" collapsed="false">
      <c r="A221" s="0" t="str">
        <f aca="false">B221&amp;C221</f>
        <v>37956NGI-SOCAL</v>
      </c>
      <c r="B221" s="66" t="n">
        <v>37956</v>
      </c>
      <c r="C221" s="0" t="s">
        <v>1</v>
      </c>
      <c r="D221" s="0" t="s">
        <v>58</v>
      </c>
      <c r="E221" s="0" t="n">
        <v>1E-008</v>
      </c>
      <c r="F221" s="0" t="n">
        <v>1E-008</v>
      </c>
      <c r="G221" s="0" t="n">
        <v>0</v>
      </c>
      <c r="H221" s="0" t="n">
        <v>-0.1</v>
      </c>
      <c r="I221" s="0" t="n">
        <v>-1E-009</v>
      </c>
      <c r="J221" s="0" t="n">
        <v>100</v>
      </c>
      <c r="L221" s="0" t="str">
        <f aca="false">IF($C221="","",VLOOKUP($C221,Table,2,FALSE()))</f>
        <v>Socal</v>
      </c>
      <c r="N221" s="0" t="str">
        <f aca="false">CONCATENATE($L221,$B221)</f>
        <v>Socal37956</v>
      </c>
      <c r="Y221" s="64"/>
      <c r="Z221" s="64"/>
    </row>
    <row r="222" customFormat="false" ht="12.75" hidden="false" customHeight="false" outlineLevel="0" collapsed="false">
      <c r="A222" s="0" t="str">
        <f aca="false">B222&amp;C222</f>
        <v>37956IF-NWPL_ROCKY_M</v>
      </c>
      <c r="B222" s="66" t="n">
        <v>37956</v>
      </c>
      <c r="C222" s="0" t="s">
        <v>5</v>
      </c>
      <c r="D222" s="0" t="s">
        <v>73</v>
      </c>
      <c r="E222" s="0" t="n">
        <v>7.22122567</v>
      </c>
      <c r="F222" s="0" t="n">
        <v>7.22122567</v>
      </c>
      <c r="G222" s="0" t="n">
        <v>0</v>
      </c>
      <c r="H222" s="0" t="n">
        <v>-0.1</v>
      </c>
      <c r="I222" s="0" t="n">
        <v>-0.722122567</v>
      </c>
      <c r="J222" s="0" t="n">
        <v>100</v>
      </c>
      <c r="L222" s="0" t="str">
        <f aca="false">IF($C222="","",VLOOKUP($C222,Table,2,FALSE()))</f>
        <v>NWPL</v>
      </c>
      <c r="N222" s="0" t="str">
        <f aca="false">CONCATENATE($L222,$B222)</f>
        <v>NWPL37956</v>
      </c>
      <c r="Y222" s="64"/>
      <c r="Z222" s="64"/>
    </row>
    <row r="223" customFormat="false" ht="12.75" hidden="false" customHeight="false" outlineLevel="0" collapsed="false">
      <c r="A223" s="0" t="str">
        <f aca="false">B223&amp;C223</f>
        <v>37987IF-ELPO/PERMIAN</v>
      </c>
      <c r="B223" s="66" t="n">
        <v>37987</v>
      </c>
      <c r="C223" s="0" t="s">
        <v>11</v>
      </c>
      <c r="D223" s="0" t="s">
        <v>58</v>
      </c>
      <c r="E223" s="0" t="n">
        <v>0</v>
      </c>
      <c r="F223" s="0" t="n">
        <v>0</v>
      </c>
      <c r="G223" s="0" t="n">
        <v>0</v>
      </c>
      <c r="H223" s="0" t="n">
        <v>-0.1</v>
      </c>
      <c r="I223" s="0" t="n">
        <v>0</v>
      </c>
      <c r="J223" s="0" t="n">
        <v>100</v>
      </c>
      <c r="L223" s="0" t="str">
        <f aca="false">IF($C223="","",VLOOKUP($C223,Table,2,FALSE()))</f>
        <v>Permian</v>
      </c>
      <c r="N223" s="0" t="str">
        <f aca="false">CONCATENATE($L223,$B223)</f>
        <v>Permian37987</v>
      </c>
      <c r="Y223" s="64"/>
      <c r="Z223" s="64"/>
    </row>
    <row r="224" customFormat="false" ht="12.75" hidden="false" customHeight="false" outlineLevel="0" collapsed="false">
      <c r="A224" s="0" t="str">
        <f aca="false">B224&amp;C224</f>
        <v>37987IF-ELPO/SJ</v>
      </c>
      <c r="B224" s="66" t="n">
        <v>37987</v>
      </c>
      <c r="C224" s="0" t="s">
        <v>10</v>
      </c>
      <c r="D224" s="0" t="s">
        <v>58</v>
      </c>
      <c r="E224" s="0" t="n">
        <v>0</v>
      </c>
      <c r="F224" s="0" t="n">
        <v>0</v>
      </c>
      <c r="G224" s="0" t="n">
        <v>0</v>
      </c>
      <c r="H224" s="0" t="n">
        <v>-0.1</v>
      </c>
      <c r="I224" s="0" t="n">
        <v>0</v>
      </c>
      <c r="J224" s="0" t="n">
        <v>100</v>
      </c>
      <c r="L224" s="0" t="str">
        <f aca="false">IF($C224="","",VLOOKUP($C224,Table,2,FALSE()))</f>
        <v>San Juan</v>
      </c>
      <c r="N224" s="0" t="str">
        <f aca="false">CONCATENATE($L224,$B224)</f>
        <v>San Juan37987</v>
      </c>
      <c r="Y224" s="64"/>
      <c r="Z224" s="64"/>
    </row>
    <row r="225" customFormat="false" ht="12.75" hidden="false" customHeight="false" outlineLevel="0" collapsed="false">
      <c r="A225" s="0" t="str">
        <f aca="false">B225&amp;C225</f>
        <v>37987NGI-PGE/CG</v>
      </c>
      <c r="B225" s="66" t="n">
        <v>37987</v>
      </c>
      <c r="C225" s="0" t="s">
        <v>2</v>
      </c>
      <c r="D225" s="0" t="s">
        <v>58</v>
      </c>
      <c r="E225" s="0" t="n">
        <v>-1E-008</v>
      </c>
      <c r="F225" s="0" t="n">
        <v>-1E-008</v>
      </c>
      <c r="G225" s="0" t="n">
        <v>0</v>
      </c>
      <c r="H225" s="0" t="n">
        <v>0</v>
      </c>
      <c r="I225" s="0" t="n">
        <v>0</v>
      </c>
      <c r="J225" s="0" t="n">
        <v>100</v>
      </c>
      <c r="L225" s="0" t="str">
        <f aca="false">IF($C225="","",VLOOKUP($C225,Table,2,FALSE()))</f>
        <v>PGE</v>
      </c>
      <c r="N225" s="0" t="str">
        <f aca="false">CONCATENATE($L225,$B225)</f>
        <v>PGE37987</v>
      </c>
      <c r="Y225" s="64"/>
      <c r="Z225" s="64"/>
    </row>
    <row r="226" customFormat="false" ht="12.75" hidden="false" customHeight="false" outlineLevel="0" collapsed="false">
      <c r="A226" s="0" t="str">
        <f aca="false">B226&amp;C226</f>
        <v>37987NGI-SOCAL</v>
      </c>
      <c r="B226" s="66" t="n">
        <v>37987</v>
      </c>
      <c r="C226" s="0" t="s">
        <v>1</v>
      </c>
      <c r="D226" s="0" t="s">
        <v>58</v>
      </c>
      <c r="E226" s="0" t="n">
        <v>-1E-008</v>
      </c>
      <c r="F226" s="0" t="n">
        <v>-1E-008</v>
      </c>
      <c r="G226" s="0" t="n">
        <v>0</v>
      </c>
      <c r="H226" s="0" t="n">
        <v>-0.1</v>
      </c>
      <c r="I226" s="0" t="n">
        <v>1E-009</v>
      </c>
      <c r="J226" s="0" t="n">
        <v>100</v>
      </c>
      <c r="L226" s="0" t="str">
        <f aca="false">IF($C226="","",VLOOKUP($C226,Table,2,FALSE()))</f>
        <v>Socal</v>
      </c>
      <c r="N226" s="0" t="str">
        <f aca="false">CONCATENATE($L226,$B226)</f>
        <v>Socal37987</v>
      </c>
      <c r="Y226" s="64"/>
      <c r="Z226" s="64"/>
    </row>
    <row r="227" customFormat="false" ht="12.75" hidden="false" customHeight="false" outlineLevel="0" collapsed="false">
      <c r="A227" s="0" t="str">
        <f aca="false">B227&amp;C227</f>
        <v>38018IF-ELPO/PERMIAN</v>
      </c>
      <c r="B227" s="66" t="n">
        <v>38018</v>
      </c>
      <c r="C227" s="0" t="s">
        <v>11</v>
      </c>
      <c r="D227" s="0" t="s">
        <v>58</v>
      </c>
      <c r="E227" s="0" t="n">
        <v>0</v>
      </c>
      <c r="F227" s="0" t="n">
        <v>0</v>
      </c>
      <c r="G227" s="0" t="n">
        <v>0</v>
      </c>
      <c r="H227" s="0" t="n">
        <v>-0.1</v>
      </c>
      <c r="I227" s="0" t="n">
        <v>0</v>
      </c>
      <c r="J227" s="0" t="n">
        <v>100</v>
      </c>
      <c r="L227" s="0" t="str">
        <f aca="false">IF($C227="","",VLOOKUP($C227,Table,2,FALSE()))</f>
        <v>Permian</v>
      </c>
      <c r="N227" s="0" t="str">
        <f aca="false">CONCATENATE($L227,$B227)</f>
        <v>Permian38018</v>
      </c>
      <c r="Y227" s="64"/>
      <c r="Z227" s="64"/>
    </row>
    <row r="228" customFormat="false" ht="12.75" hidden="false" customHeight="false" outlineLevel="0" collapsed="false">
      <c r="A228" s="0" t="str">
        <f aca="false">B228&amp;C228</f>
        <v>38018IF-ELPO/SJ</v>
      </c>
      <c r="B228" s="66" t="n">
        <v>38018</v>
      </c>
      <c r="C228" s="0" t="s">
        <v>10</v>
      </c>
      <c r="D228" s="0" t="s">
        <v>58</v>
      </c>
      <c r="E228" s="0" t="n">
        <v>-1E-008</v>
      </c>
      <c r="F228" s="0" t="n">
        <v>-1E-008</v>
      </c>
      <c r="G228" s="0" t="n">
        <v>0</v>
      </c>
      <c r="H228" s="0" t="n">
        <v>-0.1</v>
      </c>
      <c r="I228" s="0" t="n">
        <v>1E-009</v>
      </c>
      <c r="J228" s="0" t="n">
        <v>100</v>
      </c>
      <c r="L228" s="0" t="str">
        <f aca="false">IF($C228="","",VLOOKUP($C228,Table,2,FALSE()))</f>
        <v>San Juan</v>
      </c>
      <c r="N228" s="0" t="str">
        <f aca="false">CONCATENATE($L228,$B228)</f>
        <v>San Juan38018</v>
      </c>
      <c r="Y228" s="64"/>
      <c r="Z228" s="64"/>
    </row>
    <row r="229" customFormat="false" ht="12.75" hidden="false" customHeight="false" outlineLevel="0" collapsed="false">
      <c r="A229" s="0" t="str">
        <f aca="false">B229&amp;C229</f>
        <v>38018NG</v>
      </c>
      <c r="B229" s="66" t="n">
        <v>38018</v>
      </c>
      <c r="C229" s="0" t="s">
        <v>0</v>
      </c>
      <c r="D229" s="0" t="s">
        <v>58</v>
      </c>
      <c r="E229" s="0" t="n">
        <v>0</v>
      </c>
      <c r="F229" s="0" t="n">
        <v>0</v>
      </c>
      <c r="G229" s="0" t="n">
        <v>0</v>
      </c>
      <c r="H229" s="0" t="n">
        <v>1</v>
      </c>
      <c r="I229" s="0" t="n">
        <v>0</v>
      </c>
      <c r="J229" s="0" t="n">
        <v>100</v>
      </c>
      <c r="L229" s="0" t="str">
        <f aca="false">IF($C229="","",VLOOKUP($C229,Table,2,FALSE()))</f>
        <v>Price</v>
      </c>
      <c r="N229" s="0" t="str">
        <f aca="false">CONCATENATE($L229,$B229)</f>
        <v>Price38018</v>
      </c>
      <c r="Y229" s="64"/>
      <c r="Z229" s="64"/>
    </row>
    <row r="230" customFormat="false" ht="12.75" hidden="false" customHeight="false" outlineLevel="0" collapsed="false">
      <c r="A230" s="0" t="str">
        <f aca="false">B230&amp;C230</f>
        <v>38018NGI-PGE/CG</v>
      </c>
      <c r="B230" s="66" t="n">
        <v>38018</v>
      </c>
      <c r="C230" s="0" t="s">
        <v>2</v>
      </c>
      <c r="D230" s="0" t="s">
        <v>58</v>
      </c>
      <c r="E230" s="0" t="n">
        <v>-1E-008</v>
      </c>
      <c r="F230" s="0" t="n">
        <v>-1E-008</v>
      </c>
      <c r="G230" s="0" t="n">
        <v>0</v>
      </c>
      <c r="H230" s="0" t="n">
        <v>0</v>
      </c>
      <c r="I230" s="0" t="n">
        <v>0</v>
      </c>
      <c r="J230" s="0" t="n">
        <v>100</v>
      </c>
      <c r="L230" s="0" t="str">
        <f aca="false">IF($C230="","",VLOOKUP($C230,Table,2,FALSE()))</f>
        <v>PGE</v>
      </c>
      <c r="N230" s="0" t="str">
        <f aca="false">CONCATENATE($L230,$B230)</f>
        <v>PGE38018</v>
      </c>
      <c r="Y230" s="64"/>
      <c r="Z230" s="64"/>
    </row>
    <row r="231" customFormat="false" ht="12.75" hidden="false" customHeight="false" outlineLevel="0" collapsed="false">
      <c r="A231" s="0" t="str">
        <f aca="false">B231&amp;C231</f>
        <v>38018NGI-SOCAL</v>
      </c>
      <c r="B231" s="66" t="n">
        <v>38018</v>
      </c>
      <c r="C231" s="0" t="s">
        <v>1</v>
      </c>
      <c r="D231" s="0" t="s">
        <v>58</v>
      </c>
      <c r="E231" s="0" t="n">
        <v>0</v>
      </c>
      <c r="F231" s="0" t="n">
        <v>0</v>
      </c>
      <c r="G231" s="0" t="n">
        <v>0</v>
      </c>
      <c r="H231" s="0" t="n">
        <v>-0.1</v>
      </c>
      <c r="I231" s="0" t="n">
        <v>0</v>
      </c>
      <c r="J231" s="0" t="n">
        <v>100</v>
      </c>
      <c r="L231" s="0" t="str">
        <f aca="false">IF($C231="","",VLOOKUP($C231,Table,2,FALSE()))</f>
        <v>Socal</v>
      </c>
      <c r="N231" s="0" t="str">
        <f aca="false">CONCATENATE($L231,$B231)</f>
        <v>Socal38018</v>
      </c>
      <c r="Y231" s="64"/>
      <c r="Z231" s="64"/>
    </row>
    <row r="232" customFormat="false" ht="12.75" hidden="false" customHeight="false" outlineLevel="0" collapsed="false">
      <c r="A232" s="0" t="str">
        <f aca="false">B232&amp;C232</f>
        <v>38047IF-ELPO/PERMIAN</v>
      </c>
      <c r="B232" s="66" t="n">
        <v>38047</v>
      </c>
      <c r="C232" s="0" t="s">
        <v>11</v>
      </c>
      <c r="D232" s="0" t="s">
        <v>58</v>
      </c>
      <c r="E232" s="0" t="n">
        <v>0</v>
      </c>
      <c r="F232" s="0" t="n">
        <v>0</v>
      </c>
      <c r="G232" s="0" t="n">
        <v>0</v>
      </c>
      <c r="H232" s="0" t="n">
        <v>-0.1</v>
      </c>
      <c r="I232" s="0" t="n">
        <v>0</v>
      </c>
      <c r="J232" s="0" t="n">
        <v>100</v>
      </c>
      <c r="L232" s="0" t="str">
        <f aca="false">IF($C232="","",VLOOKUP($C232,Table,2,FALSE()))</f>
        <v>Permian</v>
      </c>
      <c r="N232" s="0" t="str">
        <f aca="false">CONCATENATE($L232,$B232)</f>
        <v>Permian38047</v>
      </c>
      <c r="Y232" s="64"/>
      <c r="Z232" s="64"/>
    </row>
    <row r="233" customFormat="false" ht="12.75" hidden="false" customHeight="false" outlineLevel="0" collapsed="false">
      <c r="A233" s="0" t="str">
        <f aca="false">B233&amp;C233</f>
        <v>38047IF-ELPO/SJ</v>
      </c>
      <c r="B233" s="66" t="n">
        <v>38047</v>
      </c>
      <c r="C233" s="0" t="s">
        <v>10</v>
      </c>
      <c r="D233" s="0" t="s">
        <v>58</v>
      </c>
      <c r="E233" s="0" t="n">
        <v>-1E-008</v>
      </c>
      <c r="F233" s="0" t="n">
        <v>-1E-008</v>
      </c>
      <c r="G233" s="0" t="n">
        <v>0</v>
      </c>
      <c r="H233" s="0" t="n">
        <v>-0.1</v>
      </c>
      <c r="I233" s="0" t="n">
        <v>1E-009</v>
      </c>
      <c r="J233" s="0" t="n">
        <v>100</v>
      </c>
      <c r="L233" s="0" t="str">
        <f aca="false">IF($C233="","",VLOOKUP($C233,Table,2,FALSE()))</f>
        <v>San Juan</v>
      </c>
      <c r="N233" s="0" t="str">
        <f aca="false">CONCATENATE($L233,$B233)</f>
        <v>San Juan38047</v>
      </c>
      <c r="Y233" s="64"/>
      <c r="Z233" s="64"/>
    </row>
    <row r="234" customFormat="false" ht="12.75" hidden="false" customHeight="false" outlineLevel="0" collapsed="false">
      <c r="A234" s="0" t="str">
        <f aca="false">B234&amp;C234</f>
        <v>38047NG</v>
      </c>
      <c r="B234" s="66" t="n">
        <v>38047</v>
      </c>
      <c r="C234" s="0" t="s">
        <v>0</v>
      </c>
      <c r="D234" s="0" t="s">
        <v>58</v>
      </c>
      <c r="E234" s="0" t="n">
        <v>0</v>
      </c>
      <c r="F234" s="0" t="n">
        <v>0</v>
      </c>
      <c r="G234" s="0" t="n">
        <v>0</v>
      </c>
      <c r="H234" s="0" t="n">
        <v>1</v>
      </c>
      <c r="I234" s="0" t="n">
        <v>0</v>
      </c>
      <c r="J234" s="0" t="n">
        <v>100</v>
      </c>
      <c r="L234" s="0" t="str">
        <f aca="false">IF($C234="","",VLOOKUP($C234,Table,2,FALSE()))</f>
        <v>Price</v>
      </c>
      <c r="N234" s="0" t="str">
        <f aca="false">CONCATENATE($L234,$B234)</f>
        <v>Price38047</v>
      </c>
      <c r="Y234" s="64"/>
      <c r="Z234" s="64"/>
    </row>
    <row r="235" customFormat="false" ht="12.75" hidden="false" customHeight="false" outlineLevel="0" collapsed="false">
      <c r="A235" s="0" t="str">
        <f aca="false">B235&amp;C235</f>
        <v>38047NGI-PGE/CG</v>
      </c>
      <c r="B235" s="66" t="n">
        <v>38047</v>
      </c>
      <c r="C235" s="0" t="s">
        <v>2</v>
      </c>
      <c r="D235" s="0" t="s">
        <v>58</v>
      </c>
      <c r="E235" s="0" t="n">
        <v>0</v>
      </c>
      <c r="F235" s="0" t="n">
        <v>0</v>
      </c>
      <c r="G235" s="0" t="n">
        <v>0</v>
      </c>
      <c r="H235" s="0" t="n">
        <v>0</v>
      </c>
      <c r="I235" s="0" t="n">
        <v>0</v>
      </c>
      <c r="J235" s="0" t="n">
        <v>100</v>
      </c>
      <c r="L235" s="0" t="str">
        <f aca="false">IF($C235="","",VLOOKUP($C235,Table,2,FALSE()))</f>
        <v>PGE</v>
      </c>
      <c r="N235" s="0" t="str">
        <f aca="false">CONCATENATE($L235,$B235)</f>
        <v>PGE38047</v>
      </c>
      <c r="Y235" s="64"/>
      <c r="Z235" s="64"/>
    </row>
    <row r="236" customFormat="false" ht="12.75" hidden="false" customHeight="false" outlineLevel="0" collapsed="false">
      <c r="A236" s="0" t="str">
        <f aca="false">B236&amp;C236</f>
        <v>38047NGI-SOCAL</v>
      </c>
      <c r="B236" s="66" t="n">
        <v>38047</v>
      </c>
      <c r="C236" s="0" t="s">
        <v>1</v>
      </c>
      <c r="D236" s="0" t="s">
        <v>58</v>
      </c>
      <c r="E236" s="0" t="n">
        <v>1E-008</v>
      </c>
      <c r="F236" s="0" t="n">
        <v>1E-008</v>
      </c>
      <c r="G236" s="0" t="n">
        <v>0</v>
      </c>
      <c r="H236" s="0" t="n">
        <v>-0.1</v>
      </c>
      <c r="I236" s="0" t="n">
        <v>-1E-009</v>
      </c>
      <c r="J236" s="0" t="n">
        <v>100</v>
      </c>
      <c r="L236" s="0" t="str">
        <f aca="false">IF($C236="","",VLOOKUP($C236,Table,2,FALSE()))</f>
        <v>Socal</v>
      </c>
      <c r="N236" s="0" t="str">
        <f aca="false">CONCATENATE($L236,$B236)</f>
        <v>Socal38047</v>
      </c>
      <c r="Y236" s="64"/>
      <c r="Z236" s="64"/>
    </row>
    <row r="237" customFormat="false" ht="12.75" hidden="false" customHeight="false" outlineLevel="0" collapsed="false">
      <c r="A237" s="0" t="str">
        <f aca="false">B237&amp;C237</f>
        <v>38078IF-ELPO/PERMIAN</v>
      </c>
      <c r="B237" s="66" t="n">
        <v>38078</v>
      </c>
      <c r="C237" s="0" t="s">
        <v>11</v>
      </c>
      <c r="D237" s="0" t="s">
        <v>58</v>
      </c>
      <c r="E237" s="0" t="n">
        <v>0</v>
      </c>
      <c r="F237" s="0" t="n">
        <v>0</v>
      </c>
      <c r="G237" s="0" t="n">
        <v>0</v>
      </c>
      <c r="H237" s="0" t="n">
        <v>-0.1</v>
      </c>
      <c r="I237" s="0" t="n">
        <v>0</v>
      </c>
      <c r="J237" s="0" t="n">
        <v>100</v>
      </c>
      <c r="L237" s="0" t="str">
        <f aca="false">IF($C237="","",VLOOKUP($C237,Table,2,FALSE()))</f>
        <v>Permian</v>
      </c>
      <c r="N237" s="0" t="str">
        <f aca="false">CONCATENATE($L237,$B237)</f>
        <v>Permian38078</v>
      </c>
      <c r="Y237" s="64"/>
      <c r="Z237" s="64"/>
    </row>
    <row r="238" customFormat="false" ht="12.75" hidden="false" customHeight="false" outlineLevel="0" collapsed="false">
      <c r="A238" s="0" t="str">
        <f aca="false">B238&amp;C238</f>
        <v>38078IF-ELPO/SJ</v>
      </c>
      <c r="B238" s="66" t="n">
        <v>38078</v>
      </c>
      <c r="C238" s="0" t="s">
        <v>10</v>
      </c>
      <c r="D238" s="0" t="s">
        <v>58</v>
      </c>
      <c r="E238" s="0" t="n">
        <v>1E-008</v>
      </c>
      <c r="F238" s="0" t="n">
        <v>1E-008</v>
      </c>
      <c r="G238" s="0" t="n">
        <v>0</v>
      </c>
      <c r="H238" s="0" t="n">
        <v>-0.1</v>
      </c>
      <c r="I238" s="0" t="n">
        <v>-1E-009</v>
      </c>
      <c r="J238" s="0" t="n">
        <v>100</v>
      </c>
      <c r="L238" s="0" t="str">
        <f aca="false">IF($C238="","",VLOOKUP($C238,Table,2,FALSE()))</f>
        <v>San Juan</v>
      </c>
      <c r="N238" s="0" t="str">
        <f aca="false">CONCATENATE($L238,$B238)</f>
        <v>San Juan38078</v>
      </c>
      <c r="Y238" s="64"/>
      <c r="Z238" s="64"/>
    </row>
    <row r="239" customFormat="false" ht="12.75" hidden="false" customHeight="false" outlineLevel="0" collapsed="false">
      <c r="A239" s="0" t="str">
        <f aca="false">B239&amp;C239</f>
        <v>38078NG</v>
      </c>
      <c r="B239" s="66" t="n">
        <v>38078</v>
      </c>
      <c r="C239" s="0" t="s">
        <v>0</v>
      </c>
      <c r="D239" s="0" t="s">
        <v>58</v>
      </c>
      <c r="E239" s="0" t="n">
        <v>0</v>
      </c>
      <c r="F239" s="0" t="n">
        <v>0</v>
      </c>
      <c r="G239" s="0" t="n">
        <v>0</v>
      </c>
      <c r="H239" s="0" t="n">
        <v>1</v>
      </c>
      <c r="I239" s="0" t="n">
        <v>0</v>
      </c>
      <c r="J239" s="0" t="n">
        <v>100</v>
      </c>
      <c r="L239" s="0" t="str">
        <f aca="false">IF($C239="","",VLOOKUP($C239,Table,2,FALSE()))</f>
        <v>Price</v>
      </c>
      <c r="N239" s="0" t="str">
        <f aca="false">CONCATENATE($L239,$B239)</f>
        <v>Price38078</v>
      </c>
      <c r="Y239" s="64"/>
      <c r="Z239" s="64"/>
    </row>
    <row r="240" customFormat="false" ht="12.75" hidden="false" customHeight="false" outlineLevel="0" collapsed="false">
      <c r="A240" s="0" t="str">
        <f aca="false">B240&amp;C240</f>
        <v>38078NGI-PGE/CG</v>
      </c>
      <c r="B240" s="66" t="n">
        <v>38078</v>
      </c>
      <c r="C240" s="0" t="s">
        <v>2</v>
      </c>
      <c r="D240" s="0" t="s">
        <v>58</v>
      </c>
      <c r="E240" s="0" t="n">
        <v>1E-008</v>
      </c>
      <c r="F240" s="0" t="n">
        <v>1E-008</v>
      </c>
      <c r="G240" s="0" t="n">
        <v>0</v>
      </c>
      <c r="H240" s="0" t="n">
        <v>0</v>
      </c>
      <c r="I240" s="0" t="n">
        <v>0</v>
      </c>
      <c r="J240" s="0" t="n">
        <v>100</v>
      </c>
      <c r="L240" s="0" t="str">
        <f aca="false">IF($C240="","",VLOOKUP($C240,Table,2,FALSE()))</f>
        <v>PGE</v>
      </c>
      <c r="N240" s="0" t="str">
        <f aca="false">CONCATENATE($L240,$B240)</f>
        <v>PGE38078</v>
      </c>
      <c r="Y240" s="64"/>
      <c r="Z240" s="64"/>
    </row>
    <row r="241" customFormat="false" ht="12.75" hidden="false" customHeight="false" outlineLevel="0" collapsed="false">
      <c r="A241" s="0" t="str">
        <f aca="false">B241&amp;C241</f>
        <v>38078NGI-SOCAL</v>
      </c>
      <c r="B241" s="66" t="n">
        <v>38078</v>
      </c>
      <c r="C241" s="0" t="s">
        <v>1</v>
      </c>
      <c r="D241" s="0" t="s">
        <v>58</v>
      </c>
      <c r="E241" s="0" t="n">
        <v>0</v>
      </c>
      <c r="F241" s="0" t="n">
        <v>0</v>
      </c>
      <c r="G241" s="0" t="n">
        <v>0</v>
      </c>
      <c r="H241" s="0" t="n">
        <v>-0.1</v>
      </c>
      <c r="I241" s="0" t="n">
        <v>0</v>
      </c>
      <c r="J241" s="0" t="n">
        <v>100</v>
      </c>
      <c r="L241" s="0" t="str">
        <f aca="false">IF($C241="","",VLOOKUP($C241,Table,2,FALSE()))</f>
        <v>Socal</v>
      </c>
      <c r="N241" s="0" t="str">
        <f aca="false">CONCATENATE($L241,$B241)</f>
        <v>Socal38078</v>
      </c>
      <c r="Y241" s="64"/>
      <c r="Z241" s="64"/>
    </row>
    <row r="242" customFormat="false" ht="12.75" hidden="false" customHeight="false" outlineLevel="0" collapsed="false">
      <c r="A242" s="0" t="str">
        <f aca="false">B242&amp;C242</f>
        <v>38108IF-ELPO/PERMIAN</v>
      </c>
      <c r="B242" s="66" t="n">
        <v>38108</v>
      </c>
      <c r="C242" s="0" t="s">
        <v>11</v>
      </c>
      <c r="D242" s="0" t="s">
        <v>58</v>
      </c>
      <c r="E242" s="0" t="n">
        <v>1E-008</v>
      </c>
      <c r="F242" s="0" t="n">
        <v>1E-008</v>
      </c>
      <c r="G242" s="0" t="n">
        <v>0</v>
      </c>
      <c r="H242" s="0" t="n">
        <v>-0.1</v>
      </c>
      <c r="I242" s="0" t="n">
        <v>-1E-009</v>
      </c>
      <c r="J242" s="0" t="n">
        <v>100</v>
      </c>
      <c r="L242" s="0" t="str">
        <f aca="false">IF($C242="","",VLOOKUP($C242,Table,2,FALSE()))</f>
        <v>Permian</v>
      </c>
      <c r="N242" s="0" t="str">
        <f aca="false">CONCATENATE($L242,$B242)</f>
        <v>Permian38108</v>
      </c>
      <c r="Y242" s="64"/>
      <c r="Z242" s="64"/>
    </row>
    <row r="243" customFormat="false" ht="12.75" hidden="false" customHeight="false" outlineLevel="0" collapsed="false">
      <c r="A243" s="0" t="str">
        <f aca="false">B243&amp;C243</f>
        <v>38108IF-ELPO/SJ</v>
      </c>
      <c r="B243" s="66" t="n">
        <v>38108</v>
      </c>
      <c r="C243" s="0" t="s">
        <v>10</v>
      </c>
      <c r="D243" s="0" t="s">
        <v>58</v>
      </c>
      <c r="E243" s="0" t="n">
        <v>0</v>
      </c>
      <c r="F243" s="0" t="n">
        <v>0</v>
      </c>
      <c r="G243" s="0" t="n">
        <v>0</v>
      </c>
      <c r="H243" s="0" t="n">
        <v>-0.1</v>
      </c>
      <c r="I243" s="0" t="n">
        <v>0</v>
      </c>
      <c r="J243" s="0" t="n">
        <v>100</v>
      </c>
      <c r="L243" s="0" t="str">
        <f aca="false">IF($C243="","",VLOOKUP($C243,Table,2,FALSE()))</f>
        <v>San Juan</v>
      </c>
      <c r="N243" s="0" t="str">
        <f aca="false">CONCATENATE($L243,$B243)</f>
        <v>San Juan38108</v>
      </c>
      <c r="Y243" s="64"/>
      <c r="Z243" s="64"/>
    </row>
    <row r="244" customFormat="false" ht="12.75" hidden="false" customHeight="false" outlineLevel="0" collapsed="false">
      <c r="A244" s="0" t="str">
        <f aca="false">B244&amp;C244</f>
        <v>38108NG</v>
      </c>
      <c r="B244" s="66" t="n">
        <v>38108</v>
      </c>
      <c r="C244" s="0" t="s">
        <v>0</v>
      </c>
      <c r="D244" s="0" t="s">
        <v>58</v>
      </c>
      <c r="E244" s="0" t="n">
        <v>0</v>
      </c>
      <c r="F244" s="0" t="n">
        <v>0</v>
      </c>
      <c r="G244" s="0" t="n">
        <v>0</v>
      </c>
      <c r="H244" s="0" t="n">
        <v>1</v>
      </c>
      <c r="I244" s="0" t="n">
        <v>0</v>
      </c>
      <c r="J244" s="0" t="n">
        <v>100</v>
      </c>
      <c r="L244" s="0" t="str">
        <f aca="false">IF($C244="","",VLOOKUP($C244,Table,2,FALSE()))</f>
        <v>Price</v>
      </c>
      <c r="N244" s="0" t="str">
        <f aca="false">CONCATENATE($L244,$B244)</f>
        <v>Price38108</v>
      </c>
      <c r="Y244" s="64"/>
      <c r="Z244" s="64"/>
    </row>
    <row r="245" customFormat="false" ht="12.75" hidden="false" customHeight="false" outlineLevel="0" collapsed="false">
      <c r="A245" s="0" t="str">
        <f aca="false">B245&amp;C245</f>
        <v>38108NGI-PGE/CG</v>
      </c>
      <c r="B245" s="66" t="n">
        <v>38108</v>
      </c>
      <c r="C245" s="0" t="s">
        <v>2</v>
      </c>
      <c r="D245" s="0" t="s">
        <v>58</v>
      </c>
      <c r="E245" s="0" t="n">
        <v>0</v>
      </c>
      <c r="F245" s="0" t="n">
        <v>0</v>
      </c>
      <c r="G245" s="0" t="n">
        <v>0</v>
      </c>
      <c r="H245" s="0" t="n">
        <v>0</v>
      </c>
      <c r="I245" s="0" t="n">
        <v>0</v>
      </c>
      <c r="J245" s="0" t="n">
        <v>100</v>
      </c>
      <c r="L245" s="0" t="str">
        <f aca="false">IF($C245="","",VLOOKUP($C245,Table,2,FALSE()))</f>
        <v>PGE</v>
      </c>
      <c r="N245" s="0" t="str">
        <f aca="false">CONCATENATE($L245,$B245)</f>
        <v>PGE38108</v>
      </c>
      <c r="Y245" s="64"/>
      <c r="Z245" s="64"/>
    </row>
    <row r="246" customFormat="false" ht="12.75" hidden="false" customHeight="false" outlineLevel="0" collapsed="false">
      <c r="A246" s="0" t="str">
        <f aca="false">B246&amp;C246</f>
        <v>38108NGI-SOCAL</v>
      </c>
      <c r="B246" s="66" t="n">
        <v>38108</v>
      </c>
      <c r="C246" s="0" t="s">
        <v>1</v>
      </c>
      <c r="D246" s="0" t="s">
        <v>58</v>
      </c>
      <c r="E246" s="0" t="n">
        <v>1E-008</v>
      </c>
      <c r="F246" s="0" t="n">
        <v>1E-008</v>
      </c>
      <c r="G246" s="0" t="n">
        <v>0</v>
      </c>
      <c r="H246" s="0" t="n">
        <v>-0.1</v>
      </c>
      <c r="I246" s="0" t="n">
        <v>-1E-009</v>
      </c>
      <c r="J246" s="0" t="n">
        <v>100</v>
      </c>
      <c r="L246" s="0" t="str">
        <f aca="false">IF($C246="","",VLOOKUP($C246,Table,2,FALSE()))</f>
        <v>Socal</v>
      </c>
      <c r="N246" s="0" t="str">
        <f aca="false">CONCATENATE($L246,$B246)</f>
        <v>Socal38108</v>
      </c>
      <c r="Y246" s="64"/>
      <c r="Z246" s="64"/>
    </row>
    <row r="247" customFormat="false" ht="12.75" hidden="false" customHeight="false" outlineLevel="0" collapsed="false">
      <c r="A247" s="0" t="str">
        <f aca="false">B247&amp;C247</f>
        <v>38139IF-ELPO/PERMIAN</v>
      </c>
      <c r="B247" s="66" t="n">
        <v>38139</v>
      </c>
      <c r="C247" s="0" t="s">
        <v>11</v>
      </c>
      <c r="D247" s="0" t="s">
        <v>58</v>
      </c>
      <c r="E247" s="0" t="n">
        <v>0</v>
      </c>
      <c r="F247" s="0" t="n">
        <v>0</v>
      </c>
      <c r="G247" s="0" t="n">
        <v>0</v>
      </c>
      <c r="H247" s="0" t="n">
        <v>-0.1</v>
      </c>
      <c r="I247" s="0" t="n">
        <v>0</v>
      </c>
      <c r="J247" s="0" t="n">
        <v>100</v>
      </c>
      <c r="L247" s="0" t="str">
        <f aca="false">IF($C247="","",VLOOKUP($C247,Table,2,FALSE()))</f>
        <v>Permian</v>
      </c>
      <c r="N247" s="0" t="str">
        <f aca="false">CONCATENATE($L247,$B247)</f>
        <v>Permian38139</v>
      </c>
      <c r="Y247" s="64"/>
      <c r="Z247" s="64"/>
    </row>
    <row r="248" customFormat="false" ht="12.75" hidden="false" customHeight="false" outlineLevel="0" collapsed="false">
      <c r="A248" s="0" t="str">
        <f aca="false">B248&amp;C248</f>
        <v>38139IF-ELPO/SJ</v>
      </c>
      <c r="B248" s="66" t="n">
        <v>38139</v>
      </c>
      <c r="C248" s="0" t="s">
        <v>10</v>
      </c>
      <c r="D248" s="0" t="s">
        <v>58</v>
      </c>
      <c r="E248" s="0" t="n">
        <v>0</v>
      </c>
      <c r="F248" s="0" t="n">
        <v>0</v>
      </c>
      <c r="G248" s="0" t="n">
        <v>0</v>
      </c>
      <c r="H248" s="0" t="n">
        <v>-0.1</v>
      </c>
      <c r="I248" s="0" t="n">
        <v>0</v>
      </c>
      <c r="J248" s="0" t="n">
        <v>100</v>
      </c>
      <c r="L248" s="0" t="str">
        <f aca="false">IF($C248="","",VLOOKUP($C248,Table,2,FALSE()))</f>
        <v>San Juan</v>
      </c>
      <c r="N248" s="0" t="str">
        <f aca="false">CONCATENATE($L248,$B248)</f>
        <v>San Juan38139</v>
      </c>
      <c r="Y248" s="64"/>
      <c r="Z248" s="64"/>
    </row>
    <row r="249" customFormat="false" ht="12.75" hidden="false" customHeight="false" outlineLevel="0" collapsed="false">
      <c r="A249" s="0" t="str">
        <f aca="false">B249&amp;C249</f>
        <v>38139NG</v>
      </c>
      <c r="B249" s="66" t="n">
        <v>38139</v>
      </c>
      <c r="C249" s="0" t="s">
        <v>0</v>
      </c>
      <c r="D249" s="0" t="s">
        <v>58</v>
      </c>
      <c r="E249" s="0" t="n">
        <v>0</v>
      </c>
      <c r="F249" s="0" t="n">
        <v>0</v>
      </c>
      <c r="G249" s="0" t="n">
        <v>0</v>
      </c>
      <c r="H249" s="0" t="n">
        <v>1</v>
      </c>
      <c r="I249" s="0" t="n">
        <v>0</v>
      </c>
      <c r="J249" s="0" t="n">
        <v>100</v>
      </c>
      <c r="L249" s="0" t="str">
        <f aca="false">IF($C249="","",VLOOKUP($C249,Table,2,FALSE()))</f>
        <v>Price</v>
      </c>
      <c r="N249" s="0" t="str">
        <f aca="false">CONCATENATE($L249,$B249)</f>
        <v>Price38139</v>
      </c>
      <c r="Y249" s="64"/>
      <c r="Z249" s="64"/>
    </row>
    <row r="250" customFormat="false" ht="12.75" hidden="false" customHeight="false" outlineLevel="0" collapsed="false">
      <c r="A250" s="0" t="str">
        <f aca="false">B250&amp;C250</f>
        <v>38139NGI-PGE/CG</v>
      </c>
      <c r="B250" s="66" t="n">
        <v>38139</v>
      </c>
      <c r="C250" s="0" t="s">
        <v>2</v>
      </c>
      <c r="D250" s="0" t="s">
        <v>58</v>
      </c>
      <c r="E250" s="0" t="n">
        <v>0</v>
      </c>
      <c r="F250" s="0" t="n">
        <v>0</v>
      </c>
      <c r="G250" s="0" t="n">
        <v>0</v>
      </c>
      <c r="H250" s="0" t="n">
        <v>0</v>
      </c>
      <c r="I250" s="0" t="n">
        <v>0</v>
      </c>
      <c r="J250" s="0" t="n">
        <v>100</v>
      </c>
      <c r="L250" s="0" t="str">
        <f aca="false">IF($C250="","",VLOOKUP($C250,Table,2,FALSE()))</f>
        <v>PGE</v>
      </c>
      <c r="N250" s="0" t="str">
        <f aca="false">CONCATENATE($L250,$B250)</f>
        <v>PGE38139</v>
      </c>
      <c r="Y250" s="64"/>
      <c r="Z250" s="64"/>
    </row>
    <row r="251" customFormat="false" ht="12.75" hidden="false" customHeight="false" outlineLevel="0" collapsed="false">
      <c r="A251" s="0" t="str">
        <f aca="false">B251&amp;C251</f>
        <v>38139NGI-SOCAL</v>
      </c>
      <c r="B251" s="66" t="n">
        <v>38139</v>
      </c>
      <c r="C251" s="0" t="s">
        <v>1</v>
      </c>
      <c r="D251" s="0" t="s">
        <v>58</v>
      </c>
      <c r="E251" s="0" t="n">
        <v>-2E-008</v>
      </c>
      <c r="F251" s="0" t="n">
        <v>-2E-008</v>
      </c>
      <c r="G251" s="0" t="n">
        <v>0</v>
      </c>
      <c r="H251" s="0" t="n">
        <v>-0.1</v>
      </c>
      <c r="I251" s="0" t="n">
        <v>2E-009</v>
      </c>
      <c r="J251" s="0" t="n">
        <v>100</v>
      </c>
      <c r="L251" s="0" t="str">
        <f aca="false">IF($C251="","",VLOOKUP($C251,Table,2,FALSE()))</f>
        <v>Socal</v>
      </c>
      <c r="N251" s="0" t="str">
        <f aca="false">CONCATENATE($L251,$B251)</f>
        <v>Socal38139</v>
      </c>
      <c r="Y251" s="64"/>
      <c r="Z251" s="64"/>
    </row>
    <row r="252" customFormat="false" ht="12.75" hidden="false" customHeight="false" outlineLevel="0" collapsed="false">
      <c r="A252" s="0" t="str">
        <f aca="false">B252&amp;C252</f>
        <v>38169IF-ELPO/PERMIAN</v>
      </c>
      <c r="B252" s="66" t="n">
        <v>38169</v>
      </c>
      <c r="C252" s="0" t="s">
        <v>11</v>
      </c>
      <c r="D252" s="0" t="s">
        <v>58</v>
      </c>
      <c r="E252" s="0" t="n">
        <v>0</v>
      </c>
      <c r="F252" s="0" t="n">
        <v>0</v>
      </c>
      <c r="G252" s="0" t="n">
        <v>0</v>
      </c>
      <c r="H252" s="0" t="n">
        <v>-0.1</v>
      </c>
      <c r="I252" s="0" t="n">
        <v>0</v>
      </c>
      <c r="J252" s="0" t="n">
        <v>100</v>
      </c>
      <c r="L252" s="0" t="str">
        <f aca="false">IF($C252="","",VLOOKUP($C252,Table,2,FALSE()))</f>
        <v>Permian</v>
      </c>
      <c r="N252" s="0" t="str">
        <f aca="false">CONCATENATE($L252,$B252)</f>
        <v>Permian38169</v>
      </c>
      <c r="Y252" s="64"/>
      <c r="Z252" s="64"/>
    </row>
    <row r="253" customFormat="false" ht="12.75" hidden="false" customHeight="false" outlineLevel="0" collapsed="false">
      <c r="A253" s="0" t="str">
        <f aca="false">B253&amp;C253</f>
        <v>38169IF-ELPO/SJ</v>
      </c>
      <c r="B253" s="66" t="n">
        <v>38169</v>
      </c>
      <c r="C253" s="0" t="s">
        <v>10</v>
      </c>
      <c r="D253" s="0" t="s">
        <v>58</v>
      </c>
      <c r="E253" s="0" t="n">
        <v>0</v>
      </c>
      <c r="F253" s="0" t="n">
        <v>0</v>
      </c>
      <c r="G253" s="0" t="n">
        <v>0</v>
      </c>
      <c r="H253" s="0" t="n">
        <v>-0.1</v>
      </c>
      <c r="I253" s="0" t="n">
        <v>0</v>
      </c>
      <c r="J253" s="0" t="n">
        <v>100</v>
      </c>
      <c r="L253" s="0" t="str">
        <f aca="false">IF($C253="","",VLOOKUP($C253,Table,2,FALSE()))</f>
        <v>San Juan</v>
      </c>
      <c r="N253" s="0" t="str">
        <f aca="false">CONCATENATE($L253,$B253)</f>
        <v>San Juan38169</v>
      </c>
      <c r="Y253" s="64"/>
      <c r="Z253" s="64"/>
    </row>
    <row r="254" customFormat="false" ht="12.75" hidden="false" customHeight="false" outlineLevel="0" collapsed="false">
      <c r="A254" s="0" t="str">
        <f aca="false">B254&amp;C254</f>
        <v>38169NGI-PGE/CG</v>
      </c>
      <c r="B254" s="66" t="n">
        <v>38169</v>
      </c>
      <c r="C254" s="0" t="s">
        <v>2</v>
      </c>
      <c r="D254" s="0" t="s">
        <v>58</v>
      </c>
      <c r="E254" s="0" t="n">
        <v>0</v>
      </c>
      <c r="F254" s="0" t="n">
        <v>0</v>
      </c>
      <c r="G254" s="0" t="n">
        <v>0</v>
      </c>
      <c r="H254" s="0" t="n">
        <v>0</v>
      </c>
      <c r="I254" s="0" t="n">
        <v>0</v>
      </c>
      <c r="J254" s="0" t="n">
        <v>100</v>
      </c>
      <c r="L254" s="0" t="str">
        <f aca="false">IF($C254="","",VLOOKUP($C254,Table,2,FALSE()))</f>
        <v>PGE</v>
      </c>
      <c r="N254" s="0" t="str">
        <f aca="false">CONCATENATE($L254,$B254)</f>
        <v>PGE38169</v>
      </c>
      <c r="Y254" s="64"/>
      <c r="Z254" s="64"/>
    </row>
    <row r="255" customFormat="false" ht="12.75" hidden="false" customHeight="false" outlineLevel="0" collapsed="false">
      <c r="A255" s="0" t="str">
        <f aca="false">B255&amp;C255</f>
        <v>38169NGI-SOCAL</v>
      </c>
      <c r="B255" s="66" t="n">
        <v>38169</v>
      </c>
      <c r="C255" s="0" t="s">
        <v>1</v>
      </c>
      <c r="D255" s="0" t="s">
        <v>58</v>
      </c>
      <c r="E255" s="0" t="n">
        <v>0</v>
      </c>
      <c r="F255" s="0" t="n">
        <v>0</v>
      </c>
      <c r="G255" s="0" t="n">
        <v>0</v>
      </c>
      <c r="H255" s="0" t="n">
        <v>-0.1</v>
      </c>
      <c r="I255" s="0" t="n">
        <v>0</v>
      </c>
      <c r="J255" s="0" t="n">
        <v>100</v>
      </c>
      <c r="L255" s="0" t="str">
        <f aca="false">IF($C255="","",VLOOKUP($C255,Table,2,FALSE()))</f>
        <v>Socal</v>
      </c>
      <c r="N255" s="0" t="str">
        <f aca="false">CONCATENATE($L255,$B255)</f>
        <v>Socal38169</v>
      </c>
      <c r="Y255" s="64"/>
      <c r="Z255" s="64"/>
    </row>
    <row r="256" customFormat="false" ht="12.75" hidden="false" customHeight="false" outlineLevel="0" collapsed="false">
      <c r="A256" s="0" t="str">
        <f aca="false">B256&amp;C256</f>
        <v>38200IF-ELPO/PERMIAN</v>
      </c>
      <c r="B256" s="66" t="n">
        <v>38200</v>
      </c>
      <c r="C256" s="0" t="s">
        <v>11</v>
      </c>
      <c r="D256" s="0" t="s">
        <v>58</v>
      </c>
      <c r="E256" s="0" t="n">
        <v>0</v>
      </c>
      <c r="F256" s="0" t="n">
        <v>0</v>
      </c>
      <c r="G256" s="0" t="n">
        <v>0</v>
      </c>
      <c r="H256" s="0" t="n">
        <v>-0.1</v>
      </c>
      <c r="I256" s="0" t="n">
        <v>0</v>
      </c>
      <c r="J256" s="0" t="n">
        <v>100</v>
      </c>
      <c r="L256" s="0" t="str">
        <f aca="false">IF($C256="","",VLOOKUP($C256,Table,2,FALSE()))</f>
        <v>Permian</v>
      </c>
      <c r="N256" s="0" t="str">
        <f aca="false">CONCATENATE($L256,$B256)</f>
        <v>Permian38200</v>
      </c>
      <c r="Y256" s="64"/>
      <c r="Z256" s="64"/>
    </row>
    <row r="257" customFormat="false" ht="12.75" hidden="false" customHeight="false" outlineLevel="0" collapsed="false">
      <c r="A257" s="0" t="str">
        <f aca="false">B257&amp;C257</f>
        <v>38200IF-ELPO/SJ</v>
      </c>
      <c r="B257" s="66" t="n">
        <v>38200</v>
      </c>
      <c r="C257" s="0" t="s">
        <v>10</v>
      </c>
      <c r="D257" s="0" t="s">
        <v>58</v>
      </c>
      <c r="E257" s="0" t="n">
        <v>1E-008</v>
      </c>
      <c r="F257" s="0" t="n">
        <v>1E-008</v>
      </c>
      <c r="G257" s="0" t="n">
        <v>0</v>
      </c>
      <c r="H257" s="0" t="n">
        <v>-0.1</v>
      </c>
      <c r="I257" s="0" t="n">
        <v>-1E-009</v>
      </c>
      <c r="J257" s="0" t="n">
        <v>100</v>
      </c>
      <c r="L257" s="0" t="str">
        <f aca="false">IF($C257="","",VLOOKUP($C257,Table,2,FALSE()))</f>
        <v>San Juan</v>
      </c>
      <c r="N257" s="0" t="str">
        <f aca="false">CONCATENATE($L257,$B257)</f>
        <v>San Juan38200</v>
      </c>
      <c r="Y257" s="64"/>
      <c r="Z257" s="64"/>
    </row>
    <row r="258" customFormat="false" ht="12.75" hidden="false" customHeight="false" outlineLevel="0" collapsed="false">
      <c r="A258" s="0" t="str">
        <f aca="false">B258&amp;C258</f>
        <v>38200NGI-PGE/CG</v>
      </c>
      <c r="B258" s="66" t="n">
        <v>38200</v>
      </c>
      <c r="C258" s="0" t="s">
        <v>2</v>
      </c>
      <c r="D258" s="0" t="s">
        <v>58</v>
      </c>
      <c r="E258" s="0" t="n">
        <v>1E-008</v>
      </c>
      <c r="F258" s="0" t="n">
        <v>1E-008</v>
      </c>
      <c r="G258" s="0" t="n">
        <v>0</v>
      </c>
      <c r="H258" s="0" t="n">
        <v>0</v>
      </c>
      <c r="I258" s="0" t="n">
        <v>0</v>
      </c>
      <c r="J258" s="0" t="n">
        <v>100</v>
      </c>
      <c r="L258" s="0" t="str">
        <f aca="false">IF($C258="","",VLOOKUP($C258,Table,2,FALSE()))</f>
        <v>PGE</v>
      </c>
      <c r="N258" s="0" t="str">
        <f aca="false">CONCATENATE($L258,$B258)</f>
        <v>PGE38200</v>
      </c>
      <c r="Y258" s="64"/>
      <c r="Z258" s="64"/>
    </row>
    <row r="259" customFormat="false" ht="12.75" hidden="false" customHeight="false" outlineLevel="0" collapsed="false">
      <c r="A259" s="0" t="str">
        <f aca="false">B259&amp;C259</f>
        <v>38200NGI-SOCAL</v>
      </c>
      <c r="B259" s="66" t="n">
        <v>38200</v>
      </c>
      <c r="C259" s="0" t="s">
        <v>1</v>
      </c>
      <c r="D259" s="0" t="s">
        <v>58</v>
      </c>
      <c r="E259" s="0" t="n">
        <v>-1E-008</v>
      </c>
      <c r="F259" s="0" t="n">
        <v>-1E-008</v>
      </c>
      <c r="G259" s="0" t="n">
        <v>0</v>
      </c>
      <c r="H259" s="0" t="n">
        <v>-0.1</v>
      </c>
      <c r="I259" s="0" t="n">
        <v>1E-009</v>
      </c>
      <c r="J259" s="0" t="n">
        <v>100</v>
      </c>
      <c r="L259" s="0" t="str">
        <f aca="false">IF($C259="","",VLOOKUP($C259,Table,2,FALSE()))</f>
        <v>Socal</v>
      </c>
      <c r="N259" s="0" t="str">
        <f aca="false">CONCATENATE($L259,$B259)</f>
        <v>Socal38200</v>
      </c>
      <c r="Y259" s="64"/>
      <c r="Z259" s="64"/>
    </row>
    <row r="260" customFormat="false" ht="12.75" hidden="false" customHeight="false" outlineLevel="0" collapsed="false">
      <c r="A260" s="0" t="str">
        <f aca="false">B260&amp;C260</f>
        <v>38231IF-ELPO/PERMIAN</v>
      </c>
      <c r="B260" s="66" t="n">
        <v>38231</v>
      </c>
      <c r="C260" s="0" t="s">
        <v>11</v>
      </c>
      <c r="D260" s="0" t="s">
        <v>58</v>
      </c>
      <c r="E260" s="0" t="n">
        <v>0</v>
      </c>
      <c r="F260" s="0" t="n">
        <v>0</v>
      </c>
      <c r="G260" s="0" t="n">
        <v>0</v>
      </c>
      <c r="H260" s="0" t="n">
        <v>-0.1</v>
      </c>
      <c r="I260" s="0" t="n">
        <v>0</v>
      </c>
      <c r="J260" s="0" t="n">
        <v>100</v>
      </c>
      <c r="L260" s="0" t="str">
        <f aca="false">IF($C260="","",VLOOKUP($C260,Table,2,FALSE()))</f>
        <v>Permian</v>
      </c>
      <c r="N260" s="0" t="str">
        <f aca="false">CONCATENATE($L260,$B260)</f>
        <v>Permian38231</v>
      </c>
      <c r="Y260" s="64"/>
      <c r="Z260" s="64"/>
    </row>
    <row r="261" customFormat="false" ht="12.75" hidden="false" customHeight="false" outlineLevel="0" collapsed="false">
      <c r="A261" s="0" t="str">
        <f aca="false">B261&amp;C261</f>
        <v>38231IF-ELPO/SJ</v>
      </c>
      <c r="B261" s="66" t="n">
        <v>38231</v>
      </c>
      <c r="C261" s="0" t="s">
        <v>10</v>
      </c>
      <c r="D261" s="0" t="s">
        <v>58</v>
      </c>
      <c r="E261" s="0" t="n">
        <v>1E-008</v>
      </c>
      <c r="F261" s="0" t="n">
        <v>1E-008</v>
      </c>
      <c r="G261" s="0" t="n">
        <v>0</v>
      </c>
      <c r="H261" s="0" t="n">
        <v>-0.1</v>
      </c>
      <c r="I261" s="0" t="n">
        <v>-1E-009</v>
      </c>
      <c r="J261" s="0" t="n">
        <v>100</v>
      </c>
      <c r="L261" s="0" t="str">
        <f aca="false">IF($C261="","",VLOOKUP($C261,Table,2,FALSE()))</f>
        <v>San Juan</v>
      </c>
      <c r="N261" s="0" t="str">
        <f aca="false">CONCATENATE($L261,$B261)</f>
        <v>San Juan38231</v>
      </c>
      <c r="Y261" s="64"/>
      <c r="Z261" s="64"/>
    </row>
    <row r="262" customFormat="false" ht="12.75" hidden="false" customHeight="false" outlineLevel="0" collapsed="false">
      <c r="A262" s="0" t="str">
        <f aca="false">B262&amp;C262</f>
        <v>38231NGI-PGE/CG</v>
      </c>
      <c r="B262" s="66" t="n">
        <v>38231</v>
      </c>
      <c r="C262" s="0" t="s">
        <v>2</v>
      </c>
      <c r="D262" s="0" t="s">
        <v>58</v>
      </c>
      <c r="E262" s="0" t="n">
        <v>1E-008</v>
      </c>
      <c r="F262" s="0" t="n">
        <v>1E-008</v>
      </c>
      <c r="G262" s="0" t="n">
        <v>0</v>
      </c>
      <c r="H262" s="0" t="n">
        <v>0</v>
      </c>
      <c r="I262" s="0" t="n">
        <v>0</v>
      </c>
      <c r="J262" s="0" t="n">
        <v>100</v>
      </c>
      <c r="L262" s="0" t="str">
        <f aca="false">IF($C262="","",VLOOKUP($C262,Table,2,FALSE()))</f>
        <v>PGE</v>
      </c>
      <c r="N262" s="0" t="str">
        <f aca="false">CONCATENATE($L262,$B262)</f>
        <v>PGE38231</v>
      </c>
      <c r="Y262" s="64"/>
      <c r="Z262" s="64"/>
    </row>
    <row r="263" customFormat="false" ht="12.75" hidden="false" customHeight="false" outlineLevel="0" collapsed="false">
      <c r="A263" s="0" t="str">
        <f aca="false">B263&amp;C263</f>
        <v>38231NGI-SOCAL</v>
      </c>
      <c r="B263" s="66" t="n">
        <v>38231</v>
      </c>
      <c r="C263" s="0" t="s">
        <v>1</v>
      </c>
      <c r="D263" s="0" t="s">
        <v>58</v>
      </c>
      <c r="E263" s="0" t="n">
        <v>1E-008</v>
      </c>
      <c r="F263" s="0" t="n">
        <v>1E-008</v>
      </c>
      <c r="G263" s="0" t="n">
        <v>0</v>
      </c>
      <c r="H263" s="0" t="n">
        <v>-0.1</v>
      </c>
      <c r="I263" s="0" t="n">
        <v>-1E-009</v>
      </c>
      <c r="J263" s="0" t="n">
        <v>100</v>
      </c>
      <c r="L263" s="0" t="str">
        <f aca="false">IF($C263="","",VLOOKUP($C263,Table,2,FALSE()))</f>
        <v>Socal</v>
      </c>
      <c r="N263" s="0" t="str">
        <f aca="false">CONCATENATE($L263,$B263)</f>
        <v>Socal38231</v>
      </c>
      <c r="Y263" s="64"/>
      <c r="Z263" s="64"/>
    </row>
    <row r="264" customFormat="false" ht="12.75" hidden="false" customHeight="false" outlineLevel="0" collapsed="false">
      <c r="A264" s="0" t="str">
        <f aca="false">B264&amp;C264</f>
        <v>38261IF-ELPO/PERMIAN</v>
      </c>
      <c r="B264" s="66" t="n">
        <v>38261</v>
      </c>
      <c r="C264" s="0" t="s">
        <v>11</v>
      </c>
      <c r="D264" s="0" t="s">
        <v>58</v>
      </c>
      <c r="E264" s="0" t="n">
        <v>0</v>
      </c>
      <c r="F264" s="0" t="n">
        <v>0</v>
      </c>
      <c r="G264" s="0" t="n">
        <v>0</v>
      </c>
      <c r="H264" s="0" t="n">
        <v>-0.1</v>
      </c>
      <c r="I264" s="0" t="n">
        <v>0</v>
      </c>
      <c r="J264" s="0" t="n">
        <v>100</v>
      </c>
      <c r="L264" s="0" t="str">
        <f aca="false">IF($C264="","",VLOOKUP($C264,Table,2,FALSE()))</f>
        <v>Permian</v>
      </c>
      <c r="N264" s="0" t="str">
        <f aca="false">CONCATENATE($L264,$B264)</f>
        <v>Permian38261</v>
      </c>
      <c r="Y264" s="64"/>
      <c r="Z264" s="64"/>
    </row>
    <row r="265" customFormat="false" ht="12.75" hidden="false" customHeight="false" outlineLevel="0" collapsed="false">
      <c r="A265" s="0" t="str">
        <f aca="false">B265&amp;C265</f>
        <v>38261IF-ELPO/SJ</v>
      </c>
      <c r="B265" s="66" t="n">
        <v>38261</v>
      </c>
      <c r="C265" s="0" t="s">
        <v>10</v>
      </c>
      <c r="D265" s="0" t="s">
        <v>58</v>
      </c>
      <c r="E265" s="0" t="n">
        <v>-1E-008</v>
      </c>
      <c r="F265" s="0" t="n">
        <v>-1E-008</v>
      </c>
      <c r="G265" s="0" t="n">
        <v>0</v>
      </c>
      <c r="H265" s="0" t="n">
        <v>-0.1</v>
      </c>
      <c r="I265" s="0" t="n">
        <v>1E-009</v>
      </c>
      <c r="J265" s="0" t="n">
        <v>100</v>
      </c>
      <c r="L265" s="0" t="str">
        <f aca="false">IF($C265="","",VLOOKUP($C265,Table,2,FALSE()))</f>
        <v>San Juan</v>
      </c>
      <c r="N265" s="0" t="str">
        <f aca="false">CONCATENATE($L265,$B265)</f>
        <v>San Juan38261</v>
      </c>
      <c r="Y265" s="64"/>
      <c r="Z265" s="64"/>
    </row>
    <row r="266" customFormat="false" ht="12.75" hidden="false" customHeight="false" outlineLevel="0" collapsed="false">
      <c r="A266" s="0" t="str">
        <f aca="false">B266&amp;C266</f>
        <v>38261NGI-PGE/CG</v>
      </c>
      <c r="B266" s="66" t="n">
        <v>38261</v>
      </c>
      <c r="C266" s="0" t="s">
        <v>2</v>
      </c>
      <c r="D266" s="0" t="s">
        <v>58</v>
      </c>
      <c r="E266" s="0" t="n">
        <v>0</v>
      </c>
      <c r="F266" s="0" t="n">
        <v>0</v>
      </c>
      <c r="G266" s="0" t="n">
        <v>0</v>
      </c>
      <c r="H266" s="0" t="n">
        <v>0</v>
      </c>
      <c r="I266" s="0" t="n">
        <v>0</v>
      </c>
      <c r="J266" s="0" t="n">
        <v>100</v>
      </c>
      <c r="L266" s="0" t="str">
        <f aca="false">IF($C266="","",VLOOKUP($C266,Table,2,FALSE()))</f>
        <v>PGE</v>
      </c>
      <c r="N266" s="0" t="str">
        <f aca="false">CONCATENATE($L266,$B266)</f>
        <v>PGE38261</v>
      </c>
      <c r="Y266" s="64"/>
      <c r="Z266" s="64"/>
    </row>
    <row r="267" customFormat="false" ht="12.75" hidden="false" customHeight="false" outlineLevel="0" collapsed="false">
      <c r="A267" s="0" t="str">
        <f aca="false">B267&amp;C267</f>
        <v>38261NGI-SOCAL</v>
      </c>
      <c r="B267" s="66" t="n">
        <v>38261</v>
      </c>
      <c r="C267" s="0" t="s">
        <v>1</v>
      </c>
      <c r="D267" s="0" t="s">
        <v>58</v>
      </c>
      <c r="E267" s="0" t="n">
        <v>0</v>
      </c>
      <c r="F267" s="0" t="n">
        <v>0</v>
      </c>
      <c r="G267" s="0" t="n">
        <v>0</v>
      </c>
      <c r="H267" s="0" t="n">
        <v>-0.1</v>
      </c>
      <c r="I267" s="0" t="n">
        <v>0</v>
      </c>
      <c r="J267" s="0" t="n">
        <v>100</v>
      </c>
      <c r="L267" s="0" t="str">
        <f aca="false">IF($C267="","",VLOOKUP($C267,Table,2,FALSE()))</f>
        <v>Socal</v>
      </c>
      <c r="N267" s="0" t="str">
        <f aca="false">CONCATENATE($L267,$B267)</f>
        <v>Socal38261</v>
      </c>
      <c r="Y267" s="64"/>
      <c r="Z267" s="64"/>
    </row>
    <row r="268" customFormat="false" ht="12.75" hidden="false" customHeight="false" outlineLevel="0" collapsed="false">
      <c r="A268" s="0" t="str">
        <f aca="false">B268&amp;C268</f>
        <v>38292IF-ELPO/PERMIAN</v>
      </c>
      <c r="B268" s="66" t="n">
        <v>38292</v>
      </c>
      <c r="C268" s="0" t="s">
        <v>11</v>
      </c>
      <c r="D268" s="0" t="s">
        <v>58</v>
      </c>
      <c r="E268" s="0" t="n">
        <v>0</v>
      </c>
      <c r="F268" s="0" t="n">
        <v>0</v>
      </c>
      <c r="G268" s="0" t="n">
        <v>0</v>
      </c>
      <c r="H268" s="0" t="n">
        <v>-0.1</v>
      </c>
      <c r="I268" s="0" t="n">
        <v>0</v>
      </c>
      <c r="J268" s="0" t="n">
        <v>100</v>
      </c>
      <c r="L268" s="0" t="str">
        <f aca="false">IF($C268="","",VLOOKUP($C268,Table,2,FALSE()))</f>
        <v>Permian</v>
      </c>
      <c r="N268" s="0" t="str">
        <f aca="false">CONCATENATE($L268,$B268)</f>
        <v>Permian38292</v>
      </c>
      <c r="Y268" s="64"/>
      <c r="Z268" s="64"/>
    </row>
    <row r="269" customFormat="false" ht="12.75" hidden="false" customHeight="false" outlineLevel="0" collapsed="false">
      <c r="A269" s="0" t="str">
        <f aca="false">B269&amp;C269</f>
        <v>38292IF-ELPO/SJ</v>
      </c>
      <c r="B269" s="66" t="n">
        <v>38292</v>
      </c>
      <c r="C269" s="0" t="s">
        <v>10</v>
      </c>
      <c r="D269" s="0" t="s">
        <v>58</v>
      </c>
      <c r="E269" s="0" t="n">
        <v>0</v>
      </c>
      <c r="F269" s="0" t="n">
        <v>0</v>
      </c>
      <c r="G269" s="0" t="n">
        <v>0</v>
      </c>
      <c r="H269" s="0" t="n">
        <v>-0.1</v>
      </c>
      <c r="I269" s="0" t="n">
        <v>0</v>
      </c>
      <c r="J269" s="0" t="n">
        <v>100</v>
      </c>
      <c r="L269" s="0" t="str">
        <f aca="false">IF($C269="","",VLOOKUP($C269,Table,2,FALSE()))</f>
        <v>San Juan</v>
      </c>
      <c r="N269" s="0" t="str">
        <f aca="false">CONCATENATE($L269,$B269)</f>
        <v>San Juan38292</v>
      </c>
      <c r="Y269" s="64"/>
      <c r="Z269" s="64"/>
    </row>
    <row r="270" customFormat="false" ht="12.75" hidden="false" customHeight="false" outlineLevel="0" collapsed="false">
      <c r="A270" s="0" t="str">
        <f aca="false">B270&amp;C270</f>
        <v>38292NGI-PGE/CG</v>
      </c>
      <c r="B270" s="66" t="n">
        <v>38292</v>
      </c>
      <c r="C270" s="0" t="s">
        <v>2</v>
      </c>
      <c r="D270" s="0" t="s">
        <v>58</v>
      </c>
      <c r="E270" s="0" t="n">
        <v>1E-008</v>
      </c>
      <c r="F270" s="0" t="n">
        <v>1E-008</v>
      </c>
      <c r="G270" s="0" t="n">
        <v>0</v>
      </c>
      <c r="H270" s="0" t="n">
        <v>0</v>
      </c>
      <c r="I270" s="0" t="n">
        <v>0</v>
      </c>
      <c r="J270" s="0" t="n">
        <v>100</v>
      </c>
      <c r="L270" s="0" t="str">
        <f aca="false">IF($C270="","",VLOOKUP($C270,Table,2,FALSE()))</f>
        <v>PGE</v>
      </c>
      <c r="N270" s="0" t="str">
        <f aca="false">CONCATENATE($L270,$B270)</f>
        <v>PGE38292</v>
      </c>
      <c r="Y270" s="64"/>
      <c r="Z270" s="64"/>
    </row>
    <row r="271" customFormat="false" ht="12.75" hidden="false" customHeight="false" outlineLevel="0" collapsed="false">
      <c r="A271" s="0" t="str">
        <f aca="false">B271&amp;C271</f>
        <v>38292NGI-SOCAL</v>
      </c>
      <c r="B271" s="66" t="n">
        <v>38292</v>
      </c>
      <c r="C271" s="0" t="s">
        <v>1</v>
      </c>
      <c r="D271" s="0" t="s">
        <v>58</v>
      </c>
      <c r="E271" s="0" t="n">
        <v>-2E-008</v>
      </c>
      <c r="F271" s="0" t="n">
        <v>-2E-008</v>
      </c>
      <c r="G271" s="0" t="n">
        <v>0</v>
      </c>
      <c r="H271" s="0" t="n">
        <v>-0.1</v>
      </c>
      <c r="I271" s="0" t="n">
        <v>2E-009</v>
      </c>
      <c r="J271" s="0" t="n">
        <v>100</v>
      </c>
      <c r="L271" s="0" t="str">
        <f aca="false">IF($C271="","",VLOOKUP($C271,Table,2,FALSE()))</f>
        <v>Socal</v>
      </c>
      <c r="N271" s="0" t="str">
        <f aca="false">CONCATENATE($L271,$B271)</f>
        <v>Socal38292</v>
      </c>
      <c r="Y271" s="64"/>
      <c r="Z271" s="64"/>
    </row>
    <row r="272" customFormat="false" ht="12.75" hidden="false" customHeight="false" outlineLevel="0" collapsed="false">
      <c r="A272" s="0" t="str">
        <f aca="false">B272&amp;C272</f>
        <v>38322IF-ELPO/PERMIAN</v>
      </c>
      <c r="B272" s="66" t="n">
        <v>38322</v>
      </c>
      <c r="C272" s="0" t="s">
        <v>11</v>
      </c>
      <c r="D272" s="0" t="s">
        <v>58</v>
      </c>
      <c r="E272" s="0" t="n">
        <v>1E-008</v>
      </c>
      <c r="F272" s="0" t="n">
        <v>1E-008</v>
      </c>
      <c r="G272" s="0" t="n">
        <v>0</v>
      </c>
      <c r="H272" s="0" t="n">
        <v>-0.1</v>
      </c>
      <c r="I272" s="0" t="n">
        <v>-1E-009</v>
      </c>
      <c r="J272" s="0" t="n">
        <v>100</v>
      </c>
      <c r="L272" s="0" t="str">
        <f aca="false">IF($C272="","",VLOOKUP($C272,Table,2,FALSE()))</f>
        <v>Permian</v>
      </c>
      <c r="N272" s="0" t="str">
        <f aca="false">CONCATENATE($L272,$B272)</f>
        <v>Permian38322</v>
      </c>
      <c r="Y272" s="64"/>
      <c r="Z272" s="64"/>
    </row>
    <row r="273" customFormat="false" ht="12.75" hidden="false" customHeight="false" outlineLevel="0" collapsed="false">
      <c r="A273" s="0" t="str">
        <f aca="false">B273&amp;C273</f>
        <v>38322IF-ELPO/SJ</v>
      </c>
      <c r="B273" s="66" t="n">
        <v>38322</v>
      </c>
      <c r="C273" s="0" t="s">
        <v>10</v>
      </c>
      <c r="D273" s="0" t="s">
        <v>58</v>
      </c>
      <c r="E273" s="0" t="n">
        <v>0</v>
      </c>
      <c r="F273" s="0" t="n">
        <v>0</v>
      </c>
      <c r="G273" s="0" t="n">
        <v>0</v>
      </c>
      <c r="H273" s="0" t="n">
        <v>-0.1</v>
      </c>
      <c r="I273" s="0" t="n">
        <v>0</v>
      </c>
      <c r="J273" s="0" t="n">
        <v>100</v>
      </c>
      <c r="L273" s="0" t="str">
        <f aca="false">IF($C273="","",VLOOKUP($C273,Table,2,FALSE()))</f>
        <v>San Juan</v>
      </c>
      <c r="N273" s="0" t="str">
        <f aca="false">CONCATENATE($L273,$B273)</f>
        <v>San Juan38322</v>
      </c>
      <c r="Y273" s="64"/>
      <c r="Z273" s="64"/>
    </row>
    <row r="274" customFormat="false" ht="12.75" hidden="false" customHeight="false" outlineLevel="0" collapsed="false">
      <c r="A274" s="0" t="str">
        <f aca="false">B274&amp;C274</f>
        <v>38322NGI-PGE/CG</v>
      </c>
      <c r="B274" s="66" t="n">
        <v>38322</v>
      </c>
      <c r="C274" s="0" t="s">
        <v>2</v>
      </c>
      <c r="D274" s="0" t="s">
        <v>58</v>
      </c>
      <c r="E274" s="0" t="n">
        <v>0</v>
      </c>
      <c r="F274" s="0" t="n">
        <v>0</v>
      </c>
      <c r="G274" s="0" t="n">
        <v>0</v>
      </c>
      <c r="H274" s="0" t="n">
        <v>0</v>
      </c>
      <c r="I274" s="0" t="n">
        <v>0</v>
      </c>
      <c r="J274" s="0" t="n">
        <v>100</v>
      </c>
      <c r="L274" s="0" t="str">
        <f aca="false">IF($C274="","",VLOOKUP($C274,Table,2,FALSE()))</f>
        <v>PGE</v>
      </c>
      <c r="N274" s="0" t="str">
        <f aca="false">CONCATENATE($L274,$B274)</f>
        <v>PGE38322</v>
      </c>
      <c r="Y274" s="64"/>
      <c r="Z274" s="64"/>
    </row>
    <row r="275" customFormat="false" ht="12.75" hidden="false" customHeight="false" outlineLevel="0" collapsed="false">
      <c r="A275" s="0" t="str">
        <f aca="false">B275&amp;C275</f>
        <v>38322NGI-SOCAL</v>
      </c>
      <c r="B275" s="66" t="n">
        <v>38322</v>
      </c>
      <c r="C275" s="0" t="s">
        <v>1</v>
      </c>
      <c r="D275" s="0" t="s">
        <v>58</v>
      </c>
      <c r="E275" s="0" t="n">
        <v>0</v>
      </c>
      <c r="F275" s="0" t="n">
        <v>0</v>
      </c>
      <c r="G275" s="0" t="n">
        <v>0</v>
      </c>
      <c r="H275" s="0" t="n">
        <v>-0.1</v>
      </c>
      <c r="I275" s="0" t="n">
        <v>0</v>
      </c>
      <c r="J275" s="0" t="n">
        <v>100</v>
      </c>
      <c r="L275" s="0" t="str">
        <f aca="false">IF($C275="","",VLOOKUP($C275,Table,2,FALSE()))</f>
        <v>Socal</v>
      </c>
      <c r="N275" s="0" t="str">
        <f aca="false">CONCATENATE($L275,$B275)</f>
        <v>Socal38322</v>
      </c>
      <c r="Y275" s="64"/>
      <c r="Z275" s="64"/>
    </row>
    <row r="276" customFormat="false" ht="12.75" hidden="false" customHeight="false" outlineLevel="0" collapsed="false">
      <c r="A276" s="0" t="str">
        <f aca="false">B276&amp;C276</f>
        <v>38353IF-ELPO/PERMIAN</v>
      </c>
      <c r="B276" s="66" t="n">
        <v>38353</v>
      </c>
      <c r="C276" s="0" t="s">
        <v>11</v>
      </c>
      <c r="D276" s="0" t="s">
        <v>58</v>
      </c>
      <c r="E276" s="0" t="n">
        <v>-1E-008</v>
      </c>
      <c r="F276" s="0" t="n">
        <v>-1E-008</v>
      </c>
      <c r="G276" s="0" t="n">
        <v>0</v>
      </c>
      <c r="H276" s="0" t="n">
        <v>-0.1</v>
      </c>
      <c r="I276" s="0" t="n">
        <v>1E-009</v>
      </c>
      <c r="J276" s="0" t="n">
        <v>100</v>
      </c>
      <c r="L276" s="0" t="str">
        <f aca="false">IF($C276="","",VLOOKUP($C276,Table,2,FALSE()))</f>
        <v>Permian</v>
      </c>
      <c r="N276" s="0" t="str">
        <f aca="false">CONCATENATE($L276,$B276)</f>
        <v>Permian38353</v>
      </c>
      <c r="Y276" s="64"/>
      <c r="Z276" s="64"/>
    </row>
    <row r="277" customFormat="false" ht="12.75" hidden="false" customHeight="false" outlineLevel="0" collapsed="false">
      <c r="A277" s="0" t="str">
        <f aca="false">B277&amp;C277</f>
        <v>38353NGI-PGE/CG</v>
      </c>
      <c r="B277" s="66" t="n">
        <v>38353</v>
      </c>
      <c r="C277" s="0" t="s">
        <v>2</v>
      </c>
      <c r="D277" s="0" t="s">
        <v>58</v>
      </c>
      <c r="E277" s="0" t="n">
        <v>-1E-008</v>
      </c>
      <c r="F277" s="0" t="n">
        <v>-1E-008</v>
      </c>
      <c r="G277" s="0" t="n">
        <v>0</v>
      </c>
      <c r="H277" s="0" t="n">
        <v>0</v>
      </c>
      <c r="I277" s="0" t="n">
        <v>0</v>
      </c>
      <c r="J277" s="0" t="n">
        <v>100</v>
      </c>
      <c r="L277" s="0" t="str">
        <f aca="false">IF($C277="","",VLOOKUP($C277,Table,2,FALSE()))</f>
        <v>PGE</v>
      </c>
      <c r="N277" s="0" t="str">
        <f aca="false">CONCATENATE($L277,$B277)</f>
        <v>PGE38353</v>
      </c>
      <c r="Y277" s="64"/>
      <c r="Z277" s="64"/>
    </row>
    <row r="278" customFormat="false" ht="12.75" hidden="false" customHeight="false" outlineLevel="0" collapsed="false">
      <c r="A278" s="0" t="str">
        <f aca="false">B278&amp;C278</f>
        <v>38353NGI-SOCAL</v>
      </c>
      <c r="B278" s="66" t="n">
        <v>38353</v>
      </c>
      <c r="C278" s="0" t="s">
        <v>1</v>
      </c>
      <c r="D278" s="0" t="s">
        <v>58</v>
      </c>
      <c r="E278" s="0" t="n">
        <v>1E-008</v>
      </c>
      <c r="F278" s="0" t="n">
        <v>1E-008</v>
      </c>
      <c r="G278" s="0" t="n">
        <v>0</v>
      </c>
      <c r="H278" s="0" t="n">
        <v>-0.1</v>
      </c>
      <c r="I278" s="0" t="n">
        <v>-1E-009</v>
      </c>
      <c r="J278" s="0" t="n">
        <v>100</v>
      </c>
      <c r="L278" s="0" t="str">
        <f aca="false">IF($C278="","",VLOOKUP($C278,Table,2,FALSE()))</f>
        <v>Socal</v>
      </c>
      <c r="N278" s="0" t="str">
        <f aca="false">CONCATENATE($L278,$B278)</f>
        <v>Socal38353</v>
      </c>
      <c r="Y278" s="64"/>
      <c r="Z278" s="64"/>
    </row>
    <row r="279" customFormat="false" ht="12.75" hidden="false" customHeight="false" outlineLevel="0" collapsed="false">
      <c r="A279" s="0" t="str">
        <f aca="false">B279&amp;C279</f>
        <v>38384IF-ELPO/PERMIAN</v>
      </c>
      <c r="B279" s="66" t="n">
        <v>38384</v>
      </c>
      <c r="C279" s="0" t="s">
        <v>11</v>
      </c>
      <c r="D279" s="0" t="s">
        <v>58</v>
      </c>
      <c r="E279" s="0" t="n">
        <v>2E-008</v>
      </c>
      <c r="F279" s="0" t="n">
        <v>2E-008</v>
      </c>
      <c r="G279" s="0" t="n">
        <v>0</v>
      </c>
      <c r="H279" s="0" t="n">
        <v>-0.1</v>
      </c>
      <c r="I279" s="0" t="n">
        <v>-2E-009</v>
      </c>
      <c r="J279" s="0" t="n">
        <v>100</v>
      </c>
      <c r="L279" s="0" t="str">
        <f aca="false">IF($C279="","",VLOOKUP($C279,Table,2,FALSE()))</f>
        <v>Permian</v>
      </c>
      <c r="N279" s="0" t="str">
        <f aca="false">CONCATENATE($L279,$B279)</f>
        <v>Permian38384</v>
      </c>
      <c r="Y279" s="64"/>
      <c r="Z279" s="64"/>
    </row>
    <row r="280" customFormat="false" ht="12.75" hidden="false" customHeight="false" outlineLevel="0" collapsed="false">
      <c r="A280" s="0" t="str">
        <f aca="false">B280&amp;C280</f>
        <v>38384NGI-PGE/CG</v>
      </c>
      <c r="B280" s="66" t="n">
        <v>38384</v>
      </c>
      <c r="C280" s="0" t="s">
        <v>2</v>
      </c>
      <c r="D280" s="0" t="s">
        <v>58</v>
      </c>
      <c r="E280" s="0" t="n">
        <v>0</v>
      </c>
      <c r="F280" s="0" t="n">
        <v>0</v>
      </c>
      <c r="G280" s="0" t="n">
        <v>0</v>
      </c>
      <c r="H280" s="0" t="n">
        <v>0</v>
      </c>
      <c r="I280" s="0" t="n">
        <v>0</v>
      </c>
      <c r="J280" s="0" t="n">
        <v>100</v>
      </c>
      <c r="L280" s="0" t="str">
        <f aca="false">IF($C280="","",VLOOKUP($C280,Table,2,FALSE()))</f>
        <v>PGE</v>
      </c>
      <c r="N280" s="0" t="str">
        <f aca="false">CONCATENATE($L280,$B280)</f>
        <v>PGE38384</v>
      </c>
      <c r="Y280" s="64"/>
      <c r="Z280" s="64"/>
    </row>
    <row r="281" customFormat="false" ht="12.75" hidden="false" customHeight="false" outlineLevel="0" collapsed="false">
      <c r="A281" s="0" t="str">
        <f aca="false">B281&amp;C281</f>
        <v>38384NGI-SOCAL</v>
      </c>
      <c r="B281" s="66" t="n">
        <v>38384</v>
      </c>
      <c r="C281" s="0" t="s">
        <v>1</v>
      </c>
      <c r="D281" s="0" t="s">
        <v>58</v>
      </c>
      <c r="E281" s="0" t="n">
        <v>0</v>
      </c>
      <c r="F281" s="0" t="n">
        <v>0</v>
      </c>
      <c r="G281" s="0" t="n">
        <v>0</v>
      </c>
      <c r="H281" s="0" t="n">
        <v>-0.1</v>
      </c>
      <c r="I281" s="0" t="n">
        <v>0</v>
      </c>
      <c r="J281" s="0" t="n">
        <v>100</v>
      </c>
      <c r="L281" s="0" t="str">
        <f aca="false">IF($C281="","",VLOOKUP($C281,Table,2,FALSE()))</f>
        <v>Socal</v>
      </c>
      <c r="N281" s="0" t="str">
        <f aca="false">CONCATENATE($L281,$B281)</f>
        <v>Socal38384</v>
      </c>
      <c r="Y281" s="64"/>
      <c r="Z281" s="64"/>
    </row>
    <row r="282" customFormat="false" ht="12.75" hidden="false" customHeight="false" outlineLevel="0" collapsed="false">
      <c r="A282" s="0" t="str">
        <f aca="false">B282&amp;C282</f>
        <v>38412IF-ELPO/PERMIAN</v>
      </c>
      <c r="B282" s="66" t="n">
        <v>38412</v>
      </c>
      <c r="C282" s="0" t="s">
        <v>11</v>
      </c>
      <c r="D282" s="0" t="s">
        <v>58</v>
      </c>
      <c r="E282" s="0" t="n">
        <v>1E-008</v>
      </c>
      <c r="F282" s="0" t="n">
        <v>1E-008</v>
      </c>
      <c r="G282" s="0" t="n">
        <v>0</v>
      </c>
      <c r="H282" s="0" t="n">
        <v>-0.1</v>
      </c>
      <c r="I282" s="0" t="n">
        <v>-1E-009</v>
      </c>
      <c r="J282" s="0" t="n">
        <v>100</v>
      </c>
      <c r="L282" s="0" t="str">
        <f aca="false">IF($C282="","",VLOOKUP($C282,Table,2,FALSE()))</f>
        <v>Permian</v>
      </c>
      <c r="N282" s="0" t="str">
        <f aca="false">CONCATENATE($L282,$B282)</f>
        <v>Permian38412</v>
      </c>
      <c r="Y282" s="64"/>
      <c r="Z282" s="64"/>
    </row>
    <row r="283" customFormat="false" ht="12.75" hidden="false" customHeight="false" outlineLevel="0" collapsed="false">
      <c r="A283" s="0" t="str">
        <f aca="false">B283&amp;C283</f>
        <v>38412NGI-PGE/CG</v>
      </c>
      <c r="B283" s="66" t="n">
        <v>38412</v>
      </c>
      <c r="C283" s="0" t="s">
        <v>2</v>
      </c>
      <c r="D283" s="0" t="s">
        <v>58</v>
      </c>
      <c r="E283" s="0" t="n">
        <v>1E-008</v>
      </c>
      <c r="F283" s="0" t="n">
        <v>1E-008</v>
      </c>
      <c r="G283" s="0" t="n">
        <v>0</v>
      </c>
      <c r="H283" s="0" t="n">
        <v>0</v>
      </c>
      <c r="I283" s="0" t="n">
        <v>0</v>
      </c>
      <c r="J283" s="0" t="n">
        <v>100</v>
      </c>
      <c r="L283" s="0" t="str">
        <f aca="false">IF($C283="","",VLOOKUP($C283,Table,2,FALSE()))</f>
        <v>PGE</v>
      </c>
      <c r="N283" s="0" t="str">
        <f aca="false">CONCATENATE($L283,$B283)</f>
        <v>PGE38412</v>
      </c>
      <c r="Y283" s="64"/>
      <c r="Z283" s="64"/>
    </row>
    <row r="284" customFormat="false" ht="12.75" hidden="false" customHeight="false" outlineLevel="0" collapsed="false">
      <c r="A284" s="0" t="str">
        <f aca="false">B284&amp;C284</f>
        <v>38412NGI-SOCAL</v>
      </c>
      <c r="B284" s="66" t="n">
        <v>38412</v>
      </c>
      <c r="C284" s="0" t="s">
        <v>1</v>
      </c>
      <c r="D284" s="0" t="s">
        <v>58</v>
      </c>
      <c r="E284" s="0" t="n">
        <v>-1E-008</v>
      </c>
      <c r="F284" s="0" t="n">
        <v>-1E-008</v>
      </c>
      <c r="G284" s="0" t="n">
        <v>0</v>
      </c>
      <c r="H284" s="0" t="n">
        <v>-0.1</v>
      </c>
      <c r="I284" s="0" t="n">
        <v>1E-009</v>
      </c>
      <c r="J284" s="0" t="n">
        <v>100</v>
      </c>
      <c r="L284" s="0" t="str">
        <f aca="false">IF($C284="","",VLOOKUP($C284,Table,2,FALSE()))</f>
        <v>Socal</v>
      </c>
      <c r="N284" s="0" t="str">
        <f aca="false">CONCATENATE($L284,$B284)</f>
        <v>Socal38412</v>
      </c>
      <c r="Y284" s="64"/>
      <c r="Z284" s="64"/>
    </row>
    <row r="285" customFormat="false" ht="12.75" hidden="false" customHeight="false" outlineLevel="0" collapsed="false">
      <c r="A285" s="0" t="str">
        <f aca="false">B285&amp;C285</f>
        <v>38443IF-ELPO/PERMIAN</v>
      </c>
      <c r="B285" s="66" t="n">
        <v>38443</v>
      </c>
      <c r="C285" s="0" t="s">
        <v>11</v>
      </c>
      <c r="D285" s="0" t="s">
        <v>58</v>
      </c>
      <c r="E285" s="0" t="n">
        <v>-1E-008</v>
      </c>
      <c r="F285" s="0" t="n">
        <v>-1E-008</v>
      </c>
      <c r="G285" s="0" t="n">
        <v>0</v>
      </c>
      <c r="H285" s="0" t="n">
        <v>-0.1</v>
      </c>
      <c r="I285" s="0" t="n">
        <v>1E-009</v>
      </c>
      <c r="J285" s="0" t="n">
        <v>100</v>
      </c>
      <c r="L285" s="0" t="str">
        <f aca="false">IF($C285="","",VLOOKUP($C285,Table,2,FALSE()))</f>
        <v>Permian</v>
      </c>
      <c r="N285" s="0" t="str">
        <f aca="false">CONCATENATE($L285,$B285)</f>
        <v>Permian38443</v>
      </c>
      <c r="Y285" s="64"/>
      <c r="Z285" s="64"/>
    </row>
    <row r="286" customFormat="false" ht="12.75" hidden="false" customHeight="false" outlineLevel="0" collapsed="false">
      <c r="A286" s="0" t="str">
        <f aca="false">B286&amp;C286</f>
        <v>38443NGI-PGE/CG</v>
      </c>
      <c r="B286" s="66" t="n">
        <v>38443</v>
      </c>
      <c r="C286" s="0" t="s">
        <v>2</v>
      </c>
      <c r="D286" s="0" t="s">
        <v>58</v>
      </c>
      <c r="E286" s="0" t="n">
        <v>1E-008</v>
      </c>
      <c r="F286" s="0" t="n">
        <v>1E-008</v>
      </c>
      <c r="G286" s="0" t="n">
        <v>0</v>
      </c>
      <c r="H286" s="0" t="n">
        <v>0</v>
      </c>
      <c r="I286" s="0" t="n">
        <v>0</v>
      </c>
      <c r="J286" s="0" t="n">
        <v>100</v>
      </c>
      <c r="L286" s="0" t="str">
        <f aca="false">IF($C286="","",VLOOKUP($C286,Table,2,FALSE()))</f>
        <v>PGE</v>
      </c>
      <c r="N286" s="0" t="str">
        <f aca="false">CONCATENATE($L286,$B286)</f>
        <v>PGE38443</v>
      </c>
      <c r="Y286" s="64"/>
      <c r="Z286" s="64"/>
    </row>
    <row r="287" customFormat="false" ht="12.75" hidden="false" customHeight="false" outlineLevel="0" collapsed="false">
      <c r="A287" s="0" t="str">
        <f aca="false">B287&amp;C287</f>
        <v>38443NGI-SOCAL</v>
      </c>
      <c r="B287" s="66" t="n">
        <v>38443</v>
      </c>
      <c r="C287" s="0" t="s">
        <v>1</v>
      </c>
      <c r="D287" s="0" t="s">
        <v>58</v>
      </c>
      <c r="E287" s="0" t="n">
        <v>0</v>
      </c>
      <c r="F287" s="0" t="n">
        <v>0</v>
      </c>
      <c r="G287" s="0" t="n">
        <v>0</v>
      </c>
      <c r="H287" s="0" t="n">
        <v>-0.1</v>
      </c>
      <c r="I287" s="0" t="n">
        <v>0</v>
      </c>
      <c r="J287" s="0" t="n">
        <v>100</v>
      </c>
      <c r="L287" s="0" t="str">
        <f aca="false">IF($C287="","",VLOOKUP($C287,Table,2,FALSE()))</f>
        <v>Socal</v>
      </c>
      <c r="N287" s="0" t="str">
        <f aca="false">CONCATENATE($L287,$B287)</f>
        <v>Socal38443</v>
      </c>
      <c r="Y287" s="64"/>
      <c r="Z287" s="64"/>
    </row>
    <row r="288" customFormat="false" ht="12.75" hidden="false" customHeight="false" outlineLevel="0" collapsed="false">
      <c r="A288" s="0" t="str">
        <f aca="false">B288&amp;C288</f>
        <v>38473IF-ELPO/PERMIAN</v>
      </c>
      <c r="B288" s="66" t="n">
        <v>38473</v>
      </c>
      <c r="C288" s="0" t="s">
        <v>11</v>
      </c>
      <c r="D288" s="0" t="s">
        <v>58</v>
      </c>
      <c r="E288" s="0" t="n">
        <v>0</v>
      </c>
      <c r="F288" s="0" t="n">
        <v>0</v>
      </c>
      <c r="G288" s="0" t="n">
        <v>0</v>
      </c>
      <c r="H288" s="0" t="n">
        <v>-0.1</v>
      </c>
      <c r="I288" s="0" t="n">
        <v>0</v>
      </c>
      <c r="J288" s="0" t="n">
        <v>100</v>
      </c>
      <c r="L288" s="0" t="str">
        <f aca="false">IF($C288="","",VLOOKUP($C288,Table,2,FALSE()))</f>
        <v>Permian</v>
      </c>
      <c r="N288" s="0" t="str">
        <f aca="false">CONCATENATE($L288,$B288)</f>
        <v>Permian38473</v>
      </c>
      <c r="Y288" s="64"/>
      <c r="Z288" s="64"/>
    </row>
    <row r="289" customFormat="false" ht="12.75" hidden="false" customHeight="false" outlineLevel="0" collapsed="false">
      <c r="A289" s="0" t="str">
        <f aca="false">B289&amp;C289</f>
        <v>38473NGI-PGE/CG</v>
      </c>
      <c r="B289" s="66" t="n">
        <v>38473</v>
      </c>
      <c r="C289" s="0" t="s">
        <v>2</v>
      </c>
      <c r="D289" s="0" t="s">
        <v>58</v>
      </c>
      <c r="E289" s="0" t="n">
        <v>0</v>
      </c>
      <c r="F289" s="0" t="n">
        <v>0</v>
      </c>
      <c r="G289" s="0" t="n">
        <v>0</v>
      </c>
      <c r="H289" s="0" t="n">
        <v>0</v>
      </c>
      <c r="I289" s="0" t="n">
        <v>0</v>
      </c>
      <c r="J289" s="0" t="n">
        <v>100</v>
      </c>
      <c r="L289" s="0" t="str">
        <f aca="false">IF($C289="","",VLOOKUP($C289,Table,2,FALSE()))</f>
        <v>PGE</v>
      </c>
      <c r="N289" s="0" t="str">
        <f aca="false">CONCATENATE($L289,$B289)</f>
        <v>PGE38473</v>
      </c>
      <c r="Y289" s="64"/>
      <c r="Z289" s="64"/>
    </row>
    <row r="290" customFormat="false" ht="12.75" hidden="false" customHeight="false" outlineLevel="0" collapsed="false">
      <c r="A290" s="0" t="str">
        <f aca="false">B290&amp;C290</f>
        <v>38473NGI-SOCAL</v>
      </c>
      <c r="B290" s="66" t="n">
        <v>38473</v>
      </c>
      <c r="C290" s="0" t="s">
        <v>1</v>
      </c>
      <c r="D290" s="0" t="s">
        <v>58</v>
      </c>
      <c r="E290" s="0" t="n">
        <v>1E-008</v>
      </c>
      <c r="F290" s="0" t="n">
        <v>1E-008</v>
      </c>
      <c r="G290" s="0" t="n">
        <v>0</v>
      </c>
      <c r="H290" s="0" t="n">
        <v>-0.1</v>
      </c>
      <c r="I290" s="0" t="n">
        <v>-1E-009</v>
      </c>
      <c r="J290" s="0" t="n">
        <v>100</v>
      </c>
      <c r="L290" s="0" t="str">
        <f aca="false">IF($C290="","",VLOOKUP($C290,Table,2,FALSE()))</f>
        <v>Socal</v>
      </c>
      <c r="N290" s="0" t="str">
        <f aca="false">CONCATENATE($L290,$B290)</f>
        <v>Socal38473</v>
      </c>
      <c r="Y290" s="64"/>
      <c r="Z290" s="64"/>
    </row>
    <row r="291" customFormat="false" ht="12.75" hidden="false" customHeight="false" outlineLevel="0" collapsed="false">
      <c r="A291" s="0" t="str">
        <f aca="false">B291&amp;C291</f>
        <v>38504IF-ELPO/PERMIAN</v>
      </c>
      <c r="B291" s="66" t="n">
        <v>38504</v>
      </c>
      <c r="C291" s="0" t="s">
        <v>11</v>
      </c>
      <c r="D291" s="0" t="s">
        <v>58</v>
      </c>
      <c r="E291" s="0" t="n">
        <v>1E-008</v>
      </c>
      <c r="F291" s="0" t="n">
        <v>1E-008</v>
      </c>
      <c r="G291" s="0" t="n">
        <v>0</v>
      </c>
      <c r="H291" s="0" t="n">
        <v>-0.1</v>
      </c>
      <c r="I291" s="0" t="n">
        <v>-1E-009</v>
      </c>
      <c r="J291" s="0" t="n">
        <v>100</v>
      </c>
      <c r="L291" s="0" t="str">
        <f aca="false">IF($C291="","",VLOOKUP($C291,Table,2,FALSE()))</f>
        <v>Permian</v>
      </c>
      <c r="N291" s="0" t="str">
        <f aca="false">CONCATENATE($L291,$B291)</f>
        <v>Permian38504</v>
      </c>
      <c r="Y291" s="64"/>
      <c r="Z291" s="64"/>
    </row>
    <row r="292" customFormat="false" ht="12.75" hidden="false" customHeight="false" outlineLevel="0" collapsed="false">
      <c r="A292" s="0" t="str">
        <f aca="false">B292&amp;C292</f>
        <v>38504NGI-PGE/CG</v>
      </c>
      <c r="B292" s="66" t="n">
        <v>38504</v>
      </c>
      <c r="C292" s="0" t="s">
        <v>2</v>
      </c>
      <c r="D292" s="0" t="s">
        <v>58</v>
      </c>
      <c r="E292" s="0" t="n">
        <v>0</v>
      </c>
      <c r="F292" s="0" t="n">
        <v>0</v>
      </c>
      <c r="G292" s="0" t="n">
        <v>0</v>
      </c>
      <c r="H292" s="0" t="n">
        <v>0</v>
      </c>
      <c r="I292" s="0" t="n">
        <v>0</v>
      </c>
      <c r="J292" s="0" t="n">
        <v>100</v>
      </c>
      <c r="L292" s="0" t="str">
        <f aca="false">IF($C292="","",VLOOKUP($C292,Table,2,FALSE()))</f>
        <v>PGE</v>
      </c>
      <c r="N292" s="0" t="str">
        <f aca="false">CONCATENATE($L292,$B292)</f>
        <v>PGE38504</v>
      </c>
      <c r="Y292" s="64"/>
      <c r="Z292" s="64"/>
    </row>
    <row r="293" customFormat="false" ht="12.75" hidden="false" customHeight="false" outlineLevel="0" collapsed="false">
      <c r="A293" s="0" t="str">
        <f aca="false">B293&amp;C293</f>
        <v>38504NGI-SOCAL</v>
      </c>
      <c r="B293" s="66" t="n">
        <v>38504</v>
      </c>
      <c r="C293" s="0" t="s">
        <v>1</v>
      </c>
      <c r="D293" s="0" t="s">
        <v>58</v>
      </c>
      <c r="E293" s="0" t="n">
        <v>0</v>
      </c>
      <c r="F293" s="0" t="n">
        <v>0</v>
      </c>
      <c r="G293" s="0" t="n">
        <v>0</v>
      </c>
      <c r="H293" s="0" t="n">
        <v>-0.1</v>
      </c>
      <c r="I293" s="0" t="n">
        <v>0</v>
      </c>
      <c r="J293" s="0" t="n">
        <v>100</v>
      </c>
      <c r="L293" s="0" t="str">
        <f aca="false">IF($C293="","",VLOOKUP($C293,Table,2,FALSE()))</f>
        <v>Socal</v>
      </c>
      <c r="N293" s="0" t="str">
        <f aca="false">CONCATENATE($L293,$B293)</f>
        <v>Socal38504</v>
      </c>
      <c r="Y293" s="64"/>
      <c r="Z293" s="64"/>
    </row>
    <row r="294" customFormat="false" ht="12.75" hidden="false" customHeight="false" outlineLevel="0" collapsed="false">
      <c r="A294" s="0" t="str">
        <f aca="false">B294&amp;C294</f>
        <v>38534IF-ELPO/PERMIAN</v>
      </c>
      <c r="B294" s="66" t="n">
        <v>38534</v>
      </c>
      <c r="C294" s="0" t="s">
        <v>11</v>
      </c>
      <c r="D294" s="0" t="s">
        <v>58</v>
      </c>
      <c r="E294" s="0" t="n">
        <v>-1E-008</v>
      </c>
      <c r="F294" s="0" t="n">
        <v>-1E-008</v>
      </c>
      <c r="G294" s="0" t="n">
        <v>0</v>
      </c>
      <c r="H294" s="0" t="n">
        <v>-0.1</v>
      </c>
      <c r="I294" s="0" t="n">
        <v>1E-009</v>
      </c>
      <c r="J294" s="0" t="n">
        <v>100</v>
      </c>
      <c r="L294" s="0" t="str">
        <f aca="false">IF($C294="","",VLOOKUP($C294,Table,2,FALSE()))</f>
        <v>Permian</v>
      </c>
      <c r="N294" s="0" t="str">
        <f aca="false">CONCATENATE($L294,$B294)</f>
        <v>Permian38534</v>
      </c>
      <c r="Y294" s="64"/>
      <c r="Z294" s="64"/>
    </row>
    <row r="295" customFormat="false" ht="12.75" hidden="false" customHeight="false" outlineLevel="0" collapsed="false">
      <c r="A295" s="0" t="str">
        <f aca="false">B295&amp;C295</f>
        <v>38534NGI-PGE/CG</v>
      </c>
      <c r="B295" s="66" t="n">
        <v>38534</v>
      </c>
      <c r="C295" s="0" t="s">
        <v>2</v>
      </c>
      <c r="D295" s="0" t="s">
        <v>58</v>
      </c>
      <c r="E295" s="0" t="n">
        <v>0</v>
      </c>
      <c r="F295" s="0" t="n">
        <v>0</v>
      </c>
      <c r="G295" s="0" t="n">
        <v>0</v>
      </c>
      <c r="H295" s="0" t="n">
        <v>0</v>
      </c>
      <c r="I295" s="0" t="n">
        <v>0</v>
      </c>
      <c r="J295" s="0" t="n">
        <v>100</v>
      </c>
      <c r="L295" s="0" t="str">
        <f aca="false">IF($C295="","",VLOOKUP($C295,Table,2,FALSE()))</f>
        <v>PGE</v>
      </c>
      <c r="N295" s="0" t="str">
        <f aca="false">CONCATENATE($L295,$B295)</f>
        <v>PGE38534</v>
      </c>
      <c r="Y295" s="64"/>
      <c r="Z295" s="64"/>
    </row>
    <row r="296" customFormat="false" ht="12.75" hidden="false" customHeight="false" outlineLevel="0" collapsed="false">
      <c r="A296" s="0" t="str">
        <f aca="false">B296&amp;C296</f>
        <v>38534NGI-SOCAL</v>
      </c>
      <c r="B296" s="66" t="n">
        <v>38534</v>
      </c>
      <c r="C296" s="0" t="s">
        <v>1</v>
      </c>
      <c r="D296" s="0" t="s">
        <v>58</v>
      </c>
      <c r="E296" s="0" t="n">
        <v>0</v>
      </c>
      <c r="F296" s="0" t="n">
        <v>0</v>
      </c>
      <c r="G296" s="0" t="n">
        <v>0</v>
      </c>
      <c r="H296" s="0" t="n">
        <v>-0.1</v>
      </c>
      <c r="I296" s="0" t="n">
        <v>0</v>
      </c>
      <c r="J296" s="0" t="n">
        <v>100</v>
      </c>
      <c r="L296" s="0" t="str">
        <f aca="false">IF($C296="","",VLOOKUP($C296,Table,2,FALSE()))</f>
        <v>Socal</v>
      </c>
      <c r="N296" s="0" t="str">
        <f aca="false">CONCATENATE($L296,$B296)</f>
        <v>Socal38534</v>
      </c>
      <c r="Y296" s="64"/>
      <c r="Z296" s="64"/>
    </row>
    <row r="297" customFormat="false" ht="12.75" hidden="false" customHeight="false" outlineLevel="0" collapsed="false">
      <c r="A297" s="0" t="str">
        <f aca="false">B297&amp;C297</f>
        <v>38565IF-ELPO/PERMIAN</v>
      </c>
      <c r="B297" s="66" t="n">
        <v>38565</v>
      </c>
      <c r="C297" s="0" t="s">
        <v>11</v>
      </c>
      <c r="D297" s="0" t="s">
        <v>58</v>
      </c>
      <c r="E297" s="0" t="n">
        <v>0</v>
      </c>
      <c r="F297" s="0" t="n">
        <v>0</v>
      </c>
      <c r="G297" s="0" t="n">
        <v>0</v>
      </c>
      <c r="H297" s="0" t="n">
        <v>-0.1</v>
      </c>
      <c r="I297" s="0" t="n">
        <v>0</v>
      </c>
      <c r="J297" s="0" t="n">
        <v>100</v>
      </c>
      <c r="L297" s="0" t="str">
        <f aca="false">IF($C297="","",VLOOKUP($C297,Table,2,FALSE()))</f>
        <v>Permian</v>
      </c>
      <c r="N297" s="0" t="str">
        <f aca="false">CONCATENATE($L297,$B297)</f>
        <v>Permian38565</v>
      </c>
      <c r="Y297" s="64"/>
      <c r="Z297" s="64"/>
    </row>
    <row r="298" customFormat="false" ht="12.75" hidden="false" customHeight="false" outlineLevel="0" collapsed="false">
      <c r="A298" s="0" t="str">
        <f aca="false">B298&amp;C298</f>
        <v>38565NGI-PGE/CG</v>
      </c>
      <c r="B298" s="66" t="n">
        <v>38565</v>
      </c>
      <c r="C298" s="0" t="s">
        <v>2</v>
      </c>
      <c r="D298" s="0" t="s">
        <v>58</v>
      </c>
      <c r="E298" s="0" t="n">
        <v>0</v>
      </c>
      <c r="F298" s="0" t="n">
        <v>0</v>
      </c>
      <c r="G298" s="0" t="n">
        <v>0</v>
      </c>
      <c r="H298" s="0" t="n">
        <v>0</v>
      </c>
      <c r="I298" s="0" t="n">
        <v>0</v>
      </c>
      <c r="J298" s="0" t="n">
        <v>100</v>
      </c>
      <c r="L298" s="0" t="str">
        <f aca="false">IF($C298="","",VLOOKUP($C298,Table,2,FALSE()))</f>
        <v>PGE</v>
      </c>
      <c r="N298" s="0" t="str">
        <f aca="false">CONCATENATE($L298,$B298)</f>
        <v>PGE38565</v>
      </c>
      <c r="Y298" s="64"/>
      <c r="Z298" s="64"/>
    </row>
    <row r="299" customFormat="false" ht="12.75" hidden="false" customHeight="false" outlineLevel="0" collapsed="false">
      <c r="A299" s="0" t="str">
        <f aca="false">B299&amp;C299</f>
        <v>38565NGI-SOCAL</v>
      </c>
      <c r="B299" s="66" t="n">
        <v>38565</v>
      </c>
      <c r="C299" s="0" t="s">
        <v>1</v>
      </c>
      <c r="D299" s="0" t="s">
        <v>58</v>
      </c>
      <c r="E299" s="0" t="n">
        <v>-1E-008</v>
      </c>
      <c r="F299" s="0" t="n">
        <v>-1E-008</v>
      </c>
      <c r="G299" s="0" t="n">
        <v>0</v>
      </c>
      <c r="H299" s="0" t="n">
        <v>-0.1</v>
      </c>
      <c r="I299" s="0" t="n">
        <v>1E-009</v>
      </c>
      <c r="J299" s="0" t="n">
        <v>100</v>
      </c>
      <c r="L299" s="0" t="str">
        <f aca="false">IF($C299="","",VLOOKUP($C299,Table,2,FALSE()))</f>
        <v>Socal</v>
      </c>
      <c r="N299" s="0" t="str">
        <f aca="false">CONCATENATE($L299,$B299)</f>
        <v>Socal38565</v>
      </c>
      <c r="Y299" s="64"/>
      <c r="Z299" s="64"/>
    </row>
    <row r="300" customFormat="false" ht="12.75" hidden="false" customHeight="false" outlineLevel="0" collapsed="false">
      <c r="A300" s="0" t="str">
        <f aca="false">B300&amp;C300</f>
        <v>38596IF-ELPO/PERMIAN</v>
      </c>
      <c r="B300" s="66" t="n">
        <v>38596</v>
      </c>
      <c r="C300" s="0" t="s">
        <v>11</v>
      </c>
      <c r="D300" s="0" t="s">
        <v>58</v>
      </c>
      <c r="E300" s="0" t="n">
        <v>1E-008</v>
      </c>
      <c r="F300" s="0" t="n">
        <v>1E-008</v>
      </c>
      <c r="G300" s="0" t="n">
        <v>0</v>
      </c>
      <c r="H300" s="0" t="n">
        <v>-0.1</v>
      </c>
      <c r="I300" s="0" t="n">
        <v>-1E-009</v>
      </c>
      <c r="J300" s="0" t="n">
        <v>100</v>
      </c>
      <c r="L300" s="0" t="str">
        <f aca="false">IF($C300="","",VLOOKUP($C300,Table,2,FALSE()))</f>
        <v>Permian</v>
      </c>
      <c r="N300" s="0" t="str">
        <f aca="false">CONCATENATE($L300,$B300)</f>
        <v>Permian38596</v>
      </c>
      <c r="Y300" s="64"/>
      <c r="Z300" s="64"/>
    </row>
    <row r="301" customFormat="false" ht="12.75" hidden="false" customHeight="false" outlineLevel="0" collapsed="false">
      <c r="A301" s="0" t="str">
        <f aca="false">B301&amp;C301</f>
        <v>38596NGI-PGE/CG</v>
      </c>
      <c r="B301" s="66" t="n">
        <v>38596</v>
      </c>
      <c r="C301" s="0" t="s">
        <v>2</v>
      </c>
      <c r="D301" s="0" t="s">
        <v>58</v>
      </c>
      <c r="E301" s="0" t="n">
        <v>0</v>
      </c>
      <c r="F301" s="0" t="n">
        <v>0</v>
      </c>
      <c r="G301" s="0" t="n">
        <v>0</v>
      </c>
      <c r="H301" s="0" t="n">
        <v>0</v>
      </c>
      <c r="I301" s="0" t="n">
        <v>0</v>
      </c>
      <c r="J301" s="0" t="n">
        <v>100</v>
      </c>
      <c r="L301" s="0" t="str">
        <f aca="false">IF($C301="","",VLOOKUP($C301,Table,2,FALSE()))</f>
        <v>PGE</v>
      </c>
      <c r="N301" s="0" t="str">
        <f aca="false">CONCATENATE($L301,$B301)</f>
        <v>PGE38596</v>
      </c>
      <c r="Y301" s="64"/>
      <c r="Z301" s="64"/>
    </row>
    <row r="302" customFormat="false" ht="12.75" hidden="false" customHeight="false" outlineLevel="0" collapsed="false">
      <c r="A302" s="0" t="str">
        <f aca="false">B302&amp;C302</f>
        <v>38596NGI-SOCAL</v>
      </c>
      <c r="B302" s="66" t="n">
        <v>38596</v>
      </c>
      <c r="C302" s="0" t="s">
        <v>1</v>
      </c>
      <c r="D302" s="0" t="s">
        <v>58</v>
      </c>
      <c r="E302" s="0" t="n">
        <v>0</v>
      </c>
      <c r="F302" s="0" t="n">
        <v>0</v>
      </c>
      <c r="G302" s="0" t="n">
        <v>0</v>
      </c>
      <c r="H302" s="0" t="n">
        <v>-0.1</v>
      </c>
      <c r="I302" s="0" t="n">
        <v>0</v>
      </c>
      <c r="J302" s="0" t="n">
        <v>100</v>
      </c>
      <c r="L302" s="0" t="str">
        <f aca="false">IF($C302="","",VLOOKUP($C302,Table,2,FALSE()))</f>
        <v>Socal</v>
      </c>
      <c r="N302" s="0" t="str">
        <f aca="false">CONCATENATE($L302,$B302)</f>
        <v>Socal38596</v>
      </c>
      <c r="Y302" s="64"/>
      <c r="Z302" s="64"/>
    </row>
    <row r="303" customFormat="false" ht="12.75" hidden="false" customHeight="false" outlineLevel="0" collapsed="false">
      <c r="A303" s="0" t="str">
        <f aca="false">B303&amp;C303</f>
        <v>38626IF-ELPO/PERMIAN</v>
      </c>
      <c r="B303" s="66" t="n">
        <v>38626</v>
      </c>
      <c r="C303" s="0" t="s">
        <v>11</v>
      </c>
      <c r="D303" s="0" t="s">
        <v>58</v>
      </c>
      <c r="E303" s="0" t="n">
        <v>-1E-008</v>
      </c>
      <c r="F303" s="0" t="n">
        <v>-1E-008</v>
      </c>
      <c r="G303" s="0" t="n">
        <v>0</v>
      </c>
      <c r="H303" s="0" t="n">
        <v>-0.1</v>
      </c>
      <c r="I303" s="0" t="n">
        <v>1E-009</v>
      </c>
      <c r="J303" s="0" t="n">
        <v>100</v>
      </c>
      <c r="L303" s="0" t="str">
        <f aca="false">IF($C303="","",VLOOKUP($C303,Table,2,FALSE()))</f>
        <v>Permian</v>
      </c>
      <c r="N303" s="0" t="str">
        <f aca="false">CONCATENATE($L303,$B303)</f>
        <v>Permian38626</v>
      </c>
      <c r="Y303" s="64"/>
      <c r="Z303" s="64"/>
    </row>
    <row r="304" customFormat="false" ht="12.75" hidden="false" customHeight="false" outlineLevel="0" collapsed="false">
      <c r="A304" s="0" t="str">
        <f aca="false">B304&amp;C304</f>
        <v>38626NGI-PGE/CG</v>
      </c>
      <c r="B304" s="66" t="n">
        <v>38626</v>
      </c>
      <c r="C304" s="0" t="s">
        <v>2</v>
      </c>
      <c r="D304" s="0" t="s">
        <v>58</v>
      </c>
      <c r="E304" s="0" t="n">
        <v>0</v>
      </c>
      <c r="F304" s="0" t="n">
        <v>0</v>
      </c>
      <c r="G304" s="0" t="n">
        <v>0</v>
      </c>
      <c r="H304" s="0" t="n">
        <v>0</v>
      </c>
      <c r="I304" s="0" t="n">
        <v>0</v>
      </c>
      <c r="J304" s="0" t="n">
        <v>100</v>
      </c>
      <c r="L304" s="0" t="str">
        <f aca="false">IF($C304="","",VLOOKUP($C304,Table,2,FALSE()))</f>
        <v>PGE</v>
      </c>
      <c r="N304" s="0" t="str">
        <f aca="false">CONCATENATE($L304,$B304)</f>
        <v>PGE38626</v>
      </c>
      <c r="Y304" s="64"/>
      <c r="Z304" s="64"/>
    </row>
    <row r="305" customFormat="false" ht="12.75" hidden="false" customHeight="false" outlineLevel="0" collapsed="false">
      <c r="A305" s="0" t="str">
        <f aca="false">B305&amp;C305</f>
        <v>38626NGI-SOCAL</v>
      </c>
      <c r="B305" s="66" t="n">
        <v>38626</v>
      </c>
      <c r="C305" s="0" t="s">
        <v>1</v>
      </c>
      <c r="D305" s="0" t="s">
        <v>58</v>
      </c>
      <c r="E305" s="0" t="n">
        <v>-1E-008</v>
      </c>
      <c r="F305" s="0" t="n">
        <v>-1E-008</v>
      </c>
      <c r="G305" s="0" t="n">
        <v>0</v>
      </c>
      <c r="H305" s="0" t="n">
        <v>-0.1</v>
      </c>
      <c r="I305" s="0" t="n">
        <v>1E-009</v>
      </c>
      <c r="J305" s="0" t="n">
        <v>100</v>
      </c>
      <c r="L305" s="0" t="str">
        <f aca="false">IF($C305="","",VLOOKUP($C305,Table,2,FALSE()))</f>
        <v>Socal</v>
      </c>
      <c r="N305" s="0" t="str">
        <f aca="false">CONCATENATE($L305,$B305)</f>
        <v>Socal38626</v>
      </c>
      <c r="Y305" s="64"/>
      <c r="Z305" s="64"/>
    </row>
    <row r="306" customFormat="false" ht="12.75" hidden="false" customHeight="false" outlineLevel="0" collapsed="false">
      <c r="A306" s="0" t="str">
        <f aca="false">B306&amp;C306</f>
        <v>38657IF-ELPO/PERMIAN</v>
      </c>
      <c r="B306" s="66" t="n">
        <v>38657</v>
      </c>
      <c r="C306" s="0" t="s">
        <v>11</v>
      </c>
      <c r="D306" s="0" t="s">
        <v>58</v>
      </c>
      <c r="E306" s="0" t="n">
        <v>1E-008</v>
      </c>
      <c r="F306" s="0" t="n">
        <v>1E-008</v>
      </c>
      <c r="G306" s="0" t="n">
        <v>0</v>
      </c>
      <c r="H306" s="0" t="n">
        <v>-0.1</v>
      </c>
      <c r="I306" s="0" t="n">
        <v>-1E-009</v>
      </c>
      <c r="J306" s="0" t="n">
        <v>100</v>
      </c>
      <c r="L306" s="0" t="str">
        <f aca="false">IF($C306="","",VLOOKUP($C306,Table,2,FALSE()))</f>
        <v>Permian</v>
      </c>
      <c r="N306" s="0" t="str">
        <f aca="false">CONCATENATE($L306,$B306)</f>
        <v>Permian38657</v>
      </c>
      <c r="Y306" s="64"/>
      <c r="Z306" s="64"/>
    </row>
    <row r="307" customFormat="false" ht="12.75" hidden="false" customHeight="false" outlineLevel="0" collapsed="false">
      <c r="A307" s="0" t="str">
        <f aca="false">B307&amp;C307</f>
        <v>38657NGI-PGE/CG</v>
      </c>
      <c r="B307" s="66" t="n">
        <v>38657</v>
      </c>
      <c r="C307" s="0" t="s">
        <v>2</v>
      </c>
      <c r="D307" s="0" t="s">
        <v>58</v>
      </c>
      <c r="E307" s="0" t="n">
        <v>0</v>
      </c>
      <c r="F307" s="0" t="n">
        <v>0</v>
      </c>
      <c r="G307" s="0" t="n">
        <v>0</v>
      </c>
      <c r="H307" s="0" t="n">
        <v>0</v>
      </c>
      <c r="I307" s="0" t="n">
        <v>0</v>
      </c>
      <c r="J307" s="0" t="n">
        <v>100</v>
      </c>
      <c r="L307" s="0" t="str">
        <f aca="false">IF($C307="","",VLOOKUP($C307,Table,2,FALSE()))</f>
        <v>PGE</v>
      </c>
      <c r="N307" s="0" t="str">
        <f aca="false">CONCATENATE($L307,$B307)</f>
        <v>PGE38657</v>
      </c>
      <c r="Y307" s="64"/>
      <c r="Z307" s="64"/>
    </row>
    <row r="308" customFormat="false" ht="12.75" hidden="false" customHeight="false" outlineLevel="0" collapsed="false">
      <c r="A308" s="0" t="str">
        <f aca="false">B308&amp;C308</f>
        <v>38657NGI-SOCAL</v>
      </c>
      <c r="B308" s="66" t="n">
        <v>38657</v>
      </c>
      <c r="C308" s="0" t="s">
        <v>1</v>
      </c>
      <c r="D308" s="0" t="s">
        <v>58</v>
      </c>
      <c r="E308" s="0" t="n">
        <v>0</v>
      </c>
      <c r="F308" s="0" t="n">
        <v>0</v>
      </c>
      <c r="G308" s="0" t="n">
        <v>0</v>
      </c>
      <c r="H308" s="0" t="n">
        <v>-0.1</v>
      </c>
      <c r="I308" s="0" t="n">
        <v>0</v>
      </c>
      <c r="J308" s="0" t="n">
        <v>100</v>
      </c>
      <c r="L308" s="0" t="str">
        <f aca="false">IF($C308="","",VLOOKUP($C308,Table,2,FALSE()))</f>
        <v>Socal</v>
      </c>
      <c r="N308" s="0" t="str">
        <f aca="false">CONCATENATE($L308,$B308)</f>
        <v>Socal38657</v>
      </c>
      <c r="Y308" s="64"/>
      <c r="Z308" s="64"/>
    </row>
    <row r="309" customFormat="false" ht="12.75" hidden="false" customHeight="false" outlineLevel="0" collapsed="false">
      <c r="A309" s="0" t="str">
        <f aca="false">B309&amp;C309</f>
        <v>38687IF-ELPO/PERMIAN</v>
      </c>
      <c r="B309" s="66" t="n">
        <v>38687</v>
      </c>
      <c r="C309" s="0" t="s">
        <v>11</v>
      </c>
      <c r="D309" s="0" t="s">
        <v>58</v>
      </c>
      <c r="E309" s="0" t="n">
        <v>0</v>
      </c>
      <c r="F309" s="0" t="n">
        <v>0</v>
      </c>
      <c r="G309" s="0" t="n">
        <v>0</v>
      </c>
      <c r="H309" s="0" t="n">
        <v>-0.1</v>
      </c>
      <c r="I309" s="0" t="n">
        <v>0</v>
      </c>
      <c r="J309" s="0" t="n">
        <v>100</v>
      </c>
      <c r="L309" s="0" t="str">
        <f aca="false">IF($C309="","",VLOOKUP($C309,Table,2,FALSE()))</f>
        <v>Permian</v>
      </c>
      <c r="N309" s="0" t="str">
        <f aca="false">CONCATENATE($L309,$B309)</f>
        <v>Permian38687</v>
      </c>
      <c r="Y309" s="64"/>
      <c r="Z309" s="64"/>
    </row>
    <row r="310" customFormat="false" ht="12.75" hidden="false" customHeight="false" outlineLevel="0" collapsed="false">
      <c r="A310" s="0" t="str">
        <f aca="false">B310&amp;C310</f>
        <v>38687NGI-PGE/CG</v>
      </c>
      <c r="B310" s="66" t="n">
        <v>38687</v>
      </c>
      <c r="C310" s="0" t="s">
        <v>2</v>
      </c>
      <c r="D310" s="0" t="s">
        <v>58</v>
      </c>
      <c r="E310" s="0" t="n">
        <v>0</v>
      </c>
      <c r="F310" s="0" t="n">
        <v>0</v>
      </c>
      <c r="G310" s="0" t="n">
        <v>0</v>
      </c>
      <c r="H310" s="0" t="n">
        <v>0</v>
      </c>
      <c r="I310" s="0" t="n">
        <v>0</v>
      </c>
      <c r="J310" s="0" t="n">
        <v>100</v>
      </c>
      <c r="L310" s="0" t="str">
        <f aca="false">IF($C310="","",VLOOKUP($C310,Table,2,FALSE()))</f>
        <v>PGE</v>
      </c>
      <c r="N310" s="0" t="str">
        <f aca="false">CONCATENATE($L310,$B310)</f>
        <v>PGE38687</v>
      </c>
      <c r="Y310" s="64"/>
      <c r="Z310" s="64"/>
    </row>
    <row r="311" customFormat="false" ht="12.75" hidden="false" customHeight="false" outlineLevel="0" collapsed="false">
      <c r="A311" s="0" t="str">
        <f aca="false">B311&amp;C311</f>
        <v>38687NGI-SOCAL</v>
      </c>
      <c r="B311" s="66" t="n">
        <v>38687</v>
      </c>
      <c r="C311" s="0" t="s">
        <v>1</v>
      </c>
      <c r="D311" s="0" t="s">
        <v>58</v>
      </c>
      <c r="E311" s="0" t="n">
        <v>0</v>
      </c>
      <c r="F311" s="0" t="n">
        <v>0</v>
      </c>
      <c r="G311" s="0" t="n">
        <v>0</v>
      </c>
      <c r="H311" s="0" t="n">
        <v>-0.1</v>
      </c>
      <c r="I311" s="0" t="n">
        <v>0</v>
      </c>
      <c r="J311" s="0" t="n">
        <v>100</v>
      </c>
      <c r="L311" s="0" t="str">
        <f aca="false">IF($C311="","",VLOOKUP($C311,Table,2,FALSE()))</f>
        <v>Socal</v>
      </c>
      <c r="N311" s="0" t="str">
        <f aca="false">CONCATENATE($L311,$B311)</f>
        <v>Socal38687</v>
      </c>
      <c r="Y311" s="64"/>
      <c r="Z311" s="64"/>
    </row>
    <row r="312" customFormat="false" ht="12.75" hidden="false" customHeight="false" outlineLevel="0" collapsed="false">
      <c r="A312" s="0" t="str">
        <f aca="false">B312&amp;C312</f>
        <v>38718IF-NWPL_ROCKY_M</v>
      </c>
      <c r="B312" s="66" t="n">
        <v>38718</v>
      </c>
      <c r="C312" s="0" t="s">
        <v>5</v>
      </c>
      <c r="D312" s="0" t="s">
        <v>58</v>
      </c>
      <c r="E312" s="0" t="n">
        <v>-12.91520537</v>
      </c>
      <c r="F312" s="0" t="n">
        <v>-12.91520537</v>
      </c>
      <c r="G312" s="0" t="n">
        <v>0</v>
      </c>
      <c r="H312" s="0" t="n">
        <v>-0.1</v>
      </c>
      <c r="I312" s="0" t="n">
        <v>1.291520537</v>
      </c>
      <c r="J312" s="0" t="n">
        <v>100</v>
      </c>
      <c r="L312" s="0" t="str">
        <f aca="false">IF($C312="","",VLOOKUP($C312,Table,2,FALSE()))</f>
        <v>NWPL</v>
      </c>
      <c r="N312" s="0" t="str">
        <f aca="false">CONCATENATE($L312,$B312)</f>
        <v>NWPL38718</v>
      </c>
      <c r="Y312" s="64"/>
      <c r="Z312" s="64"/>
    </row>
    <row r="313" customFormat="false" ht="12.75" hidden="false" customHeight="false" outlineLevel="0" collapsed="false">
      <c r="A313" s="0" t="str">
        <f aca="false">B313&amp;C313</f>
        <v>38718NGI-PGE/CG</v>
      </c>
      <c r="B313" s="66" t="n">
        <v>38718</v>
      </c>
      <c r="C313" s="0" t="s">
        <v>2</v>
      </c>
      <c r="D313" s="0" t="s">
        <v>58</v>
      </c>
      <c r="E313" s="0" t="n">
        <v>0</v>
      </c>
      <c r="F313" s="0" t="n">
        <v>0</v>
      </c>
      <c r="G313" s="0" t="n">
        <v>0</v>
      </c>
      <c r="H313" s="0" t="n">
        <v>0</v>
      </c>
      <c r="I313" s="0" t="n">
        <v>0</v>
      </c>
      <c r="J313" s="0" t="n">
        <v>100</v>
      </c>
      <c r="L313" s="0" t="str">
        <f aca="false">IF($C313="","",VLOOKUP($C313,Table,2,FALSE()))</f>
        <v>PGE</v>
      </c>
      <c r="N313" s="0" t="str">
        <f aca="false">CONCATENATE($L313,$B313)</f>
        <v>PGE38718</v>
      </c>
      <c r="Y313" s="64"/>
      <c r="Z313" s="64"/>
    </row>
    <row r="314" customFormat="false" ht="12.75" hidden="false" customHeight="false" outlineLevel="0" collapsed="false">
      <c r="A314" s="0" t="str">
        <f aca="false">B314&amp;C314</f>
        <v>38718NGI-SOCAL</v>
      </c>
      <c r="B314" s="66" t="n">
        <v>38718</v>
      </c>
      <c r="C314" s="0" t="s">
        <v>1</v>
      </c>
      <c r="D314" s="0" t="s">
        <v>58</v>
      </c>
      <c r="E314" s="0" t="n">
        <v>0</v>
      </c>
      <c r="F314" s="0" t="n">
        <v>0</v>
      </c>
      <c r="G314" s="0" t="n">
        <v>0</v>
      </c>
      <c r="H314" s="0" t="n">
        <v>-0.1</v>
      </c>
      <c r="I314" s="0" t="n">
        <v>0</v>
      </c>
      <c r="J314" s="0" t="n">
        <v>100</v>
      </c>
      <c r="L314" s="0" t="str">
        <f aca="false">IF($C314="","",VLOOKUP($C314,Table,2,FALSE()))</f>
        <v>Socal</v>
      </c>
      <c r="N314" s="0" t="str">
        <f aca="false">CONCATENATE($L314,$B314)</f>
        <v>Socal38718</v>
      </c>
      <c r="Y314" s="64"/>
      <c r="Z314" s="64"/>
    </row>
    <row r="315" customFormat="false" ht="12.75" hidden="false" customHeight="false" outlineLevel="0" collapsed="false">
      <c r="A315" s="0" t="str">
        <f aca="false">B315&amp;C315</f>
        <v>38749IF-NWPL_ROCKY_M</v>
      </c>
      <c r="B315" s="66" t="n">
        <v>38749</v>
      </c>
      <c r="C315" s="0" t="s">
        <v>5</v>
      </c>
      <c r="D315" s="0" t="s">
        <v>58</v>
      </c>
      <c r="E315" s="0" t="n">
        <v>-11.61083213</v>
      </c>
      <c r="F315" s="0" t="n">
        <v>-11.61083213</v>
      </c>
      <c r="G315" s="0" t="n">
        <v>0</v>
      </c>
      <c r="H315" s="0" t="n">
        <v>-0.1</v>
      </c>
      <c r="I315" s="0" t="n">
        <v>1.161083213</v>
      </c>
      <c r="J315" s="0" t="n">
        <v>100</v>
      </c>
      <c r="L315" s="0" t="str">
        <f aca="false">IF($C315="","",VLOOKUP($C315,Table,2,FALSE()))</f>
        <v>NWPL</v>
      </c>
      <c r="N315" s="0" t="str">
        <f aca="false">CONCATENATE($L315,$B315)</f>
        <v>NWPL38749</v>
      </c>
      <c r="Y315" s="64"/>
      <c r="Z315" s="64"/>
    </row>
    <row r="316" customFormat="false" ht="12.75" hidden="false" customHeight="false" outlineLevel="0" collapsed="false">
      <c r="A316" s="0" t="str">
        <f aca="false">B316&amp;C316</f>
        <v>38749NGI-PGE/CG</v>
      </c>
      <c r="B316" s="66" t="n">
        <v>38749</v>
      </c>
      <c r="C316" s="0" t="s">
        <v>2</v>
      </c>
      <c r="D316" s="0" t="s">
        <v>58</v>
      </c>
      <c r="E316" s="0" t="n">
        <v>0</v>
      </c>
      <c r="F316" s="0" t="n">
        <v>0</v>
      </c>
      <c r="G316" s="0" t="n">
        <v>0</v>
      </c>
      <c r="H316" s="0" t="n">
        <v>0</v>
      </c>
      <c r="I316" s="0" t="n">
        <v>0</v>
      </c>
      <c r="J316" s="0" t="n">
        <v>100</v>
      </c>
      <c r="L316" s="0" t="str">
        <f aca="false">IF($C316="","",VLOOKUP($C316,Table,2,FALSE()))</f>
        <v>PGE</v>
      </c>
      <c r="N316" s="0" t="str">
        <f aca="false">CONCATENATE($L316,$B316)</f>
        <v>PGE38749</v>
      </c>
      <c r="Y316" s="64"/>
      <c r="Z316" s="64"/>
    </row>
    <row r="317" customFormat="false" ht="12.75" hidden="false" customHeight="false" outlineLevel="0" collapsed="false">
      <c r="A317" s="0" t="str">
        <f aca="false">B317&amp;C317</f>
        <v>38749NGI-SOCAL</v>
      </c>
      <c r="B317" s="66" t="n">
        <v>38749</v>
      </c>
      <c r="C317" s="0" t="s">
        <v>1</v>
      </c>
      <c r="D317" s="0" t="s">
        <v>58</v>
      </c>
      <c r="E317" s="0" t="n">
        <v>0</v>
      </c>
      <c r="F317" s="0" t="n">
        <v>0</v>
      </c>
      <c r="G317" s="0" t="n">
        <v>0</v>
      </c>
      <c r="H317" s="0" t="n">
        <v>-0.1</v>
      </c>
      <c r="I317" s="0" t="n">
        <v>0</v>
      </c>
      <c r="J317" s="0" t="n">
        <v>100</v>
      </c>
      <c r="L317" s="0" t="str">
        <f aca="false">IF($C317="","",VLOOKUP($C317,Table,2,FALSE()))</f>
        <v>Socal</v>
      </c>
      <c r="N317" s="0" t="str">
        <f aca="false">CONCATENATE($L317,$B317)</f>
        <v>Socal38749</v>
      </c>
      <c r="Y317" s="64"/>
      <c r="Z317" s="64"/>
    </row>
    <row r="318" customFormat="false" ht="12.75" hidden="false" customHeight="false" outlineLevel="0" collapsed="false">
      <c r="A318" s="0" t="str">
        <f aca="false">B318&amp;C318</f>
        <v>38777IF-NWPL_ROCKY_M</v>
      </c>
      <c r="B318" s="66" t="n">
        <v>38777</v>
      </c>
      <c r="C318" s="0" t="s">
        <v>5</v>
      </c>
      <c r="D318" s="0" t="s">
        <v>58</v>
      </c>
      <c r="E318" s="0" t="n">
        <v>-12.80014194</v>
      </c>
      <c r="F318" s="0" t="n">
        <v>-12.80014194</v>
      </c>
      <c r="G318" s="0" t="n">
        <v>0</v>
      </c>
      <c r="H318" s="0" t="n">
        <v>-0.1</v>
      </c>
      <c r="I318" s="0" t="n">
        <v>1.280014194</v>
      </c>
      <c r="J318" s="0" t="n">
        <v>100</v>
      </c>
      <c r="L318" s="0" t="str">
        <f aca="false">IF($C318="","",VLOOKUP($C318,Table,2,FALSE()))</f>
        <v>NWPL</v>
      </c>
      <c r="N318" s="0" t="str">
        <f aca="false">CONCATENATE($L318,$B318)</f>
        <v>NWPL38777</v>
      </c>
      <c r="Y318" s="64"/>
      <c r="Z318" s="64"/>
    </row>
    <row r="319" customFormat="false" ht="12.75" hidden="false" customHeight="false" outlineLevel="0" collapsed="false">
      <c r="A319" s="0" t="str">
        <f aca="false">B319&amp;C319</f>
        <v>38777NGI-PGE/CG</v>
      </c>
      <c r="B319" s="66" t="n">
        <v>38777</v>
      </c>
      <c r="C319" s="0" t="s">
        <v>2</v>
      </c>
      <c r="D319" s="0" t="s">
        <v>58</v>
      </c>
      <c r="E319" s="0" t="n">
        <v>0</v>
      </c>
      <c r="F319" s="0" t="n">
        <v>0</v>
      </c>
      <c r="G319" s="0" t="n">
        <v>0</v>
      </c>
      <c r="H319" s="0" t="n">
        <v>0</v>
      </c>
      <c r="I319" s="0" t="n">
        <v>0</v>
      </c>
      <c r="J319" s="0" t="n">
        <v>100</v>
      </c>
      <c r="L319" s="0" t="str">
        <f aca="false">IF($C319="","",VLOOKUP($C319,Table,2,FALSE()))</f>
        <v>PGE</v>
      </c>
      <c r="N319" s="0" t="str">
        <f aca="false">CONCATENATE($L319,$B319)</f>
        <v>PGE38777</v>
      </c>
      <c r="Y319" s="64"/>
      <c r="Z319" s="64"/>
    </row>
    <row r="320" customFormat="false" ht="12.75" hidden="false" customHeight="false" outlineLevel="0" collapsed="false">
      <c r="A320" s="0" t="str">
        <f aca="false">B320&amp;C320</f>
        <v>38777NGI-SOCAL</v>
      </c>
      <c r="B320" s="66" t="n">
        <v>38777</v>
      </c>
      <c r="C320" s="0" t="s">
        <v>1</v>
      </c>
      <c r="D320" s="0" t="s">
        <v>58</v>
      </c>
      <c r="E320" s="0" t="n">
        <v>0</v>
      </c>
      <c r="F320" s="0" t="n">
        <v>0</v>
      </c>
      <c r="G320" s="0" t="n">
        <v>0</v>
      </c>
      <c r="H320" s="0" t="n">
        <v>-0.1</v>
      </c>
      <c r="I320" s="0" t="n">
        <v>0</v>
      </c>
      <c r="J320" s="0" t="n">
        <v>100</v>
      </c>
      <c r="L320" s="0" t="str">
        <f aca="false">IF($C320="","",VLOOKUP($C320,Table,2,FALSE()))</f>
        <v>Socal</v>
      </c>
      <c r="N320" s="0" t="str">
        <f aca="false">CONCATENATE($L320,$B320)</f>
        <v>Socal38777</v>
      </c>
      <c r="Y320" s="64"/>
      <c r="Z320" s="64"/>
    </row>
    <row r="321" customFormat="false" ht="12.75" hidden="false" customHeight="false" outlineLevel="0" collapsed="false">
      <c r="A321" s="0" t="str">
        <f aca="false">B321&amp;C321</f>
        <v>38808IF-NWPL_ROCKY_M</v>
      </c>
      <c r="B321" s="66" t="n">
        <v>38808</v>
      </c>
      <c r="C321" s="0" t="s">
        <v>5</v>
      </c>
      <c r="D321" s="0" t="s">
        <v>58</v>
      </c>
      <c r="E321" s="0" t="n">
        <v>-12.32841674</v>
      </c>
      <c r="F321" s="0" t="n">
        <v>-12.32841674</v>
      </c>
      <c r="G321" s="0" t="n">
        <v>0</v>
      </c>
      <c r="H321" s="0" t="n">
        <v>-0.1</v>
      </c>
      <c r="I321" s="0" t="n">
        <v>1.232841674</v>
      </c>
      <c r="J321" s="0" t="n">
        <v>100</v>
      </c>
      <c r="L321" s="0" t="str">
        <f aca="false">IF($C321="","",VLOOKUP($C321,Table,2,FALSE()))</f>
        <v>NWPL</v>
      </c>
      <c r="N321" s="0" t="str">
        <f aca="false">CONCATENATE($L321,$B321)</f>
        <v>NWPL38808</v>
      </c>
      <c r="Y321" s="64"/>
      <c r="Z321" s="64"/>
    </row>
    <row r="322" customFormat="false" ht="12.75" hidden="false" customHeight="false" outlineLevel="0" collapsed="false">
      <c r="A322" s="0" t="str">
        <f aca="false">B322&amp;C322</f>
        <v>38808NGI-SOCAL</v>
      </c>
      <c r="B322" s="66" t="n">
        <v>38808</v>
      </c>
      <c r="C322" s="0" t="s">
        <v>1</v>
      </c>
      <c r="D322" s="0" t="s">
        <v>58</v>
      </c>
      <c r="E322" s="0" t="n">
        <v>0</v>
      </c>
      <c r="F322" s="0" t="n">
        <v>0</v>
      </c>
      <c r="G322" s="0" t="n">
        <v>0</v>
      </c>
      <c r="H322" s="0" t="n">
        <v>-0.1</v>
      </c>
      <c r="I322" s="0" t="n">
        <v>0</v>
      </c>
      <c r="J322" s="0" t="n">
        <v>100</v>
      </c>
      <c r="L322" s="0" t="str">
        <f aca="false">IF($C322="","",VLOOKUP($C322,Table,2,FALSE()))</f>
        <v>Socal</v>
      </c>
      <c r="N322" s="0" t="str">
        <f aca="false">CONCATENATE($L322,$B322)</f>
        <v>Socal38808</v>
      </c>
      <c r="Y322" s="64"/>
      <c r="Z322" s="64"/>
    </row>
    <row r="323" customFormat="false" ht="12.75" hidden="false" customHeight="false" outlineLevel="0" collapsed="false">
      <c r="A323" s="0" t="str">
        <f aca="false">B323&amp;C323</f>
        <v>38838IF-NWPL_ROCKY_M</v>
      </c>
      <c r="B323" s="66" t="n">
        <v>38838</v>
      </c>
      <c r="C323" s="0" t="s">
        <v>5</v>
      </c>
      <c r="D323" s="0" t="s">
        <v>58</v>
      </c>
      <c r="E323" s="0" t="n">
        <v>-12.68034336</v>
      </c>
      <c r="F323" s="0" t="n">
        <v>-12.68034336</v>
      </c>
      <c r="G323" s="0" t="n">
        <v>0</v>
      </c>
      <c r="H323" s="0" t="n">
        <v>-0.1</v>
      </c>
      <c r="I323" s="0" t="n">
        <v>1.268034336</v>
      </c>
      <c r="J323" s="0" t="n">
        <v>100</v>
      </c>
      <c r="L323" s="0" t="str">
        <f aca="false">IF($C323="","",VLOOKUP($C323,Table,2,FALSE()))</f>
        <v>NWPL</v>
      </c>
      <c r="N323" s="0" t="str">
        <f aca="false">CONCATENATE($L323,$B323)</f>
        <v>NWPL38838</v>
      </c>
      <c r="Y323" s="64"/>
      <c r="Z323" s="64"/>
    </row>
    <row r="324" customFormat="false" ht="12.75" hidden="false" customHeight="false" outlineLevel="0" collapsed="false">
      <c r="A324" s="0" t="str">
        <f aca="false">B324&amp;C324</f>
        <v>38838NGI-SOCAL</v>
      </c>
      <c r="B324" s="66" t="n">
        <v>38838</v>
      </c>
      <c r="C324" s="0" t="s">
        <v>1</v>
      </c>
      <c r="D324" s="0" t="s">
        <v>58</v>
      </c>
      <c r="E324" s="0" t="n">
        <v>0</v>
      </c>
      <c r="F324" s="0" t="n">
        <v>0</v>
      </c>
      <c r="G324" s="0" t="n">
        <v>0</v>
      </c>
      <c r="H324" s="0" t="n">
        <v>-0.1</v>
      </c>
      <c r="I324" s="0" t="n">
        <v>0</v>
      </c>
      <c r="J324" s="0" t="n">
        <v>100</v>
      </c>
      <c r="L324" s="0" t="str">
        <f aca="false">IF($C324="","",VLOOKUP($C324,Table,2,FALSE()))</f>
        <v>Socal</v>
      </c>
      <c r="N324" s="0" t="str">
        <f aca="false">CONCATENATE($L324,$B324)</f>
        <v>Socal38838</v>
      </c>
      <c r="Y324" s="64"/>
      <c r="Z324" s="64"/>
    </row>
    <row r="325" customFormat="false" ht="12.75" hidden="false" customHeight="false" outlineLevel="0" collapsed="false">
      <c r="A325" s="0" t="str">
        <f aca="false">B325&amp;C325</f>
        <v>38869IF-NWPL_ROCKY_M</v>
      </c>
      <c r="B325" s="66" t="n">
        <v>38869</v>
      </c>
      <c r="C325" s="0" t="s">
        <v>5</v>
      </c>
      <c r="D325" s="0" t="s">
        <v>58</v>
      </c>
      <c r="E325" s="0" t="n">
        <v>-12.21208179</v>
      </c>
      <c r="F325" s="0" t="n">
        <v>-12.21208179</v>
      </c>
      <c r="G325" s="0" t="n">
        <v>0</v>
      </c>
      <c r="H325" s="0" t="n">
        <v>-0.1</v>
      </c>
      <c r="I325" s="0" t="n">
        <v>1.221208179</v>
      </c>
      <c r="J325" s="0" t="n">
        <v>100</v>
      </c>
      <c r="L325" s="0" t="str">
        <f aca="false">IF($C325="","",VLOOKUP($C325,Table,2,FALSE()))</f>
        <v>NWPL</v>
      </c>
      <c r="N325" s="0" t="str">
        <f aca="false">CONCATENATE($L325,$B325)</f>
        <v>NWPL38869</v>
      </c>
      <c r="Y325" s="64"/>
      <c r="Z325" s="64"/>
    </row>
    <row r="326" customFormat="false" ht="12.75" hidden="false" customHeight="false" outlineLevel="0" collapsed="false">
      <c r="A326" s="0" t="str">
        <f aca="false">B326&amp;C326</f>
        <v>38899IF-NWPL_ROCKY_M</v>
      </c>
      <c r="B326" s="66" t="n">
        <v>38899</v>
      </c>
      <c r="C326" s="0" t="s">
        <v>5</v>
      </c>
      <c r="D326" s="0" t="s">
        <v>58</v>
      </c>
      <c r="E326" s="0" t="n">
        <v>-12.55974084</v>
      </c>
      <c r="F326" s="0" t="n">
        <v>-12.55974084</v>
      </c>
      <c r="G326" s="0" t="n">
        <v>0</v>
      </c>
      <c r="H326" s="0" t="n">
        <v>-0.1</v>
      </c>
      <c r="I326" s="0" t="n">
        <v>1.255974084</v>
      </c>
      <c r="J326" s="0" t="n">
        <v>100</v>
      </c>
      <c r="L326" s="0" t="str">
        <f aca="false">IF($C326="","",VLOOKUP($C326,Table,2,FALSE()))</f>
        <v>NWPL</v>
      </c>
      <c r="N326" s="0" t="str">
        <f aca="false">CONCATENATE($L326,$B326)</f>
        <v>NWPL38899</v>
      </c>
      <c r="Y326" s="64"/>
      <c r="Z326" s="64"/>
    </row>
    <row r="327" customFormat="false" ht="12.75" hidden="false" customHeight="false" outlineLevel="0" collapsed="false">
      <c r="A327" s="0" t="str">
        <f aca="false">B327&amp;C327</f>
        <v>38930IF-NWPL_ROCKY_M</v>
      </c>
      <c r="B327" s="66" t="n">
        <v>38930</v>
      </c>
      <c r="C327" s="0" t="s">
        <v>5</v>
      </c>
      <c r="D327" s="0" t="s">
        <v>58</v>
      </c>
      <c r="E327" s="0" t="n">
        <v>-12.49815739</v>
      </c>
      <c r="F327" s="0" t="n">
        <v>-12.49815739</v>
      </c>
      <c r="G327" s="0" t="n">
        <v>0</v>
      </c>
      <c r="H327" s="0" t="n">
        <v>-0.1</v>
      </c>
      <c r="I327" s="0" t="n">
        <v>1.249815739</v>
      </c>
      <c r="J327" s="0" t="n">
        <v>100</v>
      </c>
      <c r="L327" s="0" t="str">
        <f aca="false">IF($C327="","",VLOOKUP($C327,Table,2,FALSE()))</f>
        <v>NWPL</v>
      </c>
      <c r="N327" s="0" t="str">
        <f aca="false">CONCATENATE($L327,$B327)</f>
        <v>NWPL38930</v>
      </c>
      <c r="Y327" s="64"/>
      <c r="Z327" s="64"/>
    </row>
    <row r="328" customFormat="false" ht="12.75" hidden="false" customHeight="false" outlineLevel="0" collapsed="false">
      <c r="A328" s="0" t="str">
        <f aca="false">B328&amp;C328</f>
        <v>38961IF-NWPL_ROCKY_M</v>
      </c>
      <c r="B328" s="66" t="n">
        <v>38961</v>
      </c>
      <c r="C328" s="0" t="s">
        <v>5</v>
      </c>
      <c r="D328" s="0" t="s">
        <v>58</v>
      </c>
      <c r="E328" s="0" t="n">
        <v>-12.0352102</v>
      </c>
      <c r="F328" s="0" t="n">
        <v>-12.0352102</v>
      </c>
      <c r="G328" s="0" t="n">
        <v>0</v>
      </c>
      <c r="H328" s="0" t="n">
        <v>-0.1</v>
      </c>
      <c r="I328" s="0" t="n">
        <v>1.20352102</v>
      </c>
      <c r="J328" s="0" t="n">
        <v>100</v>
      </c>
      <c r="L328" s="0" t="str">
        <f aca="false">IF($C328="","",VLOOKUP($C328,Table,2,FALSE()))</f>
        <v>NWPL</v>
      </c>
      <c r="N328" s="0" t="str">
        <f aca="false">CONCATENATE($L328,$B328)</f>
        <v>NWPL38961</v>
      </c>
      <c r="Y328" s="64"/>
      <c r="Z328" s="64"/>
    </row>
    <row r="329" customFormat="false" ht="12.75" hidden="false" customHeight="false" outlineLevel="0" collapsed="false">
      <c r="A329" s="0" t="str">
        <f aca="false">B329&amp;C329</f>
        <v>38991IF-NWPL_ROCKY_M</v>
      </c>
      <c r="B329" s="66" t="n">
        <v>38991</v>
      </c>
      <c r="C329" s="0" t="s">
        <v>5</v>
      </c>
      <c r="D329" s="0" t="s">
        <v>58</v>
      </c>
      <c r="E329" s="0" t="n">
        <v>-12.37642763</v>
      </c>
      <c r="F329" s="0" t="n">
        <v>-12.37642763</v>
      </c>
      <c r="G329" s="0" t="n">
        <v>0</v>
      </c>
      <c r="H329" s="0" t="n">
        <v>-0.1</v>
      </c>
      <c r="I329" s="0" t="n">
        <v>1.237642763</v>
      </c>
      <c r="J329" s="0" t="n">
        <v>100</v>
      </c>
      <c r="L329" s="0" t="str">
        <f aca="false">IF($C329="","",VLOOKUP($C329,Table,2,FALSE()))</f>
        <v>NWPL</v>
      </c>
      <c r="N329" s="0" t="str">
        <f aca="false">CONCATENATE($L329,$B329)</f>
        <v>NWPL38991</v>
      </c>
      <c r="Y329" s="64"/>
      <c r="Z329" s="64"/>
    </row>
    <row r="330" customFormat="false" ht="12.75" hidden="false" customHeight="false" outlineLevel="0" collapsed="false">
      <c r="A330" s="0" t="str">
        <f aca="false">B330&amp;C330</f>
        <v>39022IF-NWPL_ROCKY_M</v>
      </c>
      <c r="B330" s="66" t="n">
        <v>39022</v>
      </c>
      <c r="C330" s="0" t="s">
        <v>5</v>
      </c>
      <c r="D330" s="0" t="s">
        <v>58</v>
      </c>
      <c r="E330" s="0" t="n">
        <v>-11.9184832</v>
      </c>
      <c r="F330" s="0" t="n">
        <v>-11.9184832</v>
      </c>
      <c r="G330" s="0" t="n">
        <v>0</v>
      </c>
      <c r="H330" s="0" t="n">
        <v>-0.1</v>
      </c>
      <c r="I330" s="0" t="n">
        <v>1.19184832</v>
      </c>
      <c r="J330" s="0" t="n">
        <v>100</v>
      </c>
      <c r="L330" s="0" t="str">
        <f aca="false">IF($C330="","",VLOOKUP($C330,Table,2,FALSE()))</f>
        <v>NWPL</v>
      </c>
      <c r="N330" s="0" t="str">
        <f aca="false">CONCATENATE($L330,$B330)</f>
        <v>NWPL39022</v>
      </c>
      <c r="Y330" s="64"/>
      <c r="Z330" s="64"/>
    </row>
    <row r="331" customFormat="false" ht="12.75" hidden="false" customHeight="false" outlineLevel="0" collapsed="false">
      <c r="A331" s="0" t="str">
        <f aca="false">B331&amp;C331</f>
        <v>39052IF-NWPL_ROCKY_M</v>
      </c>
      <c r="B331" s="66" t="n">
        <v>39052</v>
      </c>
      <c r="C331" s="0" t="s">
        <v>5</v>
      </c>
      <c r="D331" s="0" t="s">
        <v>58</v>
      </c>
      <c r="E331" s="0" t="n">
        <v>-12.25891986</v>
      </c>
      <c r="F331" s="0" t="n">
        <v>-12.25891986</v>
      </c>
      <c r="G331" s="0" t="n">
        <v>0</v>
      </c>
      <c r="H331" s="0" t="n">
        <v>-0.1</v>
      </c>
      <c r="I331" s="0" t="n">
        <v>1.225891986</v>
      </c>
      <c r="J331" s="0" t="n">
        <v>100</v>
      </c>
      <c r="L331" s="0" t="str">
        <f aca="false">IF($C331="","",VLOOKUP($C331,Table,2,FALSE()))</f>
        <v>NWPL</v>
      </c>
      <c r="N331" s="0" t="str">
        <f aca="false">CONCATENATE($L331,$B331)</f>
        <v>NWPL39052</v>
      </c>
      <c r="Y331" s="64"/>
      <c r="Z331" s="64"/>
    </row>
    <row r="332" customFormat="false" ht="12.75" hidden="false" customHeight="false" outlineLevel="0" collapsed="false">
      <c r="A332" s="0" t="str">
        <f aca="false">B332&amp;C332</f>
        <v>39083IF-NWPL_ROCKY_M</v>
      </c>
      <c r="B332" s="66" t="n">
        <v>39083</v>
      </c>
      <c r="C332" s="0" t="s">
        <v>5</v>
      </c>
      <c r="D332" s="0" t="s">
        <v>58</v>
      </c>
      <c r="E332" s="0" t="n">
        <v>-12.20009417</v>
      </c>
      <c r="F332" s="0" t="n">
        <v>-12.20009417</v>
      </c>
      <c r="G332" s="0" t="n">
        <v>0</v>
      </c>
      <c r="H332" s="0" t="n">
        <v>-0.1</v>
      </c>
      <c r="I332" s="0" t="n">
        <v>1.220009417</v>
      </c>
      <c r="J332" s="0" t="n">
        <v>100</v>
      </c>
      <c r="L332" s="0" t="str">
        <f aca="false">IF($C332="","",VLOOKUP($C332,Table,2,FALSE()))</f>
        <v>NWPL</v>
      </c>
      <c r="N332" s="0" t="str">
        <f aca="false">CONCATENATE($L332,$B332)</f>
        <v>NWPL39083</v>
      </c>
      <c r="Y332" s="64"/>
      <c r="Z332" s="64"/>
    </row>
    <row r="333" customFormat="false" ht="12.75" hidden="false" customHeight="false" outlineLevel="0" collapsed="false">
      <c r="A333" s="0" t="str">
        <f aca="false">B333&amp;C333</f>
        <v>39114IF-NWPL_ROCKY_M</v>
      </c>
      <c r="B333" s="66" t="n">
        <v>39114</v>
      </c>
      <c r="C333" s="0" t="s">
        <v>5</v>
      </c>
      <c r="D333" s="0" t="s">
        <v>58</v>
      </c>
      <c r="E333" s="0" t="n">
        <v>-10.96623281</v>
      </c>
      <c r="F333" s="0" t="n">
        <v>-10.96623281</v>
      </c>
      <c r="G333" s="0" t="n">
        <v>0</v>
      </c>
      <c r="H333" s="0" t="n">
        <v>-0.1</v>
      </c>
      <c r="I333" s="0" t="n">
        <v>1.096623281</v>
      </c>
      <c r="J333" s="0" t="n">
        <v>100</v>
      </c>
      <c r="L333" s="0" t="str">
        <f aca="false">IF($C333="","",VLOOKUP($C333,Table,2,FALSE()))</f>
        <v>NWPL</v>
      </c>
      <c r="N333" s="0" t="str">
        <f aca="false">CONCATENATE($L333,$B333)</f>
        <v>NWPL39114</v>
      </c>
      <c r="Y333" s="64"/>
      <c r="Z333" s="64"/>
    </row>
    <row r="334" customFormat="false" ht="12.75" hidden="false" customHeight="false" outlineLevel="0" collapsed="false">
      <c r="A334" s="0" t="str">
        <f aca="false">B334&amp;C334</f>
        <v>39142IF-NWPL_ROCKY_M</v>
      </c>
      <c r="B334" s="66" t="n">
        <v>39142</v>
      </c>
      <c r="C334" s="0" t="s">
        <v>5</v>
      </c>
      <c r="D334" s="0" t="s">
        <v>58</v>
      </c>
      <c r="E334" s="0" t="n">
        <v>-12.08791192</v>
      </c>
      <c r="F334" s="0" t="n">
        <v>-12.08791192</v>
      </c>
      <c r="G334" s="0" t="n">
        <v>0</v>
      </c>
      <c r="H334" s="0" t="n">
        <v>-0.1</v>
      </c>
      <c r="I334" s="0" t="n">
        <v>1.208791192</v>
      </c>
      <c r="J334" s="0" t="n">
        <v>100</v>
      </c>
      <c r="L334" s="0" t="str">
        <f aca="false">IF($C334="","",VLOOKUP($C334,Table,2,FALSE()))</f>
        <v>NWPL</v>
      </c>
      <c r="N334" s="0" t="str">
        <f aca="false">CONCATENATE($L334,$B334)</f>
        <v>NWPL39142</v>
      </c>
      <c r="Y334" s="64"/>
      <c r="Z334" s="64"/>
    </row>
    <row r="335" customFormat="false" ht="12.75" hidden="false" customHeight="false" outlineLevel="0" collapsed="false">
      <c r="A335" s="0" t="str">
        <f aca="false">B335&amp;C335</f>
        <v>39173IF-NWPL_ROCKY_M</v>
      </c>
      <c r="B335" s="66" t="n">
        <v>39173</v>
      </c>
      <c r="C335" s="0" t="s">
        <v>5</v>
      </c>
      <c r="D335" s="0" t="s">
        <v>58</v>
      </c>
      <c r="E335" s="0" t="n">
        <v>-11.64083098</v>
      </c>
      <c r="F335" s="0" t="n">
        <v>-11.64083098</v>
      </c>
      <c r="G335" s="0" t="n">
        <v>0</v>
      </c>
      <c r="H335" s="0" t="n">
        <v>-0.1</v>
      </c>
      <c r="I335" s="0" t="n">
        <v>1.164083098</v>
      </c>
      <c r="J335" s="0" t="n">
        <v>100</v>
      </c>
      <c r="L335" s="0" t="str">
        <f aca="false">IF($C335="","",VLOOKUP($C335,Table,2,FALSE()))</f>
        <v>NWPL</v>
      </c>
      <c r="N335" s="0" t="str">
        <f aca="false">CONCATENATE($L335,$B335)</f>
        <v>NWPL39173</v>
      </c>
      <c r="Y335" s="64"/>
      <c r="Z335" s="64"/>
    </row>
    <row r="336" customFormat="false" ht="12.75" hidden="false" customHeight="false" outlineLevel="0" collapsed="false">
      <c r="A336" s="0" t="str">
        <f aca="false">B336&amp;C336</f>
        <v>39203IF-NWPL_ROCKY_M</v>
      </c>
      <c r="B336" s="66" t="n">
        <v>39203</v>
      </c>
      <c r="C336" s="0" t="s">
        <v>5</v>
      </c>
      <c r="D336" s="0" t="s">
        <v>58</v>
      </c>
      <c r="E336" s="0" t="n">
        <v>-11.97164306</v>
      </c>
      <c r="F336" s="0" t="n">
        <v>-11.97164306</v>
      </c>
      <c r="G336" s="0" t="n">
        <v>0</v>
      </c>
      <c r="H336" s="0" t="n">
        <v>-0.1</v>
      </c>
      <c r="I336" s="0" t="n">
        <v>1.197164306</v>
      </c>
      <c r="J336" s="0" t="n">
        <v>100</v>
      </c>
      <c r="L336" s="0" t="str">
        <f aca="false">IF($C336="","",VLOOKUP($C336,Table,2,FALSE()))</f>
        <v>NWPL</v>
      </c>
      <c r="N336" s="0" t="str">
        <f aca="false">CONCATENATE($L336,$B336)</f>
        <v>NWPL39203</v>
      </c>
      <c r="Y336" s="64"/>
      <c r="Z336" s="64"/>
    </row>
    <row r="337" customFormat="false" ht="12.75" hidden="false" customHeight="false" outlineLevel="0" collapsed="false">
      <c r="A337" s="0" t="str">
        <f aca="false">B337&amp;C337</f>
        <v>39234IF-NWPL_ROCKY_M</v>
      </c>
      <c r="B337" s="66" t="n">
        <v>39234</v>
      </c>
      <c r="C337" s="0" t="s">
        <v>5</v>
      </c>
      <c r="D337" s="0" t="s">
        <v>58</v>
      </c>
      <c r="E337" s="0" t="n">
        <v>-11.52818179</v>
      </c>
      <c r="F337" s="0" t="n">
        <v>-11.52818179</v>
      </c>
      <c r="G337" s="0" t="n">
        <v>0</v>
      </c>
      <c r="H337" s="0" t="n">
        <v>-0.1</v>
      </c>
      <c r="I337" s="0" t="n">
        <v>1.152818179</v>
      </c>
      <c r="J337" s="0" t="n">
        <v>100</v>
      </c>
      <c r="L337" s="0" t="str">
        <f aca="false">IF($C337="","",VLOOKUP($C337,Table,2,FALSE()))</f>
        <v>NWPL</v>
      </c>
      <c r="N337" s="0" t="str">
        <f aca="false">CONCATENATE($L337,$B337)</f>
        <v>NWPL39234</v>
      </c>
      <c r="Y337" s="64"/>
      <c r="Z337" s="64"/>
    </row>
    <row r="338" customFormat="false" ht="12.75" hidden="false" customHeight="false" outlineLevel="0" collapsed="false">
      <c r="A338" s="0" t="str">
        <f aca="false">B338&amp;C338</f>
        <v>39264IF-NWPL_ROCKY_M</v>
      </c>
      <c r="B338" s="66" t="n">
        <v>39264</v>
      </c>
      <c r="C338" s="0" t="s">
        <v>5</v>
      </c>
      <c r="D338" s="0" t="s">
        <v>58</v>
      </c>
      <c r="E338" s="0" t="n">
        <v>-11.85511533</v>
      </c>
      <c r="F338" s="0" t="n">
        <v>-11.85511533</v>
      </c>
      <c r="G338" s="0" t="n">
        <v>0</v>
      </c>
      <c r="H338" s="0" t="n">
        <v>-0.1</v>
      </c>
      <c r="I338" s="0" t="n">
        <v>1.185511533</v>
      </c>
      <c r="J338" s="0" t="n">
        <v>100</v>
      </c>
      <c r="L338" s="0" t="str">
        <f aca="false">IF($C338="","",VLOOKUP($C338,Table,2,FALSE()))</f>
        <v>NWPL</v>
      </c>
      <c r="N338" s="0" t="str">
        <f aca="false">CONCATENATE($L338,$B338)</f>
        <v>NWPL39264</v>
      </c>
      <c r="Y338" s="64"/>
      <c r="Z338" s="64"/>
    </row>
    <row r="339" customFormat="false" ht="12.75" hidden="false" customHeight="false" outlineLevel="0" collapsed="false">
      <c r="A339" s="0" t="str">
        <f aca="false">B339&amp;C339</f>
        <v>39295IF-NWPL_ROCKY_M</v>
      </c>
      <c r="B339" s="66" t="n">
        <v>39295</v>
      </c>
      <c r="C339" s="0" t="s">
        <v>5</v>
      </c>
      <c r="D339" s="0" t="s">
        <v>58</v>
      </c>
      <c r="E339" s="0" t="n">
        <v>-11.79580668</v>
      </c>
      <c r="F339" s="0" t="n">
        <v>-11.79580668</v>
      </c>
      <c r="G339" s="0" t="n">
        <v>0</v>
      </c>
      <c r="H339" s="0" t="n">
        <v>-0.1</v>
      </c>
      <c r="I339" s="0" t="n">
        <v>1.179580668</v>
      </c>
      <c r="J339" s="0" t="n">
        <v>100</v>
      </c>
      <c r="L339" s="0" t="str">
        <f aca="false">IF($C339="","",VLOOKUP($C339,Table,2,FALSE()))</f>
        <v>NWPL</v>
      </c>
      <c r="N339" s="0" t="str">
        <f aca="false">CONCATENATE($L339,$B339)</f>
        <v>NWPL39295</v>
      </c>
      <c r="Y339" s="64"/>
      <c r="Z339" s="64"/>
    </row>
    <row r="340" customFormat="false" ht="12.75" hidden="false" customHeight="false" outlineLevel="0" collapsed="false">
      <c r="A340" s="0" t="str">
        <f aca="false">B340&amp;C340</f>
        <v>39326IF-NWPL_ROCKY_M</v>
      </c>
      <c r="B340" s="66" t="n">
        <v>39326</v>
      </c>
      <c r="C340" s="0" t="s">
        <v>5</v>
      </c>
      <c r="D340" s="0" t="s">
        <v>58</v>
      </c>
      <c r="E340" s="0" t="n">
        <v>-11.35784784</v>
      </c>
      <c r="F340" s="0" t="n">
        <v>-11.35784784</v>
      </c>
      <c r="G340" s="0" t="n">
        <v>0</v>
      </c>
      <c r="H340" s="0" t="n">
        <v>-0.1</v>
      </c>
      <c r="I340" s="0" t="n">
        <v>1.135784784</v>
      </c>
      <c r="J340" s="0" t="n">
        <v>100</v>
      </c>
      <c r="L340" s="0" t="str">
        <f aca="false">IF($C340="","",VLOOKUP($C340,Table,2,FALSE()))</f>
        <v>NWPL</v>
      </c>
      <c r="N340" s="0" t="str">
        <f aca="false">CONCATENATE($L340,$B340)</f>
        <v>NWPL39326</v>
      </c>
      <c r="Y340" s="64"/>
      <c r="Z340" s="64"/>
    </row>
    <row r="341" customFormat="false" ht="12.75" hidden="false" customHeight="false" outlineLevel="0" collapsed="false">
      <c r="A341" s="0" t="str">
        <f aca="false">B341&amp;C341</f>
        <v>39356IF-NWPL_ROCKY_M</v>
      </c>
      <c r="B341" s="66" t="n">
        <v>39356</v>
      </c>
      <c r="C341" s="0" t="s">
        <v>5</v>
      </c>
      <c r="D341" s="0" t="s">
        <v>58</v>
      </c>
      <c r="E341" s="0" t="n">
        <v>-11.67894485</v>
      </c>
      <c r="F341" s="0" t="n">
        <v>-11.67894485</v>
      </c>
      <c r="G341" s="0" t="n">
        <v>0</v>
      </c>
      <c r="H341" s="0" t="n">
        <v>-0.1</v>
      </c>
      <c r="I341" s="0" t="n">
        <v>1.167894485</v>
      </c>
      <c r="J341" s="0" t="n">
        <v>100</v>
      </c>
      <c r="L341" s="0" t="str">
        <f aca="false">IF($C341="","",VLOOKUP($C341,Table,2,FALSE()))</f>
        <v>NWPL</v>
      </c>
      <c r="N341" s="0" t="str">
        <f aca="false">CONCATENATE($L341,$B341)</f>
        <v>NWPL39356</v>
      </c>
      <c r="Y341" s="64"/>
      <c r="Z341" s="64"/>
    </row>
    <row r="342" customFormat="false" ht="12.75" hidden="false" customHeight="false" outlineLevel="0" collapsed="false">
      <c r="A342" s="0" t="str">
        <f aca="false">B342&amp;C342</f>
        <v>39387IF-NWPL_ROCKY_M</v>
      </c>
      <c r="B342" s="66" t="n">
        <v>39387</v>
      </c>
      <c r="C342" s="0" t="s">
        <v>5</v>
      </c>
      <c r="D342" s="0" t="s">
        <v>58</v>
      </c>
      <c r="E342" s="0" t="n">
        <v>-11.24466146</v>
      </c>
      <c r="F342" s="0" t="n">
        <v>-11.24466146</v>
      </c>
      <c r="G342" s="0" t="n">
        <v>0</v>
      </c>
      <c r="H342" s="0" t="n">
        <v>-0.1</v>
      </c>
      <c r="I342" s="0" t="n">
        <v>1.124466146</v>
      </c>
      <c r="J342" s="0" t="n">
        <v>100</v>
      </c>
      <c r="L342" s="0" t="str">
        <f aca="false">IF($C342="","",VLOOKUP($C342,Table,2,FALSE()))</f>
        <v>NWPL</v>
      </c>
      <c r="N342" s="0" t="str">
        <f aca="false">CONCATENATE($L342,$B342)</f>
        <v>NWPL39387</v>
      </c>
      <c r="Y342" s="64"/>
      <c r="Z342" s="64"/>
    </row>
    <row r="343" customFormat="false" ht="12.75" hidden="false" customHeight="false" outlineLevel="0" collapsed="false">
      <c r="A343" s="0" t="str">
        <f aca="false">B343&amp;C343</f>
        <v>39417IF-NWPL_ROCKY_M</v>
      </c>
      <c r="B343" s="66" t="n">
        <v>39417</v>
      </c>
      <c r="C343" s="0" t="s">
        <v>5</v>
      </c>
      <c r="D343" s="0" t="s">
        <v>58</v>
      </c>
      <c r="E343" s="0" t="n">
        <v>-11.56189852</v>
      </c>
      <c r="F343" s="0" t="n">
        <v>-11.56189852</v>
      </c>
      <c r="G343" s="0" t="n">
        <v>0</v>
      </c>
      <c r="H343" s="0" t="n">
        <v>-0.1</v>
      </c>
      <c r="I343" s="0" t="n">
        <v>1.156189852</v>
      </c>
      <c r="J343" s="0" t="n">
        <v>100</v>
      </c>
      <c r="L343" s="0" t="str">
        <f aca="false">IF($C343="","",VLOOKUP($C343,Table,2,FALSE()))</f>
        <v>NWPL</v>
      </c>
      <c r="N343" s="0" t="str">
        <f aca="false">CONCATENATE($L343,$B343)</f>
        <v>NWPL39417</v>
      </c>
      <c r="Y343" s="64"/>
      <c r="Z343" s="64"/>
    </row>
    <row r="344" customFormat="false" ht="12.75" hidden="false" customHeight="false" outlineLevel="0" collapsed="false">
      <c r="A344" s="0" t="str">
        <f aca="false">B344&amp;C344</f>
        <v>39448IF-NWPL_ROCKY_M</v>
      </c>
      <c r="B344" s="66" t="n">
        <v>39448</v>
      </c>
      <c r="C344" s="0" t="s">
        <v>5</v>
      </c>
      <c r="D344" s="0" t="s">
        <v>58</v>
      </c>
      <c r="E344" s="0" t="n">
        <v>-11.50235462</v>
      </c>
      <c r="F344" s="0" t="n">
        <v>-11.50235462</v>
      </c>
      <c r="G344" s="0" t="n">
        <v>0</v>
      </c>
      <c r="H344" s="0" t="n">
        <v>-0.1</v>
      </c>
      <c r="I344" s="0" t="n">
        <v>1.150235462</v>
      </c>
      <c r="J344" s="0" t="n">
        <v>100</v>
      </c>
      <c r="L344" s="0" t="str">
        <f aca="false">IF($C344="","",VLOOKUP($C344,Table,2,FALSE()))</f>
        <v>NWPL</v>
      </c>
      <c r="N344" s="0" t="str">
        <f aca="false">CONCATENATE($L344,$B344)</f>
        <v>NWPL39448</v>
      </c>
      <c r="Y344" s="64"/>
      <c r="Z344" s="64"/>
    </row>
    <row r="345" customFormat="false" ht="12.75" hidden="false" customHeight="false" outlineLevel="0" collapsed="false">
      <c r="A345" s="0" t="str">
        <f aca="false">B345&amp;C345</f>
        <v>39479IF-NWPL_ROCKY_M</v>
      </c>
      <c r="B345" s="66" t="n">
        <v>39479</v>
      </c>
      <c r="C345" s="0" t="s">
        <v>5</v>
      </c>
      <c r="D345" s="0" t="s">
        <v>58</v>
      </c>
      <c r="E345" s="0" t="n">
        <v>-10.70453093</v>
      </c>
      <c r="F345" s="0" t="n">
        <v>-10.70453093</v>
      </c>
      <c r="G345" s="0" t="n">
        <v>0</v>
      </c>
      <c r="H345" s="0" t="n">
        <v>-0.1</v>
      </c>
      <c r="I345" s="0" t="n">
        <v>1.070453093</v>
      </c>
      <c r="J345" s="0" t="n">
        <v>100</v>
      </c>
      <c r="L345" s="0" t="str">
        <f aca="false">IF($C345="","",VLOOKUP($C345,Table,2,FALSE()))</f>
        <v>NWPL</v>
      </c>
      <c r="N345" s="0" t="str">
        <f aca="false">CONCATENATE($L345,$B345)</f>
        <v>NWPL39479</v>
      </c>
      <c r="Y345" s="64"/>
      <c r="Z345" s="64"/>
    </row>
    <row r="346" customFormat="false" ht="12.75" hidden="false" customHeight="false" outlineLevel="0" collapsed="false">
      <c r="A346" s="0" t="str">
        <f aca="false">B346&amp;C346</f>
        <v>39508IF-NWPL_ROCKY_M</v>
      </c>
      <c r="B346" s="66" t="n">
        <v>39508</v>
      </c>
      <c r="C346" s="0" t="s">
        <v>5</v>
      </c>
      <c r="D346" s="0" t="s">
        <v>58</v>
      </c>
      <c r="E346" s="0" t="n">
        <v>-11.38700866</v>
      </c>
      <c r="F346" s="0" t="n">
        <v>-11.38700866</v>
      </c>
      <c r="G346" s="0" t="n">
        <v>0</v>
      </c>
      <c r="H346" s="0" t="n">
        <v>-0.1</v>
      </c>
      <c r="I346" s="0" t="n">
        <v>1.138700866</v>
      </c>
      <c r="J346" s="0" t="n">
        <v>100</v>
      </c>
      <c r="L346" s="0" t="str">
        <f aca="false">IF($C346="","",VLOOKUP($C346,Table,2,FALSE()))</f>
        <v>NWPL</v>
      </c>
      <c r="N346" s="0" t="str">
        <f aca="false">CONCATENATE($L346,$B346)</f>
        <v>NWPL39508</v>
      </c>
      <c r="Y346" s="64"/>
      <c r="Z346" s="64"/>
    </row>
    <row r="347" customFormat="false" ht="12.75" hidden="false" customHeight="false" outlineLevel="0" collapsed="false">
      <c r="A347" s="0" t="str">
        <f aca="false">B347&amp;C347</f>
        <v>39539IF-NWPL_ROCKY_M</v>
      </c>
      <c r="B347" s="66" t="n">
        <v>39539</v>
      </c>
      <c r="C347" s="0" t="s">
        <v>5</v>
      </c>
      <c r="D347" s="0" t="s">
        <v>58</v>
      </c>
      <c r="E347" s="0" t="n">
        <v>-10.96197001</v>
      </c>
      <c r="F347" s="0" t="n">
        <v>-10.96197001</v>
      </c>
      <c r="G347" s="0" t="n">
        <v>0</v>
      </c>
      <c r="H347" s="0" t="n">
        <v>-0.1</v>
      </c>
      <c r="I347" s="0" t="n">
        <v>1.096197001</v>
      </c>
      <c r="J347" s="0" t="n">
        <v>100</v>
      </c>
      <c r="L347" s="0" t="str">
        <f aca="false">IF($C347="","",VLOOKUP($C347,Table,2,FALSE()))</f>
        <v>NWPL</v>
      </c>
      <c r="N347" s="0" t="str">
        <f aca="false">CONCATENATE($L347,$B347)</f>
        <v>NWPL39539</v>
      </c>
      <c r="Y347" s="64"/>
      <c r="Z347" s="64"/>
    </row>
    <row r="348" customFormat="false" ht="12.75" hidden="false" customHeight="false" outlineLevel="0" collapsed="false">
      <c r="A348" s="0" t="str">
        <f aca="false">B348&amp;C348</f>
        <v>39569IF-NWPL_ROCKY_M</v>
      </c>
      <c r="B348" s="66" t="n">
        <v>39569</v>
      </c>
      <c r="C348" s="0" t="s">
        <v>5</v>
      </c>
      <c r="D348" s="0" t="s">
        <v>58</v>
      </c>
      <c r="E348" s="0" t="n">
        <v>-11.26962919</v>
      </c>
      <c r="F348" s="0" t="n">
        <v>-11.26962919</v>
      </c>
      <c r="G348" s="0" t="n">
        <v>0</v>
      </c>
      <c r="H348" s="0" t="n">
        <v>-0.1</v>
      </c>
      <c r="I348" s="0" t="n">
        <v>1.126962919</v>
      </c>
      <c r="J348" s="0" t="n">
        <v>100</v>
      </c>
      <c r="L348" s="0" t="str">
        <f aca="false">IF($C348="","",VLOOKUP($C348,Table,2,FALSE()))</f>
        <v>NWPL</v>
      </c>
      <c r="N348" s="0" t="str">
        <f aca="false">CONCATENATE($L348,$B348)</f>
        <v>NWPL39569</v>
      </c>
      <c r="Y348" s="64"/>
      <c r="Z348" s="64"/>
    </row>
    <row r="349" customFormat="false" ht="12.75" hidden="false" customHeight="false" outlineLevel="0" collapsed="false">
      <c r="A349" s="0" t="str">
        <f aca="false">B349&amp;C349</f>
        <v>39600IF-NWPL_ROCKY_M</v>
      </c>
      <c r="B349" s="66" t="n">
        <v>39600</v>
      </c>
      <c r="C349" s="0" t="s">
        <v>5</v>
      </c>
      <c r="D349" s="0" t="s">
        <v>58</v>
      </c>
      <c r="E349" s="0" t="n">
        <v>-10.84833245</v>
      </c>
      <c r="F349" s="0" t="n">
        <v>-10.84833245</v>
      </c>
      <c r="G349" s="0" t="n">
        <v>0</v>
      </c>
      <c r="H349" s="0" t="n">
        <v>-0.1</v>
      </c>
      <c r="I349" s="0" t="n">
        <v>1.084833245</v>
      </c>
      <c r="J349" s="0" t="n">
        <v>100</v>
      </c>
      <c r="L349" s="0" t="str">
        <f aca="false">IF($C349="","",VLOOKUP($C349,Table,2,FALSE()))</f>
        <v>NWPL</v>
      </c>
      <c r="N349" s="0" t="str">
        <f aca="false">CONCATENATE($L349,$B349)</f>
        <v>NWPL39600</v>
      </c>
      <c r="Y349" s="64"/>
      <c r="Z349" s="64"/>
    </row>
    <row r="350" customFormat="false" ht="12.75" hidden="false" customHeight="false" outlineLevel="0" collapsed="false">
      <c r="A350" s="0" t="str">
        <f aca="false">B350&amp;C350</f>
        <v>39630IF-NWPL_ROCKY_M</v>
      </c>
      <c r="B350" s="66" t="n">
        <v>39630</v>
      </c>
      <c r="C350" s="0" t="s">
        <v>5</v>
      </c>
      <c r="D350" s="0" t="s">
        <v>58</v>
      </c>
      <c r="E350" s="0" t="n">
        <v>-11.15216618</v>
      </c>
      <c r="F350" s="0" t="n">
        <v>-11.15216618</v>
      </c>
      <c r="G350" s="0" t="n">
        <v>0</v>
      </c>
      <c r="H350" s="0" t="n">
        <v>-0.1</v>
      </c>
      <c r="I350" s="0" t="n">
        <v>1.115216618</v>
      </c>
      <c r="J350" s="0" t="n">
        <v>100</v>
      </c>
      <c r="L350" s="0" t="str">
        <f aca="false">IF($C350="","",VLOOKUP($C350,Table,2,FALSE()))</f>
        <v>NWPL</v>
      </c>
      <c r="N350" s="0" t="str">
        <f aca="false">CONCATENATE($L350,$B350)</f>
        <v>NWPL39630</v>
      </c>
      <c r="Y350" s="64"/>
      <c r="Z350" s="64"/>
    </row>
    <row r="351" customFormat="false" ht="12.75" hidden="false" customHeight="false" outlineLevel="0" collapsed="false">
      <c r="A351" s="0" t="str">
        <f aca="false">B351&amp;C351</f>
        <v>39661IF-NWPL_ROCKY_M</v>
      </c>
      <c r="B351" s="66" t="n">
        <v>39661</v>
      </c>
      <c r="C351" s="0" t="s">
        <v>5</v>
      </c>
      <c r="D351" s="0" t="s">
        <v>58</v>
      </c>
      <c r="E351" s="0" t="n">
        <v>-11.09244893</v>
      </c>
      <c r="F351" s="0" t="n">
        <v>-11.09244893</v>
      </c>
      <c r="G351" s="0" t="n">
        <v>0</v>
      </c>
      <c r="H351" s="0" t="n">
        <v>-0.1</v>
      </c>
      <c r="I351" s="0" t="n">
        <v>1.109244893</v>
      </c>
      <c r="J351" s="0" t="n">
        <v>100</v>
      </c>
      <c r="L351" s="0" t="str">
        <f aca="false">IF($C351="","",VLOOKUP($C351,Table,2,FALSE()))</f>
        <v>NWPL</v>
      </c>
      <c r="N351" s="0" t="str">
        <f aca="false">CONCATENATE($L351,$B351)</f>
        <v>NWPL39661</v>
      </c>
      <c r="Y351" s="64"/>
      <c r="Z351" s="64"/>
    </row>
    <row r="352" customFormat="false" ht="12.75" hidden="false" customHeight="false" outlineLevel="0" collapsed="false">
      <c r="A352" s="0" t="str">
        <f aca="false">B352&amp;C352</f>
        <v>39692IF-NWPL_ROCKY_M</v>
      </c>
      <c r="B352" s="66" t="n">
        <v>39692</v>
      </c>
      <c r="C352" s="0" t="s">
        <v>5</v>
      </c>
      <c r="D352" s="0" t="s">
        <v>58</v>
      </c>
      <c r="E352" s="0" t="n">
        <v>-10.67682687</v>
      </c>
      <c r="F352" s="0" t="n">
        <v>-10.67682687</v>
      </c>
      <c r="G352" s="0" t="n">
        <v>0</v>
      </c>
      <c r="H352" s="0" t="n">
        <v>-0.1</v>
      </c>
      <c r="I352" s="0" t="n">
        <v>1.067682687</v>
      </c>
      <c r="J352" s="0" t="n">
        <v>100</v>
      </c>
      <c r="L352" s="0" t="str">
        <f aca="false">IF($C352="","",VLOOKUP($C352,Table,2,FALSE()))</f>
        <v>NWPL</v>
      </c>
      <c r="N352" s="0" t="str">
        <f aca="false">CONCATENATE($L352,$B352)</f>
        <v>NWPL39692</v>
      </c>
      <c r="Y352" s="64"/>
      <c r="Z352" s="64"/>
    </row>
    <row r="353" customFormat="false" ht="12.75" hidden="false" customHeight="false" outlineLevel="0" collapsed="false">
      <c r="A353" s="0" t="str">
        <f aca="false">B353&amp;C353</f>
        <v>39722IF-NWPL_ROCKY_M</v>
      </c>
      <c r="B353" s="66" t="n">
        <v>39722</v>
      </c>
      <c r="C353" s="0" t="s">
        <v>5</v>
      </c>
      <c r="D353" s="0" t="s">
        <v>58</v>
      </c>
      <c r="E353" s="0" t="n">
        <v>-10.97491336</v>
      </c>
      <c r="F353" s="0" t="n">
        <v>-10.97491336</v>
      </c>
      <c r="G353" s="0" t="n">
        <v>0</v>
      </c>
      <c r="H353" s="0" t="n">
        <v>-0.1</v>
      </c>
      <c r="I353" s="0" t="n">
        <v>1.097491336</v>
      </c>
      <c r="J353" s="0" t="n">
        <v>100</v>
      </c>
      <c r="L353" s="0" t="str">
        <f aca="false">IF($C353="","",VLOOKUP($C353,Table,2,FALSE()))</f>
        <v>NWPL</v>
      </c>
      <c r="N353" s="0" t="str">
        <f aca="false">CONCATENATE($L353,$B353)</f>
        <v>NWPL39722</v>
      </c>
      <c r="Y353" s="64"/>
      <c r="Z353" s="64"/>
    </row>
    <row r="354" customFormat="false" ht="12.75" hidden="false" customHeight="false" outlineLevel="0" collapsed="false">
      <c r="A354" s="0" t="str">
        <f aca="false">B354&amp;C354</f>
        <v>39753IF-NWPL_ROCKY_M</v>
      </c>
      <c r="B354" s="66" t="n">
        <v>39753</v>
      </c>
      <c r="C354" s="0" t="s">
        <v>5</v>
      </c>
      <c r="D354" s="0" t="s">
        <v>58</v>
      </c>
      <c r="E354" s="0" t="n">
        <v>-10.56538176</v>
      </c>
      <c r="F354" s="0" t="n">
        <v>-10.56538176</v>
      </c>
      <c r="G354" s="0" t="n">
        <v>0</v>
      </c>
      <c r="H354" s="0" t="n">
        <v>-0.1</v>
      </c>
      <c r="I354" s="0" t="n">
        <v>1.056538176</v>
      </c>
      <c r="J354" s="0" t="n">
        <v>100</v>
      </c>
      <c r="L354" s="0" t="str">
        <f aca="false">IF($C354="","",VLOOKUP($C354,Table,2,FALSE()))</f>
        <v>NWPL</v>
      </c>
      <c r="N354" s="0" t="str">
        <f aca="false">CONCATENATE($L354,$B354)</f>
        <v>NWPL39753</v>
      </c>
      <c r="Y354" s="64"/>
      <c r="Z354" s="64"/>
    </row>
    <row r="355" customFormat="false" ht="12.75" hidden="false" customHeight="false" outlineLevel="0" collapsed="false">
      <c r="A355" s="0" t="str">
        <f aca="false">B355&amp;C355</f>
        <v>39783IF-NWPL_ROCKY_M</v>
      </c>
      <c r="B355" s="66" t="n">
        <v>39783</v>
      </c>
      <c r="C355" s="0" t="s">
        <v>5</v>
      </c>
      <c r="D355" s="0" t="s">
        <v>58</v>
      </c>
      <c r="E355" s="0" t="n">
        <v>-10.86576924</v>
      </c>
      <c r="F355" s="0" t="n">
        <v>-10.86576924</v>
      </c>
      <c r="G355" s="0" t="n">
        <v>0</v>
      </c>
      <c r="H355" s="0" t="n">
        <v>-0.1</v>
      </c>
      <c r="I355" s="0" t="n">
        <v>1.086576924</v>
      </c>
      <c r="J355" s="0" t="n">
        <v>100</v>
      </c>
      <c r="L355" s="0" t="str">
        <f aca="false">IF($C355="","",VLOOKUP($C355,Table,2,FALSE()))</f>
        <v>NWPL</v>
      </c>
      <c r="N355" s="0" t="str">
        <f aca="false">CONCATENATE($L355,$B355)</f>
        <v>NWPL39783</v>
      </c>
      <c r="Y355" s="64"/>
      <c r="Z355" s="64"/>
    </row>
    <row r="356" customFormat="false" ht="12.75" hidden="false" customHeight="false" outlineLevel="0" collapsed="false">
      <c r="A356" s="0" t="str">
        <f aca="false">B356&amp;C356</f>
        <v/>
      </c>
      <c r="L356" s="0" t="str">
        <f aca="false">IF($C356="","",VLOOKUP($C356,Table,2,FALSE()))</f>
        <v/>
      </c>
      <c r="N356" s="0" t="str">
        <f aca="false">CONCATENATE($L356,$B356)</f>
        <v/>
      </c>
      <c r="Y356" s="64"/>
      <c r="Z356" s="64"/>
    </row>
    <row r="357" customFormat="false" ht="12.75" hidden="false" customHeight="false" outlineLevel="0" collapsed="false">
      <c r="A357" s="0" t="str">
        <f aca="false">B357&amp;C357</f>
        <v/>
      </c>
      <c r="L357" s="0" t="str">
        <f aca="false">IF($C357="","",VLOOKUP($C357,Table,2,FALSE()))</f>
        <v/>
      </c>
      <c r="N357" s="0" t="str">
        <f aca="false">CONCATENATE($L357,$B357)</f>
        <v/>
      </c>
      <c r="Y357" s="64"/>
      <c r="Z357" s="64"/>
    </row>
    <row r="358" customFormat="false" ht="12.75" hidden="false" customHeight="false" outlineLevel="0" collapsed="false">
      <c r="A358" s="0" t="str">
        <f aca="false">B358&amp;C358</f>
        <v/>
      </c>
      <c r="L358" s="0" t="str">
        <f aca="false">IF($C358="","",VLOOKUP($C358,Table,2,FALSE()))</f>
        <v/>
      </c>
      <c r="N358" s="0" t="str">
        <f aca="false">CONCATENATE($L358,$B358)</f>
        <v/>
      </c>
      <c r="Y358" s="64"/>
      <c r="Z358" s="64"/>
    </row>
    <row r="359" customFormat="false" ht="12.75" hidden="false" customHeight="false" outlineLevel="0" collapsed="false">
      <c r="A359" s="0" t="str">
        <f aca="false">B359&amp;C359</f>
        <v/>
      </c>
      <c r="L359" s="0" t="str">
        <f aca="false">IF($C359="","",VLOOKUP($C359,Table,2,FALSE()))</f>
        <v/>
      </c>
      <c r="N359" s="0" t="str">
        <f aca="false">CONCATENATE($L359,$B359)</f>
        <v/>
      </c>
      <c r="Y359" s="64"/>
      <c r="Z359" s="64"/>
    </row>
    <row r="360" customFormat="false" ht="12.75" hidden="false" customHeight="false" outlineLevel="0" collapsed="false">
      <c r="A360" s="0" t="str">
        <f aca="false">B360&amp;C360</f>
        <v/>
      </c>
      <c r="L360" s="0" t="str">
        <f aca="false">IF($C360="","",VLOOKUP($C360,Table,2,FALSE()))</f>
        <v/>
      </c>
      <c r="N360" s="0" t="str">
        <f aca="false">CONCATENATE($L360,$B360)</f>
        <v/>
      </c>
      <c r="Y360" s="64"/>
      <c r="Z360" s="64"/>
    </row>
    <row r="361" customFormat="false" ht="12.75" hidden="false" customHeight="false" outlineLevel="0" collapsed="false">
      <c r="A361" s="0" t="str">
        <f aca="false">B361&amp;C361</f>
        <v/>
      </c>
      <c r="L361" s="0" t="str">
        <f aca="false">IF($C361="","",VLOOKUP($C361,Table,2,FALSE()))</f>
        <v/>
      </c>
      <c r="N361" s="0" t="str">
        <f aca="false">CONCATENATE($L361,$B361)</f>
        <v/>
      </c>
      <c r="Y361" s="64"/>
      <c r="Z361" s="64"/>
    </row>
    <row r="362" customFormat="false" ht="12.75" hidden="false" customHeight="false" outlineLevel="0" collapsed="false">
      <c r="A362" s="0" t="str">
        <f aca="false">B362&amp;C362</f>
        <v/>
      </c>
      <c r="L362" s="0" t="str">
        <f aca="false">IF($C362="","",VLOOKUP($C362,Table,2,FALSE()))</f>
        <v/>
      </c>
      <c r="N362" s="0" t="str">
        <f aca="false">CONCATENATE($L362,$B362)</f>
        <v/>
      </c>
      <c r="Y362" s="64"/>
      <c r="Z362" s="64"/>
    </row>
    <row r="363" customFormat="false" ht="12.75" hidden="false" customHeight="false" outlineLevel="0" collapsed="false">
      <c r="A363" s="0" t="str">
        <f aca="false">B363&amp;C363</f>
        <v/>
      </c>
      <c r="L363" s="0" t="str">
        <f aca="false">IF($C363="","",VLOOKUP($C363,Table,2,FALSE()))</f>
        <v/>
      </c>
      <c r="N363" s="0" t="str">
        <f aca="false">CONCATENATE($L363,$B363)</f>
        <v/>
      </c>
      <c r="Y363" s="64"/>
      <c r="Z363" s="64"/>
    </row>
    <row r="364" customFormat="false" ht="12.75" hidden="false" customHeight="false" outlineLevel="0" collapsed="false">
      <c r="A364" s="0" t="str">
        <f aca="false">B364&amp;C364</f>
        <v/>
      </c>
      <c r="L364" s="0" t="str">
        <f aca="false">IF($C364="","",VLOOKUP($C364,Table,2,FALSE()))</f>
        <v/>
      </c>
      <c r="N364" s="0" t="str">
        <f aca="false">CONCATENATE($L364,$B364)</f>
        <v/>
      </c>
      <c r="Y364" s="64"/>
      <c r="Z364" s="64"/>
    </row>
    <row r="365" customFormat="false" ht="12.75" hidden="false" customHeight="false" outlineLevel="0" collapsed="false">
      <c r="A365" s="0" t="str">
        <f aca="false">B365&amp;C365</f>
        <v/>
      </c>
      <c r="L365" s="0" t="str">
        <f aca="false">IF($C365="","",VLOOKUP($C365,Table,2,FALSE()))</f>
        <v/>
      </c>
      <c r="N365" s="0" t="str">
        <f aca="false">CONCATENATE($L365,$B365)</f>
        <v/>
      </c>
      <c r="Y365" s="64"/>
      <c r="Z365" s="64"/>
    </row>
    <row r="366" customFormat="false" ht="12.75" hidden="false" customHeight="false" outlineLevel="0" collapsed="false">
      <c r="A366" s="0" t="str">
        <f aca="false">B366&amp;C366</f>
        <v/>
      </c>
      <c r="L366" s="0" t="str">
        <f aca="false">IF($C366="","",VLOOKUP($C366,Table,2,FALSE()))</f>
        <v/>
      </c>
      <c r="N366" s="0" t="str">
        <f aca="false">CONCATENATE($L366,$B366)</f>
        <v/>
      </c>
      <c r="Y366" s="64"/>
      <c r="Z366" s="64"/>
    </row>
    <row r="367" customFormat="false" ht="12.75" hidden="false" customHeight="false" outlineLevel="0" collapsed="false">
      <c r="A367" s="0" t="str">
        <f aca="false">B367&amp;C367</f>
        <v/>
      </c>
      <c r="L367" s="0" t="str">
        <f aca="false">IF($C367="","",VLOOKUP($C367,Table,2,FALSE()))</f>
        <v/>
      </c>
      <c r="N367" s="0" t="str">
        <f aca="false">CONCATENATE($L367,$B367)</f>
        <v/>
      </c>
      <c r="Y367" s="64"/>
      <c r="Z367" s="64"/>
    </row>
    <row r="368" customFormat="false" ht="12.75" hidden="false" customHeight="false" outlineLevel="0" collapsed="false">
      <c r="A368" s="0" t="str">
        <f aca="false">B368&amp;C368</f>
        <v/>
      </c>
      <c r="L368" s="0" t="str">
        <f aca="false">IF($C368="","",VLOOKUP($C368,Table,2,FALSE()))</f>
        <v/>
      </c>
      <c r="N368" s="0" t="str">
        <f aca="false">CONCATENATE($L368,$B368)</f>
        <v/>
      </c>
      <c r="Y368" s="64"/>
      <c r="Z368" s="64"/>
    </row>
    <row r="369" customFormat="false" ht="12.75" hidden="false" customHeight="false" outlineLevel="0" collapsed="false">
      <c r="A369" s="0" t="str">
        <f aca="false">B369&amp;C369</f>
        <v/>
      </c>
      <c r="L369" s="0" t="str">
        <f aca="false">IF($C369="","",VLOOKUP($C369,Table,2,FALSE()))</f>
        <v/>
      </c>
      <c r="N369" s="0" t="str">
        <f aca="false">CONCATENATE($L369,$B369)</f>
        <v/>
      </c>
      <c r="Y369" s="64"/>
      <c r="Z369" s="64"/>
    </row>
    <row r="370" customFormat="false" ht="12.75" hidden="false" customHeight="false" outlineLevel="0" collapsed="false">
      <c r="A370" s="0" t="str">
        <f aca="false">B370&amp;C370</f>
        <v/>
      </c>
      <c r="L370" s="0" t="str">
        <f aca="false">IF($C370="","",VLOOKUP($C370,Table,2,FALSE()))</f>
        <v/>
      </c>
      <c r="N370" s="0" t="str">
        <f aca="false">CONCATENATE($L370,$B370)</f>
        <v/>
      </c>
      <c r="Y370" s="64"/>
      <c r="Z370" s="64"/>
    </row>
    <row r="371" customFormat="false" ht="12.75" hidden="false" customHeight="false" outlineLevel="0" collapsed="false">
      <c r="A371" s="0" t="str">
        <f aca="false">B371&amp;C371</f>
        <v/>
      </c>
      <c r="L371" s="0" t="str">
        <f aca="false">IF($C371="","",VLOOKUP($C371,Table,2,FALSE()))</f>
        <v/>
      </c>
      <c r="N371" s="0" t="str">
        <f aca="false">CONCATENATE($L371,$B371)</f>
        <v/>
      </c>
      <c r="Y371" s="64"/>
      <c r="Z371" s="64"/>
    </row>
    <row r="372" customFormat="false" ht="12.75" hidden="false" customHeight="false" outlineLevel="0" collapsed="false">
      <c r="A372" s="0" t="str">
        <f aca="false">B372&amp;C372</f>
        <v/>
      </c>
      <c r="L372" s="0" t="str">
        <f aca="false">IF($C372="","",VLOOKUP($C372,Table,2,FALSE()))</f>
        <v/>
      </c>
      <c r="N372" s="0" t="str">
        <f aca="false">CONCATENATE($L372,$B372)</f>
        <v/>
      </c>
      <c r="Y372" s="64"/>
      <c r="Z372" s="64"/>
    </row>
    <row r="373" customFormat="false" ht="12.75" hidden="false" customHeight="false" outlineLevel="0" collapsed="false">
      <c r="A373" s="0" t="str">
        <f aca="false">B373&amp;C373</f>
        <v/>
      </c>
      <c r="L373" s="0" t="str">
        <f aca="false">IF($C373="","",VLOOKUP($C373,Table,2,FALSE()))</f>
        <v/>
      </c>
      <c r="N373" s="0" t="str">
        <f aca="false">CONCATENATE($L373,$B373)</f>
        <v/>
      </c>
      <c r="Y373" s="64"/>
      <c r="Z373" s="64"/>
    </row>
    <row r="374" customFormat="false" ht="12.75" hidden="false" customHeight="false" outlineLevel="0" collapsed="false">
      <c r="A374" s="0" t="str">
        <f aca="false">B374&amp;C374</f>
        <v/>
      </c>
      <c r="L374" s="0" t="str">
        <f aca="false">IF($C374="","",VLOOKUP($C374,Table,2,FALSE()))</f>
        <v/>
      </c>
      <c r="N374" s="0" t="str">
        <f aca="false">CONCATENATE($L374,$B374)</f>
        <v/>
      </c>
      <c r="Y374" s="64"/>
      <c r="Z374" s="64"/>
    </row>
    <row r="375" customFormat="false" ht="12.75" hidden="false" customHeight="false" outlineLevel="0" collapsed="false">
      <c r="A375" s="0" t="str">
        <f aca="false">B375&amp;C375</f>
        <v/>
      </c>
      <c r="L375" s="0" t="str">
        <f aca="false">IF($C375="","",VLOOKUP($C375,Table,2,FALSE()))</f>
        <v/>
      </c>
      <c r="N375" s="0" t="str">
        <f aca="false">CONCATENATE($L375,$B375)</f>
        <v/>
      </c>
      <c r="Y375" s="64"/>
      <c r="Z375" s="64"/>
    </row>
    <row r="376" customFormat="false" ht="12.75" hidden="false" customHeight="false" outlineLevel="0" collapsed="false">
      <c r="A376" s="0" t="str">
        <f aca="false">B376&amp;C376</f>
        <v/>
      </c>
      <c r="L376" s="0" t="str">
        <f aca="false">IF($C376="","",VLOOKUP($C376,Table,2,FALSE()))</f>
        <v/>
      </c>
      <c r="N376" s="0" t="str">
        <f aca="false">CONCATENATE($L376,$B376)</f>
        <v/>
      </c>
      <c r="Y376" s="64"/>
      <c r="Z376" s="64"/>
    </row>
    <row r="377" customFormat="false" ht="12.75" hidden="false" customHeight="false" outlineLevel="0" collapsed="false">
      <c r="A377" s="0" t="str">
        <f aca="false">B377&amp;C377</f>
        <v/>
      </c>
      <c r="L377" s="0" t="str">
        <f aca="false">IF($C377="","",VLOOKUP($C377,Table,2,FALSE()))</f>
        <v/>
      </c>
      <c r="N377" s="0" t="str">
        <f aca="false">CONCATENATE($L377,$B377)</f>
        <v/>
      </c>
      <c r="Y377" s="64"/>
      <c r="Z377" s="64"/>
    </row>
    <row r="378" customFormat="false" ht="12.75" hidden="false" customHeight="false" outlineLevel="0" collapsed="false">
      <c r="A378" s="0" t="str">
        <f aca="false">B378&amp;C378</f>
        <v/>
      </c>
      <c r="L378" s="0" t="str">
        <f aca="false">IF($C378="","",VLOOKUP($C378,Table,2,FALSE()))</f>
        <v/>
      </c>
      <c r="N378" s="0" t="str">
        <f aca="false">CONCATENATE($L378,$B378)</f>
        <v/>
      </c>
      <c r="Y378" s="64"/>
      <c r="Z378" s="64"/>
    </row>
    <row r="379" customFormat="false" ht="12.75" hidden="false" customHeight="false" outlineLevel="0" collapsed="false">
      <c r="A379" s="0" t="str">
        <f aca="false">B379&amp;C379</f>
        <v/>
      </c>
      <c r="L379" s="0" t="str">
        <f aca="false">IF($C379="","",VLOOKUP($C379,Table,2,FALSE()))</f>
        <v/>
      </c>
      <c r="N379" s="0" t="str">
        <f aca="false">CONCATENATE($L379,$B379)</f>
        <v/>
      </c>
      <c r="Y379" s="64"/>
      <c r="Z379" s="64"/>
    </row>
    <row r="380" customFormat="false" ht="12.75" hidden="false" customHeight="false" outlineLevel="0" collapsed="false">
      <c r="A380" s="0" t="str">
        <f aca="false">B380&amp;C380</f>
        <v/>
      </c>
      <c r="L380" s="0" t="str">
        <f aca="false">IF($C380="","",VLOOKUP($C380,Table,2,FALSE()))</f>
        <v/>
      </c>
      <c r="N380" s="0" t="str">
        <f aca="false">CONCATENATE($L380,$B380)</f>
        <v/>
      </c>
      <c r="Y380" s="64"/>
      <c r="Z380" s="64"/>
    </row>
    <row r="381" customFormat="false" ht="12.75" hidden="false" customHeight="false" outlineLevel="0" collapsed="false">
      <c r="A381" s="0" t="str">
        <f aca="false">B381&amp;C381</f>
        <v/>
      </c>
      <c r="L381" s="0" t="str">
        <f aca="false">IF($C381="","",VLOOKUP($C381,Table,2,FALSE()))</f>
        <v/>
      </c>
      <c r="N381" s="0" t="str">
        <f aca="false">CONCATENATE($L381,$B381)</f>
        <v/>
      </c>
      <c r="Y381" s="64"/>
      <c r="Z381" s="64"/>
    </row>
    <row r="382" customFormat="false" ht="12.75" hidden="false" customHeight="false" outlineLevel="0" collapsed="false">
      <c r="A382" s="0" t="str">
        <f aca="false">B382&amp;C382</f>
        <v/>
      </c>
      <c r="L382" s="0" t="str">
        <f aca="false">IF($C382="","",VLOOKUP($C382,Table,2,FALSE()))</f>
        <v/>
      </c>
      <c r="N382" s="0" t="str">
        <f aca="false">CONCATENATE($L382,$B382)</f>
        <v/>
      </c>
      <c r="Y382" s="64"/>
      <c r="Z382" s="64"/>
    </row>
    <row r="383" customFormat="false" ht="12.75" hidden="false" customHeight="false" outlineLevel="0" collapsed="false">
      <c r="A383" s="0" t="str">
        <f aca="false">B383&amp;C383</f>
        <v/>
      </c>
      <c r="L383" s="0" t="str">
        <f aca="false">IF($C383="","",VLOOKUP($C383,Table,2,FALSE()))</f>
        <v/>
      </c>
      <c r="N383" s="0" t="str">
        <f aca="false">CONCATENATE($L383,$B383)</f>
        <v/>
      </c>
      <c r="Y383" s="64"/>
      <c r="Z383" s="64"/>
    </row>
    <row r="384" customFormat="false" ht="12.75" hidden="false" customHeight="false" outlineLevel="0" collapsed="false">
      <c r="A384" s="0" t="str">
        <f aca="false">B384&amp;C384</f>
        <v/>
      </c>
      <c r="L384" s="0" t="str">
        <f aca="false">IF($C384="","",VLOOKUP($C384,Table,2,FALSE()))</f>
        <v/>
      </c>
      <c r="N384" s="0" t="str">
        <f aca="false">CONCATENATE($L384,$B384)</f>
        <v/>
      </c>
      <c r="Y384" s="64"/>
      <c r="Z384" s="64"/>
    </row>
    <row r="385" customFormat="false" ht="12.75" hidden="false" customHeight="false" outlineLevel="0" collapsed="false">
      <c r="A385" s="0" t="str">
        <f aca="false">B385&amp;C385</f>
        <v/>
      </c>
      <c r="L385" s="0" t="str">
        <f aca="false">IF($C385="","",VLOOKUP($C385,Table,2,FALSE()))</f>
        <v/>
      </c>
      <c r="N385" s="0" t="str">
        <f aca="false">CONCATENATE($L385,$B385)</f>
        <v/>
      </c>
      <c r="Y385" s="64"/>
      <c r="Z385" s="64"/>
    </row>
    <row r="386" customFormat="false" ht="12.75" hidden="false" customHeight="false" outlineLevel="0" collapsed="false">
      <c r="A386" s="0" t="str">
        <f aca="false">B386&amp;C386</f>
        <v/>
      </c>
      <c r="L386" s="0" t="str">
        <f aca="false">IF($C386="","",VLOOKUP($C386,Table,2,FALSE()))</f>
        <v/>
      </c>
      <c r="N386" s="0" t="str">
        <f aca="false">CONCATENATE($L386,$B386)</f>
        <v/>
      </c>
      <c r="Y386" s="64"/>
      <c r="Z386" s="64"/>
    </row>
    <row r="387" customFormat="false" ht="12.75" hidden="false" customHeight="false" outlineLevel="0" collapsed="false">
      <c r="A387" s="0" t="str">
        <f aca="false">B387&amp;C387</f>
        <v/>
      </c>
      <c r="L387" s="0" t="str">
        <f aca="false">IF($C387="","",VLOOKUP($C387,Table,2,FALSE()))</f>
        <v/>
      </c>
      <c r="N387" s="0" t="str">
        <f aca="false">CONCATENATE($L387,$B387)</f>
        <v/>
      </c>
      <c r="Y387" s="64"/>
      <c r="Z387" s="64"/>
    </row>
    <row r="388" customFormat="false" ht="12.75" hidden="false" customHeight="false" outlineLevel="0" collapsed="false">
      <c r="A388" s="0" t="str">
        <f aca="false">B388&amp;C388</f>
        <v/>
      </c>
      <c r="L388" s="0" t="str">
        <f aca="false">IF($C388="","",VLOOKUP($C388,Table,2,FALSE()))</f>
        <v/>
      </c>
      <c r="N388" s="0" t="str">
        <f aca="false">CONCATENATE($L388,$B388)</f>
        <v/>
      </c>
      <c r="Y388" s="64"/>
      <c r="Z388" s="64"/>
    </row>
    <row r="389" customFormat="false" ht="12.75" hidden="false" customHeight="false" outlineLevel="0" collapsed="false">
      <c r="A389" s="0" t="str">
        <f aca="false">B389&amp;C389</f>
        <v/>
      </c>
      <c r="L389" s="0" t="str">
        <f aca="false">IF($C389="","",VLOOKUP($C389,Table,2,FALSE()))</f>
        <v/>
      </c>
      <c r="N389" s="0" t="str">
        <f aca="false">CONCATENATE($L389,$B389)</f>
        <v/>
      </c>
      <c r="Y389" s="64"/>
      <c r="Z389" s="64"/>
    </row>
    <row r="390" customFormat="false" ht="12.75" hidden="false" customHeight="false" outlineLevel="0" collapsed="false">
      <c r="A390" s="0" t="str">
        <f aca="false">B390&amp;C390</f>
        <v/>
      </c>
      <c r="L390" s="0" t="str">
        <f aca="false">IF($C390="","",VLOOKUP($C390,Table,2,FALSE()))</f>
        <v/>
      </c>
      <c r="N390" s="0" t="str">
        <f aca="false">CONCATENATE($L390,$B390)</f>
        <v/>
      </c>
      <c r="Y390" s="64"/>
      <c r="Z390" s="64"/>
    </row>
    <row r="391" customFormat="false" ht="12.75" hidden="false" customHeight="false" outlineLevel="0" collapsed="false">
      <c r="A391" s="0" t="str">
        <f aca="false">B391&amp;C391</f>
        <v/>
      </c>
      <c r="L391" s="0" t="str">
        <f aca="false">IF($C391="","",VLOOKUP($C391,Table,2,FALSE()))</f>
        <v/>
      </c>
      <c r="N391" s="0" t="str">
        <f aca="false">CONCATENATE($L391,$B391)</f>
        <v/>
      </c>
      <c r="Y391" s="64"/>
      <c r="Z391" s="64"/>
    </row>
    <row r="392" customFormat="false" ht="12.75" hidden="false" customHeight="false" outlineLevel="0" collapsed="false">
      <c r="A392" s="0" t="str">
        <f aca="false">B392&amp;C392</f>
        <v/>
      </c>
      <c r="L392" s="0" t="str">
        <f aca="false">IF($C392="","",VLOOKUP($C392,Table,2,FALSE()))</f>
        <v/>
      </c>
      <c r="N392" s="0" t="str">
        <f aca="false">CONCATENATE($L392,$B392)</f>
        <v/>
      </c>
      <c r="Y392" s="64"/>
      <c r="Z392" s="64"/>
    </row>
    <row r="393" customFormat="false" ht="12.75" hidden="false" customHeight="false" outlineLevel="0" collapsed="false">
      <c r="A393" s="0" t="str">
        <f aca="false">B393&amp;C393</f>
        <v/>
      </c>
      <c r="L393" s="0" t="str">
        <f aca="false">IF($C393="","",VLOOKUP($C393,Table,2,FALSE()))</f>
        <v/>
      </c>
      <c r="N393" s="0" t="str">
        <f aca="false">CONCATENATE($L393,$B393)</f>
        <v/>
      </c>
      <c r="Y393" s="64"/>
      <c r="Z393" s="64"/>
    </row>
    <row r="394" customFormat="false" ht="12.75" hidden="false" customHeight="false" outlineLevel="0" collapsed="false">
      <c r="A394" s="0" t="str">
        <f aca="false">B394&amp;C394</f>
        <v/>
      </c>
      <c r="L394" s="0" t="str">
        <f aca="false">IF($C394="","",VLOOKUP($C394,Table,2,FALSE()))</f>
        <v/>
      </c>
      <c r="N394" s="0" t="str">
        <f aca="false">CONCATENATE($L394,$B394)</f>
        <v/>
      </c>
      <c r="Y394" s="64"/>
      <c r="Z394" s="64"/>
    </row>
    <row r="395" customFormat="false" ht="12.75" hidden="false" customHeight="false" outlineLevel="0" collapsed="false">
      <c r="A395" s="0" t="str">
        <f aca="false">B395&amp;C395</f>
        <v/>
      </c>
      <c r="L395" s="0" t="str">
        <f aca="false">IF($C395="","",VLOOKUP($C395,Table,2,FALSE()))</f>
        <v/>
      </c>
      <c r="N395" s="0" t="str">
        <f aca="false">CONCATENATE($L395,$B395)</f>
        <v/>
      </c>
      <c r="Y395" s="64"/>
      <c r="Z395" s="64"/>
    </row>
    <row r="396" customFormat="false" ht="12.75" hidden="false" customHeight="false" outlineLevel="0" collapsed="false">
      <c r="A396" s="0" t="str">
        <f aca="false">B396&amp;C396</f>
        <v/>
      </c>
      <c r="L396" s="0" t="str">
        <f aca="false">IF($C396="","",VLOOKUP($C396,Table,2,FALSE()))</f>
        <v/>
      </c>
      <c r="N396" s="0" t="str">
        <f aca="false">CONCATENATE($L396,$B396)</f>
        <v/>
      </c>
      <c r="Y396" s="64"/>
      <c r="Z396" s="64"/>
    </row>
    <row r="397" customFormat="false" ht="12.75" hidden="false" customHeight="false" outlineLevel="0" collapsed="false">
      <c r="A397" s="0" t="str">
        <f aca="false">B397&amp;C397</f>
        <v/>
      </c>
      <c r="L397" s="0" t="str">
        <f aca="false">IF($C397="","",VLOOKUP($C397,Table,2,FALSE()))</f>
        <v/>
      </c>
      <c r="N397" s="0" t="str">
        <f aca="false">CONCATENATE($L397,$B397)</f>
        <v/>
      </c>
      <c r="Y397" s="64"/>
      <c r="Z397" s="64"/>
    </row>
    <row r="398" customFormat="false" ht="12.75" hidden="false" customHeight="false" outlineLevel="0" collapsed="false">
      <c r="A398" s="0" t="str">
        <f aca="false">B398&amp;C398</f>
        <v/>
      </c>
      <c r="L398" s="0" t="str">
        <f aca="false">IF($C398="","",VLOOKUP($C398,Table,2,FALSE()))</f>
        <v/>
      </c>
      <c r="N398" s="0" t="str">
        <f aca="false">CONCATENATE($L398,$B398)</f>
        <v/>
      </c>
      <c r="Y398" s="64"/>
      <c r="Z398" s="64"/>
    </row>
    <row r="399" customFormat="false" ht="12.75" hidden="false" customHeight="false" outlineLevel="0" collapsed="false">
      <c r="A399" s="0" t="str">
        <f aca="false">B399&amp;C399</f>
        <v/>
      </c>
      <c r="L399" s="0" t="str">
        <f aca="false">IF($C399="","",VLOOKUP($C399,Table,2,FALSE()))</f>
        <v/>
      </c>
      <c r="N399" s="0" t="str">
        <f aca="false">CONCATENATE($L399,$B399)</f>
        <v/>
      </c>
      <c r="Y399" s="64"/>
      <c r="Z399" s="64"/>
    </row>
    <row r="400" customFormat="false" ht="12.75" hidden="false" customHeight="false" outlineLevel="0" collapsed="false">
      <c r="A400" s="0" t="str">
        <f aca="false">B400&amp;C400</f>
        <v/>
      </c>
      <c r="L400" s="0" t="str">
        <f aca="false">IF($C400="","",VLOOKUP($C400,Table,2,FALSE()))</f>
        <v/>
      </c>
      <c r="N400" s="0" t="str">
        <f aca="false">CONCATENATE($L400,$B400)</f>
        <v/>
      </c>
      <c r="Y400" s="64"/>
      <c r="Z400" s="64"/>
    </row>
    <row r="401" customFormat="false" ht="12.75" hidden="false" customHeight="false" outlineLevel="0" collapsed="false">
      <c r="A401" s="0" t="str">
        <f aca="false">B401&amp;C401</f>
        <v/>
      </c>
      <c r="L401" s="0" t="str">
        <f aca="false">IF($C401="","",VLOOKUP($C401,Table,2,FALSE()))</f>
        <v/>
      </c>
      <c r="N401" s="0" t="str">
        <f aca="false">CONCATENATE($L401,$B401)</f>
        <v/>
      </c>
      <c r="Y401" s="64"/>
      <c r="Z401" s="64"/>
    </row>
    <row r="402" customFormat="false" ht="12.75" hidden="false" customHeight="false" outlineLevel="0" collapsed="false">
      <c r="A402" s="0" t="str">
        <f aca="false">B402&amp;C402</f>
        <v/>
      </c>
      <c r="L402" s="0" t="str">
        <f aca="false">IF($C402="","",VLOOKUP($C402,Table,2,FALSE()))</f>
        <v/>
      </c>
      <c r="N402" s="0" t="str">
        <f aca="false">CONCATENATE($L402,$B402)</f>
        <v/>
      </c>
      <c r="Y402" s="64"/>
      <c r="Z402" s="64"/>
    </row>
    <row r="403" customFormat="false" ht="12.75" hidden="false" customHeight="false" outlineLevel="0" collapsed="false">
      <c r="A403" s="0" t="str">
        <f aca="false">B403&amp;C403</f>
        <v/>
      </c>
      <c r="L403" s="0" t="str">
        <f aca="false">IF($C403="","",VLOOKUP($C403,Table,2,FALSE()))</f>
        <v/>
      </c>
      <c r="N403" s="0" t="str">
        <f aca="false">CONCATENATE($L403,$B403)</f>
        <v/>
      </c>
      <c r="Y403" s="64"/>
      <c r="Z403" s="64"/>
    </row>
    <row r="404" customFormat="false" ht="12.75" hidden="false" customHeight="false" outlineLevel="0" collapsed="false">
      <c r="A404" s="0" t="str">
        <f aca="false">B404&amp;C404</f>
        <v/>
      </c>
      <c r="L404" s="0" t="str">
        <f aca="false">IF($C404="","",VLOOKUP($C404,Table,2,FALSE()))</f>
        <v/>
      </c>
      <c r="N404" s="0" t="str">
        <f aca="false">CONCATENATE($L404,$B404)</f>
        <v/>
      </c>
      <c r="Y404" s="64"/>
      <c r="Z404" s="64"/>
    </row>
    <row r="405" customFormat="false" ht="12.75" hidden="false" customHeight="false" outlineLevel="0" collapsed="false">
      <c r="A405" s="0" t="str">
        <f aca="false">B405&amp;C405</f>
        <v/>
      </c>
      <c r="L405" s="0" t="str">
        <f aca="false">IF($C405="","",VLOOKUP($C405,Table,2,FALSE()))</f>
        <v/>
      </c>
      <c r="N405" s="0" t="str">
        <f aca="false">CONCATENATE($L405,$B405)</f>
        <v/>
      </c>
      <c r="Y405" s="64"/>
      <c r="Z405" s="64"/>
    </row>
    <row r="406" customFormat="false" ht="12.75" hidden="false" customHeight="false" outlineLevel="0" collapsed="false">
      <c r="A406" s="0" t="str">
        <f aca="false">B406&amp;C406</f>
        <v/>
      </c>
      <c r="L406" s="0" t="str">
        <f aca="false">IF($C406="","",VLOOKUP($C406,Table,2,FALSE()))</f>
        <v/>
      </c>
      <c r="N406" s="0" t="str">
        <f aca="false">CONCATENATE($L406,$B406)</f>
        <v/>
      </c>
      <c r="Y406" s="64"/>
      <c r="Z406" s="64"/>
    </row>
    <row r="407" customFormat="false" ht="12.75" hidden="false" customHeight="false" outlineLevel="0" collapsed="false">
      <c r="A407" s="0" t="str">
        <f aca="false">B407&amp;C407</f>
        <v/>
      </c>
      <c r="L407" s="0" t="str">
        <f aca="false">IF($C407="","",VLOOKUP($C407,Table,2,FALSE()))</f>
        <v/>
      </c>
      <c r="N407" s="0" t="str">
        <f aca="false">CONCATENATE($L407,$B407)</f>
        <v/>
      </c>
      <c r="Y407" s="64"/>
      <c r="Z407" s="64"/>
    </row>
    <row r="408" customFormat="false" ht="12.75" hidden="false" customHeight="false" outlineLevel="0" collapsed="false">
      <c r="A408" s="0" t="str">
        <f aca="false">B408&amp;C408</f>
        <v/>
      </c>
      <c r="L408" s="0" t="str">
        <f aca="false">IF($C408="","",VLOOKUP($C408,Table,2,FALSE()))</f>
        <v/>
      </c>
      <c r="N408" s="0" t="str">
        <f aca="false">CONCATENATE($L408,$B408)</f>
        <v/>
      </c>
      <c r="Y408" s="64"/>
      <c r="Z408" s="64"/>
    </row>
    <row r="409" customFormat="false" ht="12.75" hidden="false" customHeight="false" outlineLevel="0" collapsed="false">
      <c r="A409" s="0" t="str">
        <f aca="false">B409&amp;C409</f>
        <v/>
      </c>
      <c r="L409" s="0" t="str">
        <f aca="false">IF($C409="","",VLOOKUP($C409,Table,2,FALSE()))</f>
        <v/>
      </c>
      <c r="N409" s="0" t="str">
        <f aca="false">CONCATENATE($L409,$B409)</f>
        <v/>
      </c>
      <c r="Y409" s="64"/>
      <c r="Z409" s="64"/>
    </row>
    <row r="410" customFormat="false" ht="12.75" hidden="false" customHeight="false" outlineLevel="0" collapsed="false">
      <c r="A410" s="0" t="str">
        <f aca="false">B410&amp;C410</f>
        <v/>
      </c>
      <c r="L410" s="0" t="str">
        <f aca="false">IF($C410="","",VLOOKUP($C410,Table,2,FALSE()))</f>
        <v/>
      </c>
      <c r="N410" s="0" t="str">
        <f aca="false">CONCATENATE($L410,$B410)</f>
        <v/>
      </c>
      <c r="Y410" s="64"/>
      <c r="Z410" s="64"/>
    </row>
    <row r="411" customFormat="false" ht="12.75" hidden="false" customHeight="false" outlineLevel="0" collapsed="false">
      <c r="A411" s="0" t="str">
        <f aca="false">B411&amp;C411</f>
        <v/>
      </c>
      <c r="L411" s="0" t="str">
        <f aca="false">IF($C411="","",VLOOKUP($C411,Table,2,FALSE()))</f>
        <v/>
      </c>
      <c r="N411" s="0" t="str">
        <f aca="false">CONCATENATE($L411,$B411)</f>
        <v/>
      </c>
      <c r="Y411" s="64"/>
      <c r="Z411" s="64"/>
    </row>
    <row r="412" customFormat="false" ht="12.75" hidden="false" customHeight="false" outlineLevel="0" collapsed="false">
      <c r="A412" s="0" t="str">
        <f aca="false">B412&amp;C412</f>
        <v/>
      </c>
      <c r="L412" s="0" t="str">
        <f aca="false">IF($C412="","",VLOOKUP($C412,Table,2,FALSE()))</f>
        <v/>
      </c>
      <c r="N412" s="0" t="str">
        <f aca="false">CONCATENATE($L412,$B412)</f>
        <v/>
      </c>
      <c r="Y412" s="64"/>
      <c r="Z412" s="64"/>
    </row>
    <row r="413" customFormat="false" ht="12.75" hidden="false" customHeight="false" outlineLevel="0" collapsed="false">
      <c r="A413" s="0" t="str">
        <f aca="false">B413&amp;C413</f>
        <v/>
      </c>
      <c r="L413" s="0" t="str">
        <f aca="false">IF($C413="","",VLOOKUP($C413,Table,2,FALSE()))</f>
        <v/>
      </c>
      <c r="N413" s="0" t="str">
        <f aca="false">CONCATENATE($L413,$B413)</f>
        <v/>
      </c>
      <c r="Y413" s="64"/>
      <c r="Z413" s="64"/>
    </row>
    <row r="414" customFormat="false" ht="12.75" hidden="false" customHeight="false" outlineLevel="0" collapsed="false">
      <c r="A414" s="0" t="str">
        <f aca="false">B414&amp;C414</f>
        <v/>
      </c>
      <c r="L414" s="0" t="str">
        <f aca="false">IF($C414="","",VLOOKUP($C414,Table,2,FALSE()))</f>
        <v/>
      </c>
      <c r="N414" s="0" t="str">
        <f aca="false">CONCATENATE($L414,$B414)</f>
        <v/>
      </c>
      <c r="Y414" s="64"/>
      <c r="Z414" s="64"/>
    </row>
    <row r="415" customFormat="false" ht="12.75" hidden="false" customHeight="false" outlineLevel="0" collapsed="false">
      <c r="A415" s="0" t="str">
        <f aca="false">B415&amp;C415</f>
        <v/>
      </c>
      <c r="L415" s="0" t="str">
        <f aca="false">IF($C415="","",VLOOKUP($C415,Table,2,FALSE()))</f>
        <v/>
      </c>
      <c r="N415" s="0" t="str">
        <f aca="false">CONCATENATE($L415,$B415)</f>
        <v/>
      </c>
      <c r="Y415" s="64"/>
      <c r="Z415" s="64"/>
    </row>
    <row r="416" customFormat="false" ht="12.75" hidden="false" customHeight="false" outlineLevel="0" collapsed="false">
      <c r="A416" s="0" t="str">
        <f aca="false">B416&amp;C416</f>
        <v/>
      </c>
      <c r="L416" s="0" t="str">
        <f aca="false">IF($C416="","",VLOOKUP($C416,Table,2,FALSE()))</f>
        <v/>
      </c>
      <c r="N416" s="0" t="str">
        <f aca="false">CONCATENATE($L416,$B416)</f>
        <v/>
      </c>
      <c r="Y416" s="64"/>
      <c r="Z416" s="64"/>
    </row>
    <row r="417" customFormat="false" ht="12.75" hidden="false" customHeight="false" outlineLevel="0" collapsed="false">
      <c r="A417" s="0" t="str">
        <f aca="false">B417&amp;C417</f>
        <v/>
      </c>
      <c r="L417" s="0" t="str">
        <f aca="false">IF($C417="","",VLOOKUP($C417,Table,2,FALSE()))</f>
        <v/>
      </c>
      <c r="N417" s="0" t="str">
        <f aca="false">CONCATENATE($L417,$B417)</f>
        <v/>
      </c>
      <c r="Y417" s="64"/>
      <c r="Z417" s="64"/>
    </row>
    <row r="418" customFormat="false" ht="12.75" hidden="false" customHeight="false" outlineLevel="0" collapsed="false">
      <c r="A418" s="0" t="str">
        <f aca="false">B418&amp;C418</f>
        <v/>
      </c>
      <c r="L418" s="0" t="str">
        <f aca="false">IF($C418="","",VLOOKUP($C418,Table,2,FALSE()))</f>
        <v/>
      </c>
      <c r="N418" s="0" t="str">
        <f aca="false">CONCATENATE($L418,$B418)</f>
        <v/>
      </c>
      <c r="Y418" s="64"/>
      <c r="Z418" s="64"/>
    </row>
    <row r="419" customFormat="false" ht="12.75" hidden="false" customHeight="false" outlineLevel="0" collapsed="false">
      <c r="A419" s="0" t="str">
        <f aca="false">B419&amp;C419</f>
        <v/>
      </c>
      <c r="L419" s="0" t="str">
        <f aca="false">IF($C419="","",VLOOKUP($C419,Table,2,FALSE()))</f>
        <v/>
      </c>
      <c r="N419" s="0" t="str">
        <f aca="false">CONCATENATE($L419,$B419)</f>
        <v/>
      </c>
      <c r="Y419" s="64"/>
      <c r="Z419" s="64"/>
    </row>
    <row r="420" customFormat="false" ht="12.75" hidden="false" customHeight="false" outlineLevel="0" collapsed="false">
      <c r="A420" s="0" t="str">
        <f aca="false">B420&amp;C420</f>
        <v/>
      </c>
      <c r="L420" s="0" t="str">
        <f aca="false">IF($C420="","",VLOOKUP($C420,Table,2,FALSE()))</f>
        <v/>
      </c>
      <c r="N420" s="0" t="str">
        <f aca="false">CONCATENATE($L420,$B420)</f>
        <v/>
      </c>
      <c r="Y420" s="64"/>
      <c r="Z420" s="64"/>
    </row>
    <row r="421" customFormat="false" ht="12.75" hidden="false" customHeight="false" outlineLevel="0" collapsed="false">
      <c r="A421" s="0" t="str">
        <f aca="false">B421&amp;C421</f>
        <v/>
      </c>
      <c r="L421" s="0" t="str">
        <f aca="false">IF($C421="","",VLOOKUP($C421,Table,2,FALSE()))</f>
        <v/>
      </c>
      <c r="N421" s="0" t="str">
        <f aca="false">CONCATENATE($L421,$B421)</f>
        <v/>
      </c>
      <c r="Y421" s="64"/>
      <c r="Z421" s="64"/>
    </row>
    <row r="422" customFormat="false" ht="12.75" hidden="false" customHeight="false" outlineLevel="0" collapsed="false">
      <c r="A422" s="0" t="str">
        <f aca="false">B422&amp;C422</f>
        <v/>
      </c>
      <c r="L422" s="0" t="str">
        <f aca="false">IF($C422="","",VLOOKUP($C422,Table,2,FALSE()))</f>
        <v/>
      </c>
      <c r="N422" s="0" t="str">
        <f aca="false">CONCATENATE($L422,$B422)</f>
        <v/>
      </c>
      <c r="Y422" s="64"/>
      <c r="Z422" s="64"/>
    </row>
    <row r="423" customFormat="false" ht="12.75" hidden="false" customHeight="false" outlineLevel="0" collapsed="false">
      <c r="A423" s="0" t="str">
        <f aca="false">B423&amp;C423</f>
        <v/>
      </c>
      <c r="L423" s="0" t="str">
        <f aca="false">IF($C423="","",VLOOKUP($C423,Table,2,FALSE()))</f>
        <v/>
      </c>
      <c r="N423" s="0" t="str">
        <f aca="false">CONCATENATE($L423,$B423)</f>
        <v/>
      </c>
      <c r="Y423" s="64"/>
      <c r="Z423" s="64"/>
    </row>
    <row r="424" customFormat="false" ht="12.75" hidden="false" customHeight="false" outlineLevel="0" collapsed="false">
      <c r="A424" s="0" t="str">
        <f aca="false">B424&amp;C424</f>
        <v/>
      </c>
      <c r="L424" s="0" t="str">
        <f aca="false">IF($C424="","",VLOOKUP($C424,Table,2,FALSE()))</f>
        <v/>
      </c>
      <c r="N424" s="0" t="str">
        <f aca="false">CONCATENATE($L424,$B424)</f>
        <v/>
      </c>
      <c r="Y424" s="64"/>
      <c r="Z424" s="64"/>
    </row>
    <row r="425" customFormat="false" ht="12.75" hidden="false" customHeight="false" outlineLevel="0" collapsed="false">
      <c r="A425" s="0" t="str">
        <f aca="false">B425&amp;C425</f>
        <v/>
      </c>
      <c r="L425" s="0" t="str">
        <f aca="false">IF($C425="","",VLOOKUP($C425,Table,2,FALSE()))</f>
        <v/>
      </c>
      <c r="N425" s="0" t="str">
        <f aca="false">CONCATENATE($L425,$B425)</f>
        <v/>
      </c>
      <c r="Y425" s="64"/>
      <c r="Z425" s="64"/>
    </row>
    <row r="426" customFormat="false" ht="12.75" hidden="false" customHeight="false" outlineLevel="0" collapsed="false">
      <c r="A426" s="0" t="str">
        <f aca="false">B426&amp;C426</f>
        <v/>
      </c>
      <c r="L426" s="0" t="str">
        <f aca="false">IF($C426="","",VLOOKUP($C426,Table,2,FALSE()))</f>
        <v/>
      </c>
      <c r="N426" s="0" t="str">
        <f aca="false">CONCATENATE($L426,$B426)</f>
        <v/>
      </c>
      <c r="Y426" s="64"/>
      <c r="Z426" s="64"/>
    </row>
    <row r="427" customFormat="false" ht="12.75" hidden="false" customHeight="false" outlineLevel="0" collapsed="false">
      <c r="A427" s="0" t="str">
        <f aca="false">B427&amp;C427</f>
        <v/>
      </c>
      <c r="L427" s="0" t="str">
        <f aca="false">IF($C427="","",VLOOKUP($C427,Table,2,FALSE()))</f>
        <v/>
      </c>
      <c r="N427" s="0" t="str">
        <f aca="false">CONCATENATE($L427,$B427)</f>
        <v/>
      </c>
      <c r="Y427" s="64"/>
      <c r="Z427" s="64"/>
    </row>
    <row r="428" customFormat="false" ht="12.75" hidden="false" customHeight="false" outlineLevel="0" collapsed="false">
      <c r="A428" s="0" t="str">
        <f aca="false">B428&amp;C428</f>
        <v/>
      </c>
      <c r="L428" s="0" t="str">
        <f aca="false">IF($C428="","",VLOOKUP($C428,Table,2,FALSE()))</f>
        <v/>
      </c>
      <c r="N428" s="0" t="str">
        <f aca="false">CONCATENATE($L428,$B428)</f>
        <v/>
      </c>
      <c r="Y428" s="64"/>
      <c r="Z428" s="64"/>
    </row>
    <row r="429" customFormat="false" ht="12.75" hidden="false" customHeight="false" outlineLevel="0" collapsed="false">
      <c r="A429" s="0" t="str">
        <f aca="false">B429&amp;C429</f>
        <v/>
      </c>
      <c r="L429" s="0" t="str">
        <f aca="false">IF($C429="","",VLOOKUP($C429,Table,2,FALSE()))</f>
        <v/>
      </c>
      <c r="N429" s="0" t="str">
        <f aca="false">CONCATENATE($L429,$B429)</f>
        <v/>
      </c>
      <c r="Y429" s="64"/>
      <c r="Z429" s="64"/>
    </row>
    <row r="430" customFormat="false" ht="12.75" hidden="false" customHeight="false" outlineLevel="0" collapsed="false">
      <c r="A430" s="0" t="str">
        <f aca="false">B430&amp;C430</f>
        <v/>
      </c>
      <c r="L430" s="0" t="str">
        <f aca="false">IF($C430="","",VLOOKUP($C430,Table,2,FALSE()))</f>
        <v/>
      </c>
      <c r="N430" s="0" t="str">
        <f aca="false">CONCATENATE($L430,$B430)</f>
        <v/>
      </c>
      <c r="Y430" s="64"/>
      <c r="Z430" s="64"/>
    </row>
    <row r="431" customFormat="false" ht="12.75" hidden="false" customHeight="false" outlineLevel="0" collapsed="false">
      <c r="A431" s="0" t="str">
        <f aca="false">B431&amp;C431</f>
        <v/>
      </c>
      <c r="L431" s="0" t="str">
        <f aca="false">IF($C431="","",VLOOKUP($C431,Table,2,FALSE()))</f>
        <v/>
      </c>
      <c r="N431" s="0" t="str">
        <f aca="false">CONCATENATE($L431,$B431)</f>
        <v/>
      </c>
      <c r="Y431" s="64"/>
      <c r="Z431" s="64"/>
    </row>
    <row r="432" customFormat="false" ht="12.75" hidden="false" customHeight="false" outlineLevel="0" collapsed="false">
      <c r="A432" s="0" t="str">
        <f aca="false">B432&amp;C432</f>
        <v/>
      </c>
      <c r="L432" s="0" t="str">
        <f aca="false">IF($C432="","",VLOOKUP($C432,Table,2,FALSE()))</f>
        <v/>
      </c>
      <c r="N432" s="0" t="str">
        <f aca="false">CONCATENATE($L432,$B432)</f>
        <v/>
      </c>
      <c r="Y432" s="64"/>
      <c r="Z432" s="64"/>
    </row>
    <row r="433" customFormat="false" ht="12.75" hidden="false" customHeight="false" outlineLevel="0" collapsed="false">
      <c r="A433" s="0" t="str">
        <f aca="false">B433&amp;C433</f>
        <v/>
      </c>
      <c r="L433" s="0" t="str">
        <f aca="false">IF($C433="","",VLOOKUP($C433,Table,2,FALSE()))</f>
        <v/>
      </c>
      <c r="N433" s="0" t="str">
        <f aca="false">CONCATENATE($L433,$B433)</f>
        <v/>
      </c>
      <c r="Y433" s="64"/>
      <c r="Z433" s="64"/>
    </row>
    <row r="434" customFormat="false" ht="12.75" hidden="false" customHeight="false" outlineLevel="0" collapsed="false">
      <c r="A434" s="0" t="str">
        <f aca="false">B434&amp;C434</f>
        <v/>
      </c>
      <c r="L434" s="0" t="str">
        <f aca="false">IF($C434="","",VLOOKUP($C434,Table,2,FALSE()))</f>
        <v/>
      </c>
      <c r="N434" s="0" t="str">
        <f aca="false">CONCATENATE($L434,$B434)</f>
        <v/>
      </c>
      <c r="Y434" s="64"/>
      <c r="Z434" s="64"/>
    </row>
    <row r="435" customFormat="false" ht="12.75" hidden="false" customHeight="false" outlineLevel="0" collapsed="false">
      <c r="A435" s="0" t="str">
        <f aca="false">B435&amp;C435</f>
        <v/>
      </c>
      <c r="L435" s="0" t="str">
        <f aca="false">IF($C435="","",VLOOKUP($C435,Table,2,FALSE()))</f>
        <v/>
      </c>
      <c r="N435" s="0" t="str">
        <f aca="false">CONCATENATE($L435,$B435)</f>
        <v/>
      </c>
      <c r="Y435" s="64"/>
      <c r="Z435" s="64"/>
    </row>
    <row r="436" customFormat="false" ht="12.75" hidden="false" customHeight="false" outlineLevel="0" collapsed="false">
      <c r="A436" s="0" t="str">
        <f aca="false">B436&amp;C436</f>
        <v/>
      </c>
      <c r="L436" s="0" t="str">
        <f aca="false">IF($C436="","",VLOOKUP($C436,Table,2,FALSE()))</f>
        <v/>
      </c>
      <c r="N436" s="0" t="str">
        <f aca="false">CONCATENATE($L436,$B436)</f>
        <v/>
      </c>
      <c r="Y436" s="64"/>
      <c r="Z436" s="64"/>
    </row>
    <row r="437" customFormat="false" ht="12.75" hidden="false" customHeight="false" outlineLevel="0" collapsed="false">
      <c r="A437" s="0" t="str">
        <f aca="false">B437&amp;C437</f>
        <v/>
      </c>
      <c r="L437" s="0" t="str">
        <f aca="false">IF($C437="","",VLOOKUP($C437,Table,2,FALSE()))</f>
        <v/>
      </c>
      <c r="N437" s="0" t="str">
        <f aca="false">CONCATENATE($L437,$B437)</f>
        <v/>
      </c>
      <c r="Y437" s="64"/>
      <c r="Z437" s="64"/>
    </row>
    <row r="438" customFormat="false" ht="12.75" hidden="false" customHeight="false" outlineLevel="0" collapsed="false">
      <c r="A438" s="0" t="str">
        <f aca="false">B438&amp;C438</f>
        <v/>
      </c>
      <c r="L438" s="0" t="str">
        <f aca="false">IF($C438="","",VLOOKUP($C438,Table,2,FALSE()))</f>
        <v/>
      </c>
      <c r="N438" s="0" t="str">
        <f aca="false">CONCATENATE($L438,$B438)</f>
        <v/>
      </c>
      <c r="Y438" s="64"/>
      <c r="Z438" s="64"/>
    </row>
    <row r="439" customFormat="false" ht="12.75" hidden="false" customHeight="false" outlineLevel="0" collapsed="false">
      <c r="A439" s="0" t="str">
        <f aca="false">B439&amp;C439</f>
        <v/>
      </c>
      <c r="L439" s="0" t="str">
        <f aca="false">IF($C439="","",VLOOKUP($C439,Table,2,FALSE()))</f>
        <v/>
      </c>
      <c r="N439" s="0" t="str">
        <f aca="false">CONCATENATE($L439,$B439)</f>
        <v/>
      </c>
      <c r="Y439" s="64"/>
      <c r="Z439" s="64"/>
    </row>
    <row r="440" customFormat="false" ht="12.75" hidden="false" customHeight="false" outlineLevel="0" collapsed="false">
      <c r="A440" s="0" t="str">
        <f aca="false">B440&amp;C440</f>
        <v/>
      </c>
      <c r="L440" s="0" t="str">
        <f aca="false">IF($C440="","",VLOOKUP($C440,Table,2,FALSE()))</f>
        <v/>
      </c>
      <c r="N440" s="0" t="str">
        <f aca="false">CONCATENATE($L440,$B440)</f>
        <v/>
      </c>
      <c r="Y440" s="64"/>
      <c r="Z440" s="64"/>
    </row>
    <row r="441" customFormat="false" ht="12.75" hidden="false" customHeight="false" outlineLevel="0" collapsed="false">
      <c r="A441" s="0" t="str">
        <f aca="false">B441&amp;C441</f>
        <v/>
      </c>
      <c r="L441" s="0" t="str">
        <f aca="false">IF($C441="","",VLOOKUP($C441,Table,2,FALSE()))</f>
        <v/>
      </c>
      <c r="N441" s="0" t="str">
        <f aca="false">CONCATENATE($L441,$B441)</f>
        <v/>
      </c>
      <c r="Y441" s="64"/>
      <c r="Z441" s="64"/>
    </row>
    <row r="442" customFormat="false" ht="12.75" hidden="false" customHeight="false" outlineLevel="0" collapsed="false">
      <c r="A442" s="0" t="str">
        <f aca="false">B442&amp;C442</f>
        <v/>
      </c>
      <c r="L442" s="0" t="str">
        <f aca="false">IF($C442="","",VLOOKUP($C442,Table,2,FALSE()))</f>
        <v/>
      </c>
      <c r="N442" s="0" t="str">
        <f aca="false">CONCATENATE($L442,$B442)</f>
        <v/>
      </c>
      <c r="Y442" s="64"/>
      <c r="Z442" s="64"/>
    </row>
    <row r="443" customFormat="false" ht="12.75" hidden="false" customHeight="false" outlineLevel="0" collapsed="false">
      <c r="A443" s="0" t="str">
        <f aca="false">B443&amp;C443</f>
        <v/>
      </c>
      <c r="L443" s="0" t="str">
        <f aca="false">IF($C443="","",VLOOKUP($C443,Table,2,FALSE()))</f>
        <v/>
      </c>
      <c r="N443" s="0" t="str">
        <f aca="false">CONCATENATE($L443,$B443)</f>
        <v/>
      </c>
      <c r="Y443" s="64"/>
      <c r="Z443" s="64"/>
    </row>
    <row r="444" customFormat="false" ht="12.75" hidden="false" customHeight="false" outlineLevel="0" collapsed="false">
      <c r="A444" s="0" t="str">
        <f aca="false">B444&amp;C444</f>
        <v/>
      </c>
      <c r="L444" s="0" t="str">
        <f aca="false">IF($C444="","",VLOOKUP($C444,Table,2,FALSE()))</f>
        <v/>
      </c>
      <c r="N444" s="0" t="str">
        <f aca="false">CONCATENATE($L444,$B444)</f>
        <v/>
      </c>
      <c r="Y444" s="64"/>
      <c r="Z444" s="64"/>
    </row>
    <row r="445" customFormat="false" ht="12.75" hidden="false" customHeight="false" outlineLevel="0" collapsed="false">
      <c r="A445" s="0" t="str">
        <f aca="false">B445&amp;C445</f>
        <v/>
      </c>
      <c r="L445" s="0" t="str">
        <f aca="false">IF($C445="","",VLOOKUP($C445,Table,2,FALSE()))</f>
        <v/>
      </c>
      <c r="N445" s="0" t="str">
        <f aca="false">CONCATENATE($L445,$B445)</f>
        <v/>
      </c>
      <c r="Y445" s="64"/>
      <c r="Z445" s="64"/>
    </row>
    <row r="446" customFormat="false" ht="12.75" hidden="false" customHeight="false" outlineLevel="0" collapsed="false">
      <c r="A446" s="0" t="str">
        <f aca="false">B446&amp;C446</f>
        <v/>
      </c>
      <c r="L446" s="0" t="str">
        <f aca="false">IF($C446="","",VLOOKUP($C446,Table,2,FALSE()))</f>
        <v/>
      </c>
      <c r="N446" s="0" t="str">
        <f aca="false">CONCATENATE($L446,$B446)</f>
        <v/>
      </c>
      <c r="Y446" s="64"/>
      <c r="Z446" s="64"/>
    </row>
    <row r="447" customFormat="false" ht="12.75" hidden="false" customHeight="false" outlineLevel="0" collapsed="false">
      <c r="A447" s="0" t="str">
        <f aca="false">B447&amp;C447</f>
        <v/>
      </c>
      <c r="L447" s="0" t="str">
        <f aca="false">IF($C447="","",VLOOKUP($C447,Table,2,FALSE()))</f>
        <v/>
      </c>
      <c r="N447" s="0" t="str">
        <f aca="false">CONCATENATE($L447,$B447)</f>
        <v/>
      </c>
      <c r="Y447" s="64"/>
      <c r="Z447" s="64"/>
    </row>
    <row r="448" customFormat="false" ht="12.75" hidden="false" customHeight="false" outlineLevel="0" collapsed="false">
      <c r="A448" s="0" t="str">
        <f aca="false">B448&amp;C448</f>
        <v/>
      </c>
      <c r="L448" s="0" t="str">
        <f aca="false">IF($C448="","",VLOOKUP($C448,Table,2,FALSE()))</f>
        <v/>
      </c>
      <c r="N448" s="0" t="str">
        <f aca="false">CONCATENATE($L448,$B448)</f>
        <v/>
      </c>
      <c r="Y448" s="64"/>
      <c r="Z448" s="64"/>
    </row>
    <row r="449" customFormat="false" ht="12.75" hidden="false" customHeight="false" outlineLevel="0" collapsed="false">
      <c r="A449" s="0" t="str">
        <f aca="false">B449&amp;C449</f>
        <v/>
      </c>
      <c r="L449" s="0" t="str">
        <f aca="false">IF($C449="","",VLOOKUP($C449,Table,2,FALSE()))</f>
        <v/>
      </c>
      <c r="N449" s="0" t="str">
        <f aca="false">CONCATENATE($L449,$B449)</f>
        <v/>
      </c>
      <c r="Y449" s="64"/>
      <c r="Z449" s="64"/>
    </row>
    <row r="450" customFormat="false" ht="12.75" hidden="false" customHeight="false" outlineLevel="0" collapsed="false">
      <c r="A450" s="0" t="str">
        <f aca="false">B450&amp;C450</f>
        <v/>
      </c>
      <c r="L450" s="0" t="str">
        <f aca="false">IF($C450="","",VLOOKUP($C450,Table,2,FALSE()))</f>
        <v/>
      </c>
      <c r="N450" s="0" t="str">
        <f aca="false">CONCATENATE($L450,$B450)</f>
        <v/>
      </c>
      <c r="Y450" s="64"/>
      <c r="Z450" s="64"/>
    </row>
    <row r="451" customFormat="false" ht="12.75" hidden="false" customHeight="false" outlineLevel="0" collapsed="false">
      <c r="A451" s="0" t="str">
        <f aca="false">B451&amp;C451</f>
        <v/>
      </c>
      <c r="L451" s="0" t="str">
        <f aca="false">IF($C451="","",VLOOKUP($C451,Table,2,FALSE()))</f>
        <v/>
      </c>
      <c r="N451" s="0" t="str">
        <f aca="false">CONCATENATE($L451,$B451)</f>
        <v/>
      </c>
      <c r="Y451" s="64"/>
      <c r="Z451" s="64"/>
    </row>
    <row r="452" customFormat="false" ht="12.75" hidden="false" customHeight="false" outlineLevel="0" collapsed="false">
      <c r="A452" s="0" t="str">
        <f aca="false">B452&amp;C452</f>
        <v/>
      </c>
      <c r="L452" s="0" t="str">
        <f aca="false">IF($C452="","",VLOOKUP($C452,Table,2,FALSE()))</f>
        <v/>
      </c>
      <c r="N452" s="0" t="str">
        <f aca="false">CONCATENATE($L452,$B452)</f>
        <v/>
      </c>
      <c r="Y452" s="64"/>
      <c r="Z452" s="64"/>
    </row>
    <row r="453" customFormat="false" ht="12.75" hidden="false" customHeight="false" outlineLevel="0" collapsed="false">
      <c r="A453" s="0" t="str">
        <f aca="false">B453&amp;C453</f>
        <v/>
      </c>
      <c r="L453" s="0" t="str">
        <f aca="false">IF($C453="","",VLOOKUP($C453,Table,2,FALSE()))</f>
        <v/>
      </c>
      <c r="N453" s="0" t="str">
        <f aca="false">CONCATENATE($L453,$B453)</f>
        <v/>
      </c>
      <c r="Y453" s="64"/>
      <c r="Z453" s="64"/>
    </row>
    <row r="454" customFormat="false" ht="12.75" hidden="false" customHeight="false" outlineLevel="0" collapsed="false">
      <c r="A454" s="0" t="str">
        <f aca="false">B454&amp;C454</f>
        <v/>
      </c>
      <c r="L454" s="0" t="str">
        <f aca="false">IF($C454="","",VLOOKUP($C454,Table,2,FALSE()))</f>
        <v/>
      </c>
      <c r="N454" s="0" t="str">
        <f aca="false">CONCATENATE($L454,$B454)</f>
        <v/>
      </c>
      <c r="Y454" s="64"/>
      <c r="Z454" s="64"/>
    </row>
    <row r="455" customFormat="false" ht="12.75" hidden="false" customHeight="false" outlineLevel="0" collapsed="false">
      <c r="A455" s="0" t="str">
        <f aca="false">B455&amp;C455</f>
        <v/>
      </c>
      <c r="L455" s="0" t="str">
        <f aca="false">IF($C455="","",VLOOKUP($C455,Table,2,FALSE()))</f>
        <v/>
      </c>
      <c r="N455" s="0" t="str">
        <f aca="false">CONCATENATE($L455,$B455)</f>
        <v/>
      </c>
      <c r="Y455" s="64"/>
      <c r="Z455" s="64"/>
    </row>
    <row r="456" customFormat="false" ht="12.75" hidden="false" customHeight="false" outlineLevel="0" collapsed="false">
      <c r="A456" s="0" t="str">
        <f aca="false">B456&amp;C456</f>
        <v/>
      </c>
      <c r="L456" s="0" t="str">
        <f aca="false">IF($C456="","",VLOOKUP($C456,Table,2,FALSE()))</f>
        <v/>
      </c>
      <c r="N456" s="0" t="str">
        <f aca="false">CONCATENATE($L456,$B456)</f>
        <v/>
      </c>
      <c r="Y456" s="64"/>
      <c r="Z456" s="64"/>
    </row>
    <row r="457" customFormat="false" ht="12.75" hidden="false" customHeight="false" outlineLevel="0" collapsed="false">
      <c r="A457" s="0" t="str">
        <f aca="false">B457&amp;C457</f>
        <v/>
      </c>
      <c r="L457" s="0" t="str">
        <f aca="false">IF($C457="","",VLOOKUP($C457,Table,2,FALSE()))</f>
        <v/>
      </c>
      <c r="N457" s="0" t="str">
        <f aca="false">CONCATENATE($L457,$B457)</f>
        <v/>
      </c>
      <c r="Y457" s="64"/>
      <c r="Z457" s="64"/>
    </row>
    <row r="458" customFormat="false" ht="12.75" hidden="false" customHeight="false" outlineLevel="0" collapsed="false">
      <c r="A458" s="0" t="str">
        <f aca="false">B458&amp;C458</f>
        <v/>
      </c>
      <c r="L458" s="0" t="str">
        <f aca="false">IF($C458="","",VLOOKUP($C458,Table,2,FALSE()))</f>
        <v/>
      </c>
      <c r="N458" s="0" t="str">
        <f aca="false">CONCATENATE($L458,$B458)</f>
        <v/>
      </c>
      <c r="Y458" s="64"/>
      <c r="Z458" s="64"/>
    </row>
    <row r="459" customFormat="false" ht="12.75" hidden="false" customHeight="false" outlineLevel="0" collapsed="false">
      <c r="A459" s="0" t="str">
        <f aca="false">B459&amp;C459</f>
        <v/>
      </c>
      <c r="L459" s="0" t="str">
        <f aca="false">IF($C459="","",VLOOKUP($C459,Table,2,FALSE()))</f>
        <v/>
      </c>
      <c r="N459" s="0" t="str">
        <f aca="false">CONCATENATE($L459,$B459)</f>
        <v/>
      </c>
      <c r="Y459" s="64"/>
      <c r="Z459" s="64"/>
    </row>
    <row r="460" customFormat="false" ht="12.75" hidden="false" customHeight="false" outlineLevel="0" collapsed="false">
      <c r="A460" s="0" t="str">
        <f aca="false">B460&amp;C460</f>
        <v/>
      </c>
      <c r="L460" s="0" t="str">
        <f aca="false">IF($C460="","",VLOOKUP($C460,Table,2,FALSE()))</f>
        <v/>
      </c>
      <c r="N460" s="0" t="str">
        <f aca="false">CONCATENATE($L460,$B460)</f>
        <v/>
      </c>
      <c r="Y460" s="64"/>
      <c r="Z460" s="64"/>
    </row>
    <row r="461" customFormat="false" ht="12.75" hidden="false" customHeight="false" outlineLevel="0" collapsed="false">
      <c r="A461" s="0" t="str">
        <f aca="false">B461&amp;C461</f>
        <v/>
      </c>
      <c r="L461" s="0" t="str">
        <f aca="false">IF($C461="","",VLOOKUP($C461,Table,2,FALSE()))</f>
        <v/>
      </c>
      <c r="N461" s="0" t="str">
        <f aca="false">CONCATENATE($L461,$B461)</f>
        <v/>
      </c>
      <c r="Y461" s="64"/>
      <c r="Z461" s="64"/>
    </row>
    <row r="462" customFormat="false" ht="12.75" hidden="false" customHeight="false" outlineLevel="0" collapsed="false">
      <c r="A462" s="0" t="str">
        <f aca="false">B462&amp;C462</f>
        <v/>
      </c>
      <c r="L462" s="0" t="str">
        <f aca="false">IF($C462="","",VLOOKUP($C462,Table,2,FALSE()))</f>
        <v/>
      </c>
      <c r="N462" s="0" t="str">
        <f aca="false">CONCATENATE($L462,$B462)</f>
        <v/>
      </c>
      <c r="Y462" s="64"/>
      <c r="Z462" s="64"/>
    </row>
    <row r="463" customFormat="false" ht="12.75" hidden="false" customHeight="false" outlineLevel="0" collapsed="false">
      <c r="A463" s="0" t="str">
        <f aca="false">B463&amp;C463</f>
        <v/>
      </c>
      <c r="L463" s="0" t="str">
        <f aca="false">IF($C463="","",VLOOKUP($C463,Table,2,FALSE()))</f>
        <v/>
      </c>
      <c r="N463" s="0" t="str">
        <f aca="false">CONCATENATE($L463,$B463)</f>
        <v/>
      </c>
      <c r="Y463" s="64"/>
      <c r="Z463" s="64"/>
    </row>
    <row r="464" customFormat="false" ht="12.75" hidden="false" customHeight="false" outlineLevel="0" collapsed="false">
      <c r="A464" s="0" t="str">
        <f aca="false">B464&amp;C464</f>
        <v/>
      </c>
      <c r="L464" s="0" t="str">
        <f aca="false">IF($C464="","",VLOOKUP($C464,Table,2,FALSE()))</f>
        <v/>
      </c>
      <c r="N464" s="0" t="str">
        <f aca="false">CONCATENATE($L464,$B464)</f>
        <v/>
      </c>
      <c r="Y464" s="64"/>
      <c r="Z464" s="64"/>
    </row>
    <row r="465" customFormat="false" ht="12.75" hidden="false" customHeight="false" outlineLevel="0" collapsed="false">
      <c r="A465" s="0" t="str">
        <f aca="false">B465&amp;C465</f>
        <v/>
      </c>
      <c r="L465" s="0" t="str">
        <f aca="false">IF($C465="","",VLOOKUP($C465,Table,2,FALSE()))</f>
        <v/>
      </c>
      <c r="N465" s="0" t="str">
        <f aca="false">CONCATENATE($L465,$B465)</f>
        <v/>
      </c>
      <c r="Y465" s="64"/>
      <c r="Z465" s="64"/>
    </row>
    <row r="466" customFormat="false" ht="12.75" hidden="false" customHeight="false" outlineLevel="0" collapsed="false">
      <c r="A466" s="0" t="str">
        <f aca="false">B466&amp;C466</f>
        <v/>
      </c>
      <c r="L466" s="0" t="str">
        <f aca="false">IF($C466="","",VLOOKUP($C466,Table,2,FALSE()))</f>
        <v/>
      </c>
      <c r="N466" s="0" t="str">
        <f aca="false">CONCATENATE($L466,$B466)</f>
        <v/>
      </c>
      <c r="Y466" s="64"/>
      <c r="Z466" s="64"/>
    </row>
    <row r="467" customFormat="false" ht="12.75" hidden="false" customHeight="false" outlineLevel="0" collapsed="false">
      <c r="A467" s="0" t="str">
        <f aca="false">B467&amp;C467</f>
        <v/>
      </c>
      <c r="L467" s="0" t="str">
        <f aca="false">IF($C467="","",VLOOKUP($C467,Table,2,FALSE()))</f>
        <v/>
      </c>
      <c r="N467" s="0" t="str">
        <f aca="false">CONCATENATE($L467,$B467)</f>
        <v/>
      </c>
      <c r="Y467" s="64"/>
      <c r="Z467" s="64"/>
    </row>
    <row r="468" customFormat="false" ht="12.75" hidden="false" customHeight="false" outlineLevel="0" collapsed="false">
      <c r="A468" s="0" t="str">
        <f aca="false">B468&amp;C468</f>
        <v/>
      </c>
      <c r="L468" s="0" t="str">
        <f aca="false">IF($C468="","",VLOOKUP($C468,Table,2,FALSE()))</f>
        <v/>
      </c>
      <c r="N468" s="0" t="str">
        <f aca="false">CONCATENATE($L468,$B468)</f>
        <v/>
      </c>
      <c r="Y468" s="64"/>
      <c r="Z468" s="64"/>
    </row>
    <row r="469" customFormat="false" ht="12.75" hidden="false" customHeight="false" outlineLevel="0" collapsed="false">
      <c r="A469" s="0" t="str">
        <f aca="false">B469&amp;C469</f>
        <v/>
      </c>
      <c r="L469" s="0" t="str">
        <f aca="false">IF($C469="","",VLOOKUP($C469,Table,2,FALSE()))</f>
        <v/>
      </c>
      <c r="N469" s="0" t="str">
        <f aca="false">CONCATENATE($L469,$B469)</f>
        <v/>
      </c>
      <c r="Y469" s="64"/>
      <c r="Z469" s="64"/>
    </row>
    <row r="470" customFormat="false" ht="12.75" hidden="false" customHeight="false" outlineLevel="0" collapsed="false">
      <c r="A470" s="0" t="str">
        <f aca="false">B470&amp;C470</f>
        <v/>
      </c>
      <c r="L470" s="0" t="str">
        <f aca="false">IF($C470="","",VLOOKUP($C470,Table,2,FALSE()))</f>
        <v/>
      </c>
      <c r="N470" s="0" t="str">
        <f aca="false">CONCATENATE($L470,$B470)</f>
        <v/>
      </c>
      <c r="Y470" s="64"/>
      <c r="Z470" s="64"/>
    </row>
    <row r="471" customFormat="false" ht="12.75" hidden="false" customHeight="false" outlineLevel="0" collapsed="false">
      <c r="A471" s="0" t="str">
        <f aca="false">B471&amp;C471</f>
        <v/>
      </c>
      <c r="L471" s="0" t="str">
        <f aca="false">IF($C471="","",VLOOKUP($C471,Table,2,FALSE()))</f>
        <v/>
      </c>
      <c r="N471" s="0" t="str">
        <f aca="false">CONCATENATE($L471,$B471)</f>
        <v/>
      </c>
      <c r="Y471" s="64"/>
      <c r="Z471" s="64"/>
    </row>
    <row r="472" customFormat="false" ht="12.75" hidden="false" customHeight="false" outlineLevel="0" collapsed="false">
      <c r="A472" s="0" t="str">
        <f aca="false">B472&amp;C472</f>
        <v/>
      </c>
      <c r="L472" s="0" t="str">
        <f aca="false">IF($C472="","",VLOOKUP($C472,Table,2,FALSE()))</f>
        <v/>
      </c>
      <c r="N472" s="0" t="str">
        <f aca="false">CONCATENATE($L472,$B472)</f>
        <v/>
      </c>
      <c r="Y472" s="64"/>
      <c r="Z472" s="64"/>
    </row>
    <row r="473" customFormat="false" ht="12.75" hidden="false" customHeight="false" outlineLevel="0" collapsed="false">
      <c r="A473" s="0" t="str">
        <f aca="false">B473&amp;C473</f>
        <v/>
      </c>
      <c r="L473" s="0" t="str">
        <f aca="false">IF($C473="","",VLOOKUP($C473,Table,2,FALSE()))</f>
        <v/>
      </c>
      <c r="N473" s="0" t="str">
        <f aca="false">CONCATENATE($L473,$B473)</f>
        <v/>
      </c>
      <c r="Y473" s="64"/>
      <c r="Z473" s="64"/>
    </row>
    <row r="474" customFormat="false" ht="12.75" hidden="false" customHeight="false" outlineLevel="0" collapsed="false">
      <c r="A474" s="0" t="str">
        <f aca="false">B474&amp;C474</f>
        <v/>
      </c>
      <c r="L474" s="0" t="str">
        <f aca="false">IF($C474="","",VLOOKUP($C474,Table,2,FALSE()))</f>
        <v/>
      </c>
      <c r="N474" s="0" t="str">
        <f aca="false">CONCATENATE($L474,$B474)</f>
        <v/>
      </c>
      <c r="Y474" s="64"/>
      <c r="Z474" s="64"/>
    </row>
    <row r="475" customFormat="false" ht="12.75" hidden="false" customHeight="false" outlineLevel="0" collapsed="false">
      <c r="A475" s="0" t="str">
        <f aca="false">B475&amp;C475</f>
        <v/>
      </c>
      <c r="L475" s="0" t="str">
        <f aca="false">IF($C475="","",VLOOKUP($C475,Table,2,FALSE()))</f>
        <v/>
      </c>
      <c r="N475" s="0" t="str">
        <f aca="false">CONCATENATE($L475,$B475)</f>
        <v/>
      </c>
      <c r="Y475" s="64"/>
      <c r="Z475" s="64"/>
    </row>
    <row r="476" customFormat="false" ht="12.75" hidden="false" customHeight="false" outlineLevel="0" collapsed="false">
      <c r="A476" s="0" t="str">
        <f aca="false">B476&amp;C476</f>
        <v/>
      </c>
      <c r="L476" s="0" t="str">
        <f aca="false">IF($C476="","",VLOOKUP($C476,Table,2,FALSE()))</f>
        <v/>
      </c>
      <c r="N476" s="0" t="str">
        <f aca="false">CONCATENATE($L476,$B476)</f>
        <v/>
      </c>
      <c r="Y476" s="64"/>
      <c r="Z476" s="64"/>
    </row>
    <row r="477" customFormat="false" ht="12.75" hidden="false" customHeight="false" outlineLevel="0" collapsed="false">
      <c r="A477" s="0" t="str">
        <f aca="false">B477&amp;C477</f>
        <v/>
      </c>
      <c r="L477" s="0" t="str">
        <f aca="false">IF($C477="","",VLOOKUP($C477,Table,2,FALSE()))</f>
        <v/>
      </c>
      <c r="N477" s="0" t="str">
        <f aca="false">CONCATENATE($L477,$B477)</f>
        <v/>
      </c>
      <c r="Y477" s="64"/>
      <c r="Z477" s="64"/>
    </row>
    <row r="478" customFormat="false" ht="12.75" hidden="false" customHeight="false" outlineLevel="0" collapsed="false">
      <c r="A478" s="0" t="str">
        <f aca="false">B478&amp;C478</f>
        <v/>
      </c>
      <c r="L478" s="0" t="str">
        <f aca="false">IF($C478="","",VLOOKUP($C478,Table,2,FALSE()))</f>
        <v/>
      </c>
      <c r="N478" s="0" t="str">
        <f aca="false">CONCATENATE($L478,$B478)</f>
        <v/>
      </c>
      <c r="Y478" s="64"/>
      <c r="Z478" s="64"/>
    </row>
    <row r="479" customFormat="false" ht="12.75" hidden="false" customHeight="false" outlineLevel="0" collapsed="false">
      <c r="A479" s="0" t="str">
        <f aca="false">B479&amp;C479</f>
        <v/>
      </c>
      <c r="L479" s="0" t="str">
        <f aca="false">IF($C479="","",VLOOKUP($C479,Table,2,FALSE()))</f>
        <v/>
      </c>
      <c r="N479" s="0" t="str">
        <f aca="false">CONCATENATE($L479,$B479)</f>
        <v/>
      </c>
      <c r="Y479" s="64"/>
      <c r="Z479" s="64"/>
    </row>
    <row r="480" customFormat="false" ht="12.75" hidden="false" customHeight="false" outlineLevel="0" collapsed="false">
      <c r="A480" s="0" t="str">
        <f aca="false">B480&amp;C480</f>
        <v/>
      </c>
      <c r="L480" s="0" t="str">
        <f aca="false">IF($C480="","",VLOOKUP($C480,Table,2,FALSE()))</f>
        <v/>
      </c>
      <c r="N480" s="0" t="str">
        <f aca="false">CONCATENATE($L480,$B480)</f>
        <v/>
      </c>
      <c r="Y480" s="64"/>
      <c r="Z480" s="64"/>
    </row>
    <row r="481" customFormat="false" ht="12.75" hidden="false" customHeight="false" outlineLevel="0" collapsed="false">
      <c r="A481" s="0" t="str">
        <f aca="false">B481&amp;C481</f>
        <v/>
      </c>
      <c r="L481" s="0" t="str">
        <f aca="false">IF($C481="","",VLOOKUP($C481,Table,2,FALSE()))</f>
        <v/>
      </c>
      <c r="N481" s="0" t="str">
        <f aca="false">CONCATENATE($L481,$B481)</f>
        <v/>
      </c>
      <c r="Y481" s="64"/>
      <c r="Z481" s="64"/>
    </row>
    <row r="482" customFormat="false" ht="12.75" hidden="false" customHeight="false" outlineLevel="0" collapsed="false">
      <c r="A482" s="0" t="str">
        <f aca="false">B482&amp;C482</f>
        <v/>
      </c>
      <c r="L482" s="0" t="str">
        <f aca="false">IF($C482="","",VLOOKUP($C482,Table,2,FALSE()))</f>
        <v/>
      </c>
      <c r="N482" s="0" t="str">
        <f aca="false">CONCATENATE($L482,$B482)</f>
        <v/>
      </c>
      <c r="Y482" s="64"/>
      <c r="Z482" s="64"/>
    </row>
    <row r="483" customFormat="false" ht="12.75" hidden="false" customHeight="false" outlineLevel="0" collapsed="false">
      <c r="A483" s="0" t="str">
        <f aca="false">B483&amp;C483</f>
        <v/>
      </c>
      <c r="L483" s="0" t="str">
        <f aca="false">IF($C483="","",VLOOKUP($C483,Table,2,FALSE()))</f>
        <v/>
      </c>
      <c r="N483" s="0" t="str">
        <f aca="false">CONCATENATE($L483,$B483)</f>
        <v/>
      </c>
      <c r="Y483" s="64"/>
      <c r="Z483" s="64"/>
    </row>
    <row r="484" customFormat="false" ht="12.75" hidden="false" customHeight="false" outlineLevel="0" collapsed="false">
      <c r="A484" s="0" t="str">
        <f aca="false">B484&amp;C484</f>
        <v/>
      </c>
      <c r="L484" s="0" t="str">
        <f aca="false">IF($C484="","",VLOOKUP($C484,Table,2,FALSE()))</f>
        <v/>
      </c>
      <c r="N484" s="0" t="str">
        <f aca="false">CONCATENATE($L484,$B484)</f>
        <v/>
      </c>
      <c r="Y484" s="64"/>
      <c r="Z484" s="64"/>
    </row>
    <row r="485" customFormat="false" ht="12.75" hidden="false" customHeight="false" outlineLevel="0" collapsed="false">
      <c r="A485" s="0" t="str">
        <f aca="false">B485&amp;C485</f>
        <v/>
      </c>
      <c r="L485" s="0" t="str">
        <f aca="false">IF($C485="","",VLOOKUP($C485,Table,2,FALSE()))</f>
        <v/>
      </c>
      <c r="N485" s="0" t="str">
        <f aca="false">CONCATENATE($L485,$B485)</f>
        <v/>
      </c>
      <c r="Y485" s="64"/>
      <c r="Z485" s="64"/>
    </row>
    <row r="486" customFormat="false" ht="12.75" hidden="false" customHeight="false" outlineLevel="0" collapsed="false">
      <c r="A486" s="0" t="str">
        <f aca="false">B486&amp;C486</f>
        <v/>
      </c>
      <c r="L486" s="0" t="str">
        <f aca="false">IF($C486="","",VLOOKUP($C486,Table,2,FALSE()))</f>
        <v/>
      </c>
      <c r="N486" s="0" t="str">
        <f aca="false">CONCATENATE($L486,$B486)</f>
        <v/>
      </c>
      <c r="Y486" s="64"/>
      <c r="Z486" s="64"/>
    </row>
    <row r="487" customFormat="false" ht="12.75" hidden="false" customHeight="false" outlineLevel="0" collapsed="false">
      <c r="A487" s="0" t="str">
        <f aca="false">B487&amp;C487</f>
        <v/>
      </c>
      <c r="L487" s="0" t="str">
        <f aca="false">IF($C487="","",VLOOKUP($C487,Table,2,FALSE()))</f>
        <v/>
      </c>
      <c r="N487" s="0" t="str">
        <f aca="false">CONCATENATE($L487,$B487)</f>
        <v/>
      </c>
      <c r="Y487" s="64"/>
      <c r="Z487" s="64"/>
    </row>
    <row r="488" customFormat="false" ht="12.75" hidden="false" customHeight="false" outlineLevel="0" collapsed="false">
      <c r="A488" s="0" t="str">
        <f aca="false">B488&amp;C488</f>
        <v/>
      </c>
      <c r="L488" s="0" t="str">
        <f aca="false">IF($C488="","",VLOOKUP($C488,Table,2,FALSE()))</f>
        <v/>
      </c>
      <c r="N488" s="0" t="str">
        <f aca="false">CONCATENATE($L488,$B488)</f>
        <v/>
      </c>
      <c r="Y488" s="64"/>
      <c r="Z488" s="64"/>
    </row>
    <row r="489" customFormat="false" ht="12.75" hidden="false" customHeight="false" outlineLevel="0" collapsed="false">
      <c r="A489" s="0" t="str">
        <f aca="false">B489&amp;C489</f>
        <v/>
      </c>
      <c r="L489" s="0" t="str">
        <f aca="false">IF($C489="","",VLOOKUP($C489,Table,2,FALSE()))</f>
        <v/>
      </c>
      <c r="N489" s="0" t="str">
        <f aca="false">CONCATENATE($L489,$B489)</f>
        <v/>
      </c>
      <c r="Y489" s="64"/>
      <c r="Z489" s="64"/>
    </row>
    <row r="490" customFormat="false" ht="12.75" hidden="false" customHeight="false" outlineLevel="0" collapsed="false">
      <c r="A490" s="0" t="str">
        <f aca="false">B490&amp;C490</f>
        <v/>
      </c>
      <c r="L490" s="0" t="str">
        <f aca="false">IF($C490="","",VLOOKUP($C490,Table,2,FALSE()))</f>
        <v/>
      </c>
      <c r="N490" s="0" t="str">
        <f aca="false">CONCATENATE($L490,$B490)</f>
        <v/>
      </c>
      <c r="Y490" s="64"/>
      <c r="Z490" s="64"/>
    </row>
    <row r="491" customFormat="false" ht="12.75" hidden="false" customHeight="false" outlineLevel="0" collapsed="false">
      <c r="A491" s="0" t="str">
        <f aca="false">B491&amp;C491</f>
        <v/>
      </c>
      <c r="L491" s="0" t="str">
        <f aca="false">IF($C491="","",VLOOKUP($C491,Table,2,FALSE()))</f>
        <v/>
      </c>
      <c r="N491" s="0" t="str">
        <f aca="false">CONCATENATE($L491,$B491)</f>
        <v/>
      </c>
      <c r="Y491" s="64"/>
      <c r="Z491" s="64"/>
    </row>
    <row r="492" customFormat="false" ht="12.75" hidden="false" customHeight="false" outlineLevel="0" collapsed="false">
      <c r="A492" s="0" t="str">
        <f aca="false">B492&amp;C492</f>
        <v/>
      </c>
      <c r="L492" s="0" t="str">
        <f aca="false">IF($C492="","",VLOOKUP($C492,Table,2,FALSE()))</f>
        <v/>
      </c>
      <c r="N492" s="0" t="str">
        <f aca="false">CONCATENATE($L492,$B492)</f>
        <v/>
      </c>
      <c r="Y492" s="64"/>
      <c r="Z492" s="64"/>
    </row>
    <row r="493" customFormat="false" ht="12.75" hidden="false" customHeight="false" outlineLevel="0" collapsed="false">
      <c r="A493" s="0" t="str">
        <f aca="false">B493&amp;C493</f>
        <v/>
      </c>
      <c r="L493" s="0" t="str">
        <f aca="false">IF($C493="","",VLOOKUP($C493,Table,2,FALSE()))</f>
        <v/>
      </c>
      <c r="N493" s="0" t="str">
        <f aca="false">CONCATENATE($L493,$B493)</f>
        <v/>
      </c>
      <c r="Y493" s="64"/>
      <c r="Z493" s="64"/>
    </row>
    <row r="494" customFormat="false" ht="12.75" hidden="false" customHeight="false" outlineLevel="0" collapsed="false">
      <c r="A494" s="0" t="str">
        <f aca="false">B494&amp;C494</f>
        <v/>
      </c>
      <c r="L494" s="0" t="str">
        <f aca="false">IF($C494="","",VLOOKUP($C494,Table,2,FALSE()))</f>
        <v/>
      </c>
      <c r="N494" s="0" t="str">
        <f aca="false">CONCATENATE($L494,$B494)</f>
        <v/>
      </c>
      <c r="Y494" s="64"/>
      <c r="Z494" s="64"/>
    </row>
    <row r="495" customFormat="false" ht="12.75" hidden="false" customHeight="false" outlineLevel="0" collapsed="false">
      <c r="A495" s="0" t="str">
        <f aca="false">B495&amp;C495</f>
        <v/>
      </c>
      <c r="L495" s="0" t="str">
        <f aca="false">IF($C495="","",VLOOKUP($C495,Table,2,FALSE()))</f>
        <v/>
      </c>
      <c r="N495" s="0" t="str">
        <f aca="false">CONCATENATE($L495,$B495)</f>
        <v/>
      </c>
      <c r="Y495" s="64"/>
      <c r="Z495" s="64"/>
    </row>
    <row r="496" customFormat="false" ht="12.75" hidden="false" customHeight="false" outlineLevel="0" collapsed="false">
      <c r="A496" s="0" t="str">
        <f aca="false">B496&amp;C496</f>
        <v/>
      </c>
      <c r="L496" s="0" t="str">
        <f aca="false">IF($C496="","",VLOOKUP($C496,Table,2,FALSE()))</f>
        <v/>
      </c>
      <c r="N496" s="0" t="str">
        <f aca="false">CONCATENATE($L496,$B496)</f>
        <v/>
      </c>
      <c r="Y496" s="64"/>
      <c r="Z496" s="64"/>
    </row>
    <row r="497" customFormat="false" ht="12.75" hidden="false" customHeight="false" outlineLevel="0" collapsed="false">
      <c r="A497" s="0" t="str">
        <f aca="false">B497&amp;C497</f>
        <v/>
      </c>
      <c r="L497" s="0" t="str">
        <f aca="false">IF($C497="","",VLOOKUP($C497,Table,2,FALSE()))</f>
        <v/>
      </c>
      <c r="N497" s="0" t="str">
        <f aca="false">CONCATENATE($L497,$B497)</f>
        <v/>
      </c>
      <c r="Y497" s="64"/>
      <c r="Z497" s="64"/>
    </row>
    <row r="498" customFormat="false" ht="12.75" hidden="false" customHeight="false" outlineLevel="0" collapsed="false">
      <c r="A498" s="0" t="str">
        <f aca="false">B498&amp;C498</f>
        <v/>
      </c>
      <c r="L498" s="0" t="str">
        <f aca="false">IF($C498="","",VLOOKUP($C498,Table,2,FALSE()))</f>
        <v/>
      </c>
      <c r="N498" s="0" t="str">
        <f aca="false">CONCATENATE($L498,$B498)</f>
        <v/>
      </c>
      <c r="Y498" s="64"/>
      <c r="Z498" s="64"/>
    </row>
    <row r="499" customFormat="false" ht="12.75" hidden="false" customHeight="false" outlineLevel="0" collapsed="false">
      <c r="A499" s="0" t="str">
        <f aca="false">B499&amp;C499</f>
        <v/>
      </c>
      <c r="L499" s="0" t="str">
        <f aca="false">IF($C499="","",VLOOKUP($C499,Table,2,FALSE()))</f>
        <v/>
      </c>
      <c r="N499" s="0" t="str">
        <f aca="false">CONCATENATE($L499,$B499)</f>
        <v/>
      </c>
      <c r="Y499" s="64"/>
      <c r="Z499" s="64"/>
    </row>
    <row r="500" customFormat="false" ht="12.75" hidden="false" customHeight="false" outlineLevel="0" collapsed="false">
      <c r="A500" s="0" t="str">
        <f aca="false">B500&amp;C500</f>
        <v/>
      </c>
      <c r="L500" s="0" t="str">
        <f aca="false">IF($C500="","",VLOOKUP($C500,Table,2,FALSE()))</f>
        <v/>
      </c>
      <c r="N500" s="0" t="str">
        <f aca="false">CONCATENATE($L500,$B500)</f>
        <v/>
      </c>
      <c r="Y500" s="64"/>
      <c r="Z500" s="64"/>
    </row>
    <row r="501" customFormat="false" ht="12.75" hidden="false" customHeight="false" outlineLevel="0" collapsed="false">
      <c r="L501" s="0" t="str">
        <f aca="false">IF($C501="","",VLOOKUP($C501,Table,2,FALSE()))</f>
        <v/>
      </c>
      <c r="N501" s="0" t="str">
        <f aca="false">CONCATENATE($L501,$B501)</f>
        <v/>
      </c>
      <c r="Y501" s="64"/>
      <c r="Z501" s="64"/>
    </row>
    <row r="502" customFormat="false" ht="12.75" hidden="false" customHeight="false" outlineLevel="0" collapsed="false">
      <c r="L502" s="0" t="str">
        <f aca="false">IF($C502="","",VLOOKUP($C502,Table,2,FALSE()))</f>
        <v/>
      </c>
      <c r="N502" s="0" t="str">
        <f aca="false">CONCATENATE($L502,$B502)</f>
        <v/>
      </c>
      <c r="Y502" s="64"/>
      <c r="Z502" s="64"/>
    </row>
    <row r="503" customFormat="false" ht="12.75" hidden="false" customHeight="false" outlineLevel="0" collapsed="false">
      <c r="L503" s="0" t="str">
        <f aca="false">IF($C503="","",VLOOKUP($C503,Table,2,FALSE()))</f>
        <v/>
      </c>
      <c r="N503" s="0" t="str">
        <f aca="false">CONCATENATE($L503,$B503)</f>
        <v/>
      </c>
      <c r="Y503" s="64"/>
      <c r="Z503" s="64"/>
    </row>
    <row r="504" customFormat="false" ht="12.75" hidden="false" customHeight="false" outlineLevel="0" collapsed="false">
      <c r="L504" s="0" t="str">
        <f aca="false">IF($C504="","",VLOOKUP($C504,Table,2,FALSE()))</f>
        <v/>
      </c>
      <c r="N504" s="0" t="str">
        <f aca="false">CONCATENATE($L504,$B504)</f>
        <v/>
      </c>
      <c r="Y504" s="64"/>
      <c r="Z504" s="64"/>
    </row>
    <row r="505" customFormat="false" ht="12.75" hidden="false" customHeight="false" outlineLevel="0" collapsed="false">
      <c r="L505" s="0" t="str">
        <f aca="false">IF($C505="","",VLOOKUP($C505,Table,2,FALSE()))</f>
        <v/>
      </c>
      <c r="N505" s="0" t="str">
        <f aca="false">CONCATENATE($L505,$B505)</f>
        <v/>
      </c>
      <c r="Y505" s="64"/>
      <c r="Z505" s="64"/>
    </row>
    <row r="506" customFormat="false" ht="12.75" hidden="false" customHeight="false" outlineLevel="0" collapsed="false">
      <c r="L506" s="0" t="str">
        <f aca="false">IF($C506="","",VLOOKUP($C506,Table,2,FALSE()))</f>
        <v/>
      </c>
      <c r="N506" s="0" t="str">
        <f aca="false">CONCATENATE($L506,$B506)</f>
        <v/>
      </c>
      <c r="Y506" s="64"/>
      <c r="Z506" s="64"/>
    </row>
    <row r="507" customFormat="false" ht="12.75" hidden="false" customHeight="false" outlineLevel="0" collapsed="false">
      <c r="L507" s="0" t="str">
        <f aca="false">IF($C507="","",VLOOKUP($C507,Table,2,FALSE()))</f>
        <v/>
      </c>
      <c r="N507" s="0" t="str">
        <f aca="false">CONCATENATE($L507,$B507)</f>
        <v/>
      </c>
      <c r="Y507" s="64"/>
      <c r="Z507" s="64"/>
    </row>
    <row r="508" customFormat="false" ht="12.75" hidden="false" customHeight="false" outlineLevel="0" collapsed="false">
      <c r="L508" s="0" t="str">
        <f aca="false">IF($C508="","",VLOOKUP($C508,Table,2,FALSE()))</f>
        <v/>
      </c>
      <c r="N508" s="0" t="str">
        <f aca="false">CONCATENATE($L508,$B508)</f>
        <v/>
      </c>
      <c r="Y508" s="64"/>
      <c r="Z508" s="64"/>
    </row>
    <row r="509" customFormat="false" ht="12.75" hidden="false" customHeight="false" outlineLevel="0" collapsed="false">
      <c r="L509" s="0" t="str">
        <f aca="false">IF($C509="","",VLOOKUP($C509,Table,2,FALSE()))</f>
        <v/>
      </c>
      <c r="N509" s="0" t="str">
        <f aca="false">CONCATENATE($L509,$B509)</f>
        <v/>
      </c>
      <c r="Y509" s="64"/>
      <c r="Z509" s="64"/>
    </row>
    <row r="510" customFormat="false" ht="12.75" hidden="false" customHeight="false" outlineLevel="0" collapsed="false">
      <c r="L510" s="0" t="str">
        <f aca="false">IF($C510="","",VLOOKUP($C510,Table,2,FALSE()))</f>
        <v/>
      </c>
      <c r="N510" s="0" t="str">
        <f aca="false">CONCATENATE($L510,$B510)</f>
        <v/>
      </c>
      <c r="Y510" s="64"/>
      <c r="Z510" s="64"/>
    </row>
    <row r="511" customFormat="false" ht="12.75" hidden="false" customHeight="false" outlineLevel="0" collapsed="false">
      <c r="L511" s="0" t="str">
        <f aca="false">IF($C511="","",VLOOKUP($C511,Table,2,FALSE()))</f>
        <v/>
      </c>
      <c r="N511" s="0" t="str">
        <f aca="false">CONCATENATE($L511,$B511)</f>
        <v/>
      </c>
      <c r="Y511" s="64"/>
      <c r="Z511" s="64"/>
    </row>
    <row r="512" customFormat="false" ht="12.75" hidden="false" customHeight="false" outlineLevel="0" collapsed="false">
      <c r="L512" s="0" t="str">
        <f aca="false">IF($C512="","",VLOOKUP($C512,Table,2,FALSE()))</f>
        <v/>
      </c>
      <c r="N512" s="0" t="str">
        <f aca="false">CONCATENATE($L512,$B512)</f>
        <v/>
      </c>
      <c r="Y512" s="64"/>
      <c r="Z512" s="64"/>
    </row>
    <row r="513" customFormat="false" ht="12.75" hidden="false" customHeight="false" outlineLevel="0" collapsed="false">
      <c r="L513" s="0" t="str">
        <f aca="false">IF($C513="","",VLOOKUP($C513,Table,2,FALSE()))</f>
        <v/>
      </c>
      <c r="N513" s="0" t="str">
        <f aca="false">CONCATENATE($L513,$B513)</f>
        <v/>
      </c>
      <c r="Y513" s="64"/>
      <c r="Z513" s="64"/>
    </row>
    <row r="514" customFormat="false" ht="12.75" hidden="false" customHeight="false" outlineLevel="0" collapsed="false">
      <c r="L514" s="0" t="str">
        <f aca="false">IF($C514="","",VLOOKUP($C514,Table,2,FALSE()))</f>
        <v/>
      </c>
      <c r="N514" s="0" t="str">
        <f aca="false">CONCATENATE($L514,$B514)</f>
        <v/>
      </c>
      <c r="Y514" s="64"/>
      <c r="Z514" s="64"/>
    </row>
    <row r="515" customFormat="false" ht="12.75" hidden="false" customHeight="false" outlineLevel="0" collapsed="false">
      <c r="L515" s="0" t="str">
        <f aca="false">IF($C515="","",VLOOKUP($C515,Table,2,FALSE()))</f>
        <v/>
      </c>
      <c r="N515" s="0" t="str">
        <f aca="false">CONCATENATE($L515,$B515)</f>
        <v/>
      </c>
      <c r="Y515" s="64"/>
      <c r="Z515" s="64"/>
    </row>
    <row r="516" customFormat="false" ht="12.75" hidden="false" customHeight="false" outlineLevel="0" collapsed="false">
      <c r="L516" s="0" t="str">
        <f aca="false">IF($C516="","",VLOOKUP($C516,Table,2,FALSE()))</f>
        <v/>
      </c>
      <c r="N516" s="0" t="str">
        <f aca="false">CONCATENATE($L516,$B516)</f>
        <v/>
      </c>
      <c r="Y516" s="64"/>
      <c r="Z516" s="64"/>
    </row>
    <row r="517" customFormat="false" ht="12.75" hidden="false" customHeight="false" outlineLevel="0" collapsed="false">
      <c r="L517" s="0" t="str">
        <f aca="false">IF($C517="","",VLOOKUP($C517,Table,2,FALSE()))</f>
        <v/>
      </c>
      <c r="N517" s="0" t="str">
        <f aca="false">CONCATENATE($L517,$B517)</f>
        <v/>
      </c>
      <c r="Y517" s="64"/>
      <c r="Z517" s="64"/>
    </row>
    <row r="518" customFormat="false" ht="12.75" hidden="false" customHeight="false" outlineLevel="0" collapsed="false">
      <c r="L518" s="0" t="str">
        <f aca="false">IF($C518="","",VLOOKUP($C518,Table,2,FALSE()))</f>
        <v/>
      </c>
      <c r="N518" s="0" t="str">
        <f aca="false">CONCATENATE($L518,$B518)</f>
        <v/>
      </c>
      <c r="Y518" s="64"/>
      <c r="Z518" s="64"/>
    </row>
    <row r="519" customFormat="false" ht="12.75" hidden="false" customHeight="false" outlineLevel="0" collapsed="false">
      <c r="L519" s="0" t="str">
        <f aca="false">IF($C519="","",VLOOKUP($C519,Table,2,FALSE()))</f>
        <v/>
      </c>
      <c r="N519" s="0" t="str">
        <f aca="false">CONCATENATE($L519,$B519)</f>
        <v/>
      </c>
      <c r="Y519" s="64"/>
      <c r="Z519" s="64"/>
    </row>
    <row r="520" customFormat="false" ht="12.75" hidden="false" customHeight="false" outlineLevel="0" collapsed="false">
      <c r="L520" s="0" t="str">
        <f aca="false">IF($C520="","",VLOOKUP($C520,Table,2,FALSE()))</f>
        <v/>
      </c>
      <c r="N520" s="0" t="str">
        <f aca="false">CONCATENATE($L520,$B520)</f>
        <v/>
      </c>
      <c r="Y520" s="64"/>
      <c r="Z520" s="64"/>
    </row>
    <row r="521" customFormat="false" ht="12.75" hidden="false" customHeight="false" outlineLevel="0" collapsed="false">
      <c r="L521" s="0" t="str">
        <f aca="false">IF($C521="","",VLOOKUP($C521,Table,2,FALSE()))</f>
        <v/>
      </c>
      <c r="N521" s="0" t="str">
        <f aca="false">CONCATENATE($L521,$B521)</f>
        <v/>
      </c>
      <c r="Y521" s="64"/>
      <c r="Z521" s="64"/>
    </row>
    <row r="522" customFormat="false" ht="12.75" hidden="false" customHeight="false" outlineLevel="0" collapsed="false">
      <c r="L522" s="0" t="str">
        <f aca="false">IF($C522="","",VLOOKUP($C522,Table,2,FALSE()))</f>
        <v/>
      </c>
      <c r="N522" s="0" t="str">
        <f aca="false">CONCATENATE($L522,$B522)</f>
        <v/>
      </c>
      <c r="Y522" s="64"/>
      <c r="Z522" s="64"/>
    </row>
    <row r="523" customFormat="false" ht="12.75" hidden="false" customHeight="false" outlineLevel="0" collapsed="false">
      <c r="L523" s="0" t="str">
        <f aca="false">IF($C523="","",VLOOKUP($C523,Table,2,FALSE()))</f>
        <v/>
      </c>
      <c r="N523" s="0" t="str">
        <f aca="false">CONCATENATE($L523,$B523)</f>
        <v/>
      </c>
      <c r="Y523" s="64"/>
      <c r="Z523" s="64"/>
    </row>
    <row r="524" customFormat="false" ht="12.75" hidden="false" customHeight="false" outlineLevel="0" collapsed="false">
      <c r="L524" s="0" t="str">
        <f aca="false">IF($C524="","",VLOOKUP($C524,Table,2,FALSE()))</f>
        <v/>
      </c>
      <c r="N524" s="0" t="str">
        <f aca="false">CONCATENATE($L524,$B524)</f>
        <v/>
      </c>
      <c r="Y524" s="64"/>
      <c r="Z524" s="64"/>
    </row>
    <row r="525" customFormat="false" ht="12.75" hidden="false" customHeight="false" outlineLevel="0" collapsed="false">
      <c r="L525" s="0" t="str">
        <f aca="false">IF($C525="","",VLOOKUP($C525,Table,2,FALSE()))</f>
        <v/>
      </c>
      <c r="N525" s="0" t="str">
        <f aca="false">CONCATENATE($L525,$B525)</f>
        <v/>
      </c>
      <c r="Y525" s="64"/>
      <c r="Z525" s="64"/>
    </row>
    <row r="526" customFormat="false" ht="12.75" hidden="false" customHeight="false" outlineLevel="0" collapsed="false">
      <c r="L526" s="0" t="str">
        <f aca="false">IF($C526="","",VLOOKUP($C526,Table,2,FALSE()))</f>
        <v/>
      </c>
      <c r="N526" s="0" t="str">
        <f aca="false">CONCATENATE($L526,$B526)</f>
        <v/>
      </c>
      <c r="Y526" s="64"/>
      <c r="Z526" s="64"/>
    </row>
    <row r="527" customFormat="false" ht="12.75" hidden="false" customHeight="false" outlineLevel="0" collapsed="false">
      <c r="L527" s="0" t="str">
        <f aca="false">IF($C527="","",VLOOKUP($C527,Table,2,FALSE()))</f>
        <v/>
      </c>
      <c r="N527" s="0" t="str">
        <f aca="false">CONCATENATE($L527,$B527)</f>
        <v/>
      </c>
      <c r="Y527" s="64"/>
      <c r="Z527" s="64"/>
    </row>
    <row r="528" customFormat="false" ht="12.75" hidden="false" customHeight="false" outlineLevel="0" collapsed="false">
      <c r="L528" s="0" t="str">
        <f aca="false">IF($C528="","",VLOOKUP($C528,Table,2,FALSE()))</f>
        <v/>
      </c>
      <c r="N528" s="0" t="str">
        <f aca="false">CONCATENATE($L528,$B528)</f>
        <v/>
      </c>
      <c r="Y528" s="64"/>
      <c r="Z528" s="64"/>
    </row>
    <row r="529" customFormat="false" ht="12.75" hidden="false" customHeight="false" outlineLevel="0" collapsed="false">
      <c r="L529" s="0" t="str">
        <f aca="false">IF($C529="","",VLOOKUP($C529,Table,2,FALSE()))</f>
        <v/>
      </c>
      <c r="N529" s="0" t="str">
        <f aca="false">CONCATENATE($L529,$B529)</f>
        <v/>
      </c>
      <c r="Y529" s="64"/>
      <c r="Z529" s="64"/>
    </row>
    <row r="530" customFormat="false" ht="12.75" hidden="false" customHeight="false" outlineLevel="0" collapsed="false">
      <c r="L530" s="0" t="str">
        <f aca="false">IF($C530="","",VLOOKUP($C530,Table,2,FALSE()))</f>
        <v/>
      </c>
      <c r="N530" s="0" t="str">
        <f aca="false">CONCATENATE($L530,$B530)</f>
        <v/>
      </c>
      <c r="Y530" s="64"/>
      <c r="Z530" s="64"/>
    </row>
    <row r="531" customFormat="false" ht="12.75" hidden="false" customHeight="false" outlineLevel="0" collapsed="false">
      <c r="L531" s="0" t="str">
        <f aca="false">IF($C531="","",VLOOKUP($C531,Table,2,FALSE()))</f>
        <v/>
      </c>
      <c r="N531" s="0" t="str">
        <f aca="false">CONCATENATE($L531,$B531)</f>
        <v/>
      </c>
      <c r="Y531" s="64"/>
      <c r="Z531" s="64"/>
    </row>
    <row r="532" customFormat="false" ht="12.75" hidden="false" customHeight="false" outlineLevel="0" collapsed="false">
      <c r="L532" s="0" t="str">
        <f aca="false">IF($C532="","",VLOOKUP($C532,Table,2,FALSE()))</f>
        <v/>
      </c>
      <c r="N532" s="0" t="str">
        <f aca="false">CONCATENATE($L532,$B532)</f>
        <v/>
      </c>
      <c r="Y532" s="64"/>
      <c r="Z532" s="64"/>
    </row>
    <row r="533" customFormat="false" ht="12.75" hidden="false" customHeight="false" outlineLevel="0" collapsed="false">
      <c r="L533" s="0" t="str">
        <f aca="false">IF($C533="","",VLOOKUP($C533,Table,2,FALSE()))</f>
        <v/>
      </c>
      <c r="N533" s="0" t="str">
        <f aca="false">CONCATENATE($L533,$B533)</f>
        <v/>
      </c>
      <c r="Y533" s="64"/>
      <c r="Z533" s="64"/>
    </row>
    <row r="534" customFormat="false" ht="12.75" hidden="false" customHeight="false" outlineLevel="0" collapsed="false">
      <c r="L534" s="0" t="str">
        <f aca="false">IF($C534="","",VLOOKUP($C534,Table,2,FALSE()))</f>
        <v/>
      </c>
      <c r="N534" s="0" t="str">
        <f aca="false">CONCATENATE($L534,$B534)</f>
        <v/>
      </c>
      <c r="Y534" s="64"/>
      <c r="Z534" s="64"/>
    </row>
    <row r="535" customFormat="false" ht="12.75" hidden="false" customHeight="false" outlineLevel="0" collapsed="false">
      <c r="L535" s="0" t="str">
        <f aca="false">IF($C535="","",VLOOKUP($C535,Table,2,FALSE()))</f>
        <v/>
      </c>
      <c r="N535" s="0" t="str">
        <f aca="false">CONCATENATE($L535,$B535)</f>
        <v/>
      </c>
      <c r="Y535" s="64"/>
      <c r="Z535" s="64"/>
    </row>
    <row r="536" customFormat="false" ht="12.75" hidden="false" customHeight="false" outlineLevel="0" collapsed="false">
      <c r="L536" s="0" t="str">
        <f aca="false">IF($C536="","",VLOOKUP($C536,Table,2,FALSE()))</f>
        <v/>
      </c>
      <c r="N536" s="0" t="str">
        <f aca="false">CONCATENATE($L536,$B536)</f>
        <v/>
      </c>
      <c r="Y536" s="64"/>
      <c r="Z536" s="64"/>
    </row>
    <row r="537" customFormat="false" ht="12.75" hidden="false" customHeight="false" outlineLevel="0" collapsed="false">
      <c r="L537" s="0" t="str">
        <f aca="false">IF($C537="","",VLOOKUP($C537,Table,2,FALSE()))</f>
        <v/>
      </c>
      <c r="N537" s="0" t="str">
        <f aca="false">CONCATENATE($L537,$B537)</f>
        <v/>
      </c>
      <c r="Y537" s="64"/>
      <c r="Z537" s="64"/>
    </row>
    <row r="538" customFormat="false" ht="12.75" hidden="false" customHeight="false" outlineLevel="0" collapsed="false">
      <c r="L538" s="0" t="str">
        <f aca="false">IF($C538="","",VLOOKUP($C538,Table,2,FALSE()))</f>
        <v/>
      </c>
      <c r="N538" s="0" t="str">
        <f aca="false">CONCATENATE($L538,$B538)</f>
        <v/>
      </c>
      <c r="Y538" s="64"/>
      <c r="Z538" s="64"/>
    </row>
    <row r="539" customFormat="false" ht="12.75" hidden="false" customHeight="false" outlineLevel="0" collapsed="false">
      <c r="L539" s="0" t="str">
        <f aca="false">IF($C539="","",VLOOKUP($C539,Table,2,FALSE()))</f>
        <v/>
      </c>
      <c r="N539" s="0" t="str">
        <f aca="false">CONCATENATE($L539,$B539)</f>
        <v/>
      </c>
      <c r="Y539" s="64"/>
      <c r="Z539" s="64"/>
    </row>
    <row r="540" customFormat="false" ht="12.75" hidden="false" customHeight="false" outlineLevel="0" collapsed="false">
      <c r="L540" s="0" t="str">
        <f aca="false">IF($C540="","",VLOOKUP($C540,Table,2,FALSE()))</f>
        <v/>
      </c>
      <c r="N540" s="0" t="str">
        <f aca="false">CONCATENATE($L540,$B540)</f>
        <v/>
      </c>
      <c r="Y540" s="64"/>
      <c r="Z540" s="64"/>
    </row>
    <row r="541" customFormat="false" ht="12.75" hidden="false" customHeight="false" outlineLevel="0" collapsed="false">
      <c r="L541" s="0" t="str">
        <f aca="false">IF($C541="","",VLOOKUP($C541,Table,2,FALSE()))</f>
        <v/>
      </c>
      <c r="N541" s="0" t="str">
        <f aca="false">CONCATENATE($L541,$B541)</f>
        <v/>
      </c>
      <c r="Y541" s="64"/>
      <c r="Z541" s="64"/>
    </row>
    <row r="542" customFormat="false" ht="12.75" hidden="false" customHeight="false" outlineLevel="0" collapsed="false">
      <c r="L542" s="0" t="str">
        <f aca="false">IF($C542="","",VLOOKUP($C542,Table,2,FALSE()))</f>
        <v/>
      </c>
      <c r="N542" s="0" t="str">
        <f aca="false">CONCATENATE($L542,$B542)</f>
        <v/>
      </c>
      <c r="Y542" s="64"/>
      <c r="Z542" s="64"/>
    </row>
    <row r="543" customFormat="false" ht="12.75" hidden="false" customHeight="false" outlineLevel="0" collapsed="false">
      <c r="L543" s="0" t="str">
        <f aca="false">IF($C543="","",VLOOKUP($C543,Table,2,FALSE()))</f>
        <v/>
      </c>
      <c r="N543" s="0" t="str">
        <f aca="false">CONCATENATE($L543,$B543)</f>
        <v/>
      </c>
      <c r="Y543" s="64"/>
      <c r="Z543" s="64"/>
    </row>
    <row r="544" customFormat="false" ht="12.75" hidden="false" customHeight="false" outlineLevel="0" collapsed="false">
      <c r="L544" s="0" t="str">
        <f aca="false">IF($C544="","",VLOOKUP($C544,Table,2,FALSE()))</f>
        <v/>
      </c>
      <c r="N544" s="0" t="str">
        <f aca="false">CONCATENATE($L544,$B544)</f>
        <v/>
      </c>
      <c r="Y544" s="64"/>
      <c r="Z544" s="64"/>
    </row>
    <row r="545" customFormat="false" ht="12.75" hidden="false" customHeight="false" outlineLevel="0" collapsed="false">
      <c r="L545" s="0" t="str">
        <f aca="false">IF($C545="","",VLOOKUP($C545,Table,2,FALSE()))</f>
        <v/>
      </c>
      <c r="N545" s="0" t="str">
        <f aca="false">CONCATENATE($L545,$B545)</f>
        <v/>
      </c>
      <c r="Y545" s="64"/>
      <c r="Z545" s="64"/>
    </row>
    <row r="546" customFormat="false" ht="12.75" hidden="false" customHeight="false" outlineLevel="0" collapsed="false">
      <c r="L546" s="0" t="str">
        <f aca="false">IF($C546="","",VLOOKUP($C546,Table,2,FALSE()))</f>
        <v/>
      </c>
      <c r="N546" s="0" t="str">
        <f aca="false">CONCATENATE($L546,$B546)</f>
        <v/>
      </c>
      <c r="Y546" s="64"/>
      <c r="Z546" s="64"/>
    </row>
    <row r="547" customFormat="false" ht="12.75" hidden="false" customHeight="false" outlineLevel="0" collapsed="false">
      <c r="L547" s="0" t="str">
        <f aca="false">IF($C547="","",VLOOKUP($C547,Table,2,FALSE()))</f>
        <v/>
      </c>
      <c r="N547" s="0" t="str">
        <f aca="false">CONCATENATE($L547,$B547)</f>
        <v/>
      </c>
      <c r="Y547" s="64"/>
      <c r="Z547" s="64"/>
    </row>
    <row r="548" customFormat="false" ht="12.75" hidden="false" customHeight="false" outlineLevel="0" collapsed="false">
      <c r="L548" s="0" t="str">
        <f aca="false">IF($C548="","",VLOOKUP($C548,Table,2,FALSE()))</f>
        <v/>
      </c>
      <c r="N548" s="0" t="str">
        <f aca="false">CONCATENATE($L548,$B548)</f>
        <v/>
      </c>
      <c r="Y548" s="64"/>
      <c r="Z548" s="64"/>
    </row>
    <row r="549" customFormat="false" ht="12.75" hidden="false" customHeight="false" outlineLevel="0" collapsed="false">
      <c r="L549" s="0" t="str">
        <f aca="false">IF($C549="","",VLOOKUP($C549,Table,2,FALSE()))</f>
        <v/>
      </c>
      <c r="N549" s="0" t="str">
        <f aca="false">CONCATENATE($L549,$B549)</f>
        <v/>
      </c>
      <c r="Y549" s="64"/>
      <c r="Z549" s="64"/>
    </row>
    <row r="550" customFormat="false" ht="12.75" hidden="false" customHeight="false" outlineLevel="0" collapsed="false">
      <c r="L550" s="0" t="str">
        <f aca="false">IF($C550="","",VLOOKUP($C550,Table,2,FALSE()))</f>
        <v/>
      </c>
      <c r="N550" s="0" t="str">
        <f aca="false">CONCATENATE($L550,$B550)</f>
        <v/>
      </c>
      <c r="Y550" s="64"/>
      <c r="Z550" s="64"/>
    </row>
    <row r="551" customFormat="false" ht="12.75" hidden="false" customHeight="false" outlineLevel="0" collapsed="false">
      <c r="L551" s="0" t="str">
        <f aca="false">IF($C551="","",VLOOKUP($C551,Table,2,FALSE()))</f>
        <v/>
      </c>
      <c r="N551" s="0" t="str">
        <f aca="false">CONCATENATE($L551,$B551)</f>
        <v/>
      </c>
      <c r="Y551" s="64"/>
      <c r="Z551" s="64"/>
    </row>
    <row r="552" customFormat="false" ht="12.75" hidden="false" customHeight="false" outlineLevel="0" collapsed="false">
      <c r="L552" s="0" t="str">
        <f aca="false">IF($C552="","",VLOOKUP($C552,Table,2,FALSE()))</f>
        <v/>
      </c>
      <c r="N552" s="0" t="str">
        <f aca="false">CONCATENATE($L552,$B552)</f>
        <v/>
      </c>
      <c r="Y552" s="64"/>
      <c r="Z552" s="64"/>
    </row>
    <row r="553" customFormat="false" ht="12.75" hidden="false" customHeight="false" outlineLevel="0" collapsed="false">
      <c r="L553" s="0" t="str">
        <f aca="false">IF($C553="","",VLOOKUP($C553,Table,2,FALSE()))</f>
        <v/>
      </c>
      <c r="N553" s="0" t="str">
        <f aca="false">CONCATENATE($L553,$B553)</f>
        <v/>
      </c>
      <c r="Y553" s="64"/>
      <c r="Z553" s="64"/>
    </row>
    <row r="554" customFormat="false" ht="12.75" hidden="false" customHeight="false" outlineLevel="0" collapsed="false">
      <c r="L554" s="0" t="str">
        <f aca="false">IF($C554="","",VLOOKUP($C554,Table,2,FALSE()))</f>
        <v/>
      </c>
      <c r="N554" s="0" t="str">
        <f aca="false">CONCATENATE($L554,$B554)</f>
        <v/>
      </c>
      <c r="Y554" s="64"/>
      <c r="Z554" s="64"/>
    </row>
    <row r="555" customFormat="false" ht="12.75" hidden="false" customHeight="false" outlineLevel="0" collapsed="false">
      <c r="L555" s="0" t="str">
        <f aca="false">IF($C555="","",VLOOKUP($C555,Table,2,FALSE()))</f>
        <v/>
      </c>
      <c r="N555" s="0" t="str">
        <f aca="false">CONCATENATE($L555,$B555)</f>
        <v/>
      </c>
      <c r="Y555" s="64"/>
      <c r="Z555" s="64"/>
    </row>
    <row r="556" customFormat="false" ht="12.75" hidden="false" customHeight="false" outlineLevel="0" collapsed="false">
      <c r="L556" s="0" t="str">
        <f aca="false">IF($C556="","",VLOOKUP($C556,Table,2,FALSE()))</f>
        <v/>
      </c>
      <c r="N556" s="0" t="str">
        <f aca="false">CONCATENATE($L556,$B556)</f>
        <v/>
      </c>
      <c r="Y556" s="64"/>
      <c r="Z556" s="64"/>
    </row>
    <row r="557" customFormat="false" ht="12.75" hidden="false" customHeight="false" outlineLevel="0" collapsed="false">
      <c r="L557" s="0" t="str">
        <f aca="false">IF($C557="","",VLOOKUP($C557,Table,2,FALSE()))</f>
        <v/>
      </c>
      <c r="N557" s="0" t="str">
        <f aca="false">CONCATENATE($L557,$B557)</f>
        <v/>
      </c>
      <c r="Y557" s="64"/>
      <c r="Z557" s="64"/>
    </row>
    <row r="558" customFormat="false" ht="12.75" hidden="false" customHeight="false" outlineLevel="0" collapsed="false">
      <c r="L558" s="0" t="str">
        <f aca="false">IF($C558="","",VLOOKUP($C558,Table,2,FALSE()))</f>
        <v/>
      </c>
      <c r="N558" s="0" t="str">
        <f aca="false">CONCATENATE($L558,$B558)</f>
        <v/>
      </c>
      <c r="Y558" s="64"/>
      <c r="Z558" s="64"/>
    </row>
    <row r="559" customFormat="false" ht="12.75" hidden="false" customHeight="false" outlineLevel="0" collapsed="false">
      <c r="L559" s="0" t="str">
        <f aca="false">IF($C559="","",VLOOKUP($C559,Table,2,FALSE()))</f>
        <v/>
      </c>
      <c r="N559" s="0" t="str">
        <f aca="false">CONCATENATE($L559,$B559)</f>
        <v/>
      </c>
      <c r="Y559" s="64"/>
      <c r="Z559" s="64"/>
    </row>
    <row r="560" customFormat="false" ht="12.75" hidden="false" customHeight="false" outlineLevel="0" collapsed="false">
      <c r="L560" s="0" t="str">
        <f aca="false">IF($C560="","",VLOOKUP($C560,Table,2,FALSE()))</f>
        <v/>
      </c>
      <c r="N560" s="0" t="str">
        <f aca="false">CONCATENATE($L560,$B560)</f>
        <v/>
      </c>
      <c r="Y560" s="64"/>
      <c r="Z560" s="64"/>
    </row>
    <row r="561" customFormat="false" ht="12.75" hidden="false" customHeight="false" outlineLevel="0" collapsed="false">
      <c r="L561" s="0" t="str">
        <f aca="false">IF($C561="","",VLOOKUP($C561,Table,2,FALSE()))</f>
        <v/>
      </c>
      <c r="N561" s="0" t="str">
        <f aca="false">CONCATENATE($L561,$B561)</f>
        <v/>
      </c>
      <c r="Y561" s="64"/>
      <c r="Z561" s="64"/>
    </row>
    <row r="562" customFormat="false" ht="12.75" hidden="false" customHeight="false" outlineLevel="0" collapsed="false">
      <c r="L562" s="0" t="str">
        <f aca="false">IF($C562="","",VLOOKUP($C562,Table,2,FALSE()))</f>
        <v/>
      </c>
      <c r="N562" s="0" t="str">
        <f aca="false">CONCATENATE($L562,$B562)</f>
        <v/>
      </c>
      <c r="Y562" s="64"/>
      <c r="Z562" s="64"/>
    </row>
    <row r="563" customFormat="false" ht="12.75" hidden="false" customHeight="false" outlineLevel="0" collapsed="false">
      <c r="L563" s="0" t="str">
        <f aca="false">IF($C563="","",VLOOKUP($C563,Table,2,FALSE()))</f>
        <v/>
      </c>
      <c r="N563" s="0" t="str">
        <f aca="false">CONCATENATE($L563,$B563)</f>
        <v/>
      </c>
      <c r="Y563" s="64"/>
      <c r="Z563" s="64"/>
    </row>
    <row r="564" customFormat="false" ht="12.75" hidden="false" customHeight="false" outlineLevel="0" collapsed="false">
      <c r="L564" s="0" t="str">
        <f aca="false">IF($C564="","",VLOOKUP($C564,Table,2,FALSE()))</f>
        <v/>
      </c>
      <c r="N564" s="0" t="str">
        <f aca="false">CONCATENATE($L564,$B564)</f>
        <v/>
      </c>
      <c r="Y564" s="64"/>
      <c r="Z564" s="64"/>
    </row>
    <row r="565" customFormat="false" ht="12.75" hidden="false" customHeight="false" outlineLevel="0" collapsed="false">
      <c r="L565" s="0" t="str">
        <f aca="false">IF($C565="","",VLOOKUP($C565,Table,2,FALSE()))</f>
        <v/>
      </c>
      <c r="N565" s="0" t="str">
        <f aca="false">CONCATENATE($L565,$B565)</f>
        <v/>
      </c>
      <c r="Y565" s="64"/>
      <c r="Z565" s="64"/>
    </row>
    <row r="566" customFormat="false" ht="12.75" hidden="false" customHeight="false" outlineLevel="0" collapsed="false">
      <c r="L566" s="0" t="str">
        <f aca="false">IF($C566="","",VLOOKUP($C566,Table,2,FALSE()))</f>
        <v/>
      </c>
      <c r="N566" s="0" t="str">
        <f aca="false">CONCATENATE($L566,$B566)</f>
        <v/>
      </c>
      <c r="Y566" s="64"/>
      <c r="Z566" s="64"/>
    </row>
    <row r="567" customFormat="false" ht="12.75" hidden="false" customHeight="false" outlineLevel="0" collapsed="false">
      <c r="L567" s="0" t="str">
        <f aca="false">IF($C567="","",VLOOKUP($C567,Table,2,FALSE()))</f>
        <v/>
      </c>
      <c r="N567" s="0" t="str">
        <f aca="false">CONCATENATE($L567,$B567)</f>
        <v/>
      </c>
      <c r="Y567" s="64"/>
      <c r="Z567" s="64"/>
    </row>
    <row r="568" customFormat="false" ht="12.75" hidden="false" customHeight="false" outlineLevel="0" collapsed="false">
      <c r="L568" s="0" t="str">
        <f aca="false">IF($C568="","",VLOOKUP($C568,Table,2,FALSE()))</f>
        <v/>
      </c>
      <c r="N568" s="0" t="str">
        <f aca="false">CONCATENATE($L568,$B568)</f>
        <v/>
      </c>
      <c r="Y568" s="64"/>
      <c r="Z568" s="64"/>
    </row>
    <row r="569" customFormat="false" ht="12.75" hidden="false" customHeight="false" outlineLevel="0" collapsed="false">
      <c r="L569" s="0" t="str">
        <f aca="false">IF($C569="","",VLOOKUP($C569,Table,2,FALSE()))</f>
        <v/>
      </c>
      <c r="N569" s="0" t="str">
        <f aca="false">CONCATENATE($L569,$B569)</f>
        <v/>
      </c>
      <c r="Y569" s="64"/>
      <c r="Z569" s="64"/>
    </row>
    <row r="570" customFormat="false" ht="12.75" hidden="false" customHeight="false" outlineLevel="0" collapsed="false">
      <c r="L570" s="0" t="str">
        <f aca="false">IF($C570="","",VLOOKUP($C570,Table,2,FALSE()))</f>
        <v/>
      </c>
      <c r="N570" s="0" t="str">
        <f aca="false">CONCATENATE($L570,$B570)</f>
        <v/>
      </c>
      <c r="Y570" s="64"/>
      <c r="Z570" s="64"/>
    </row>
    <row r="571" customFormat="false" ht="12.75" hidden="false" customHeight="false" outlineLevel="0" collapsed="false">
      <c r="L571" s="0" t="str">
        <f aca="false">IF($C571="","",VLOOKUP($C571,Table,2,FALSE()))</f>
        <v/>
      </c>
      <c r="N571" s="0" t="str">
        <f aca="false">CONCATENATE($L571,$B571)</f>
        <v/>
      </c>
      <c r="Y571" s="64"/>
      <c r="Z571" s="64"/>
    </row>
    <row r="572" customFormat="false" ht="12.75" hidden="false" customHeight="false" outlineLevel="0" collapsed="false">
      <c r="L572" s="0" t="str">
        <f aca="false">IF($C572="","",VLOOKUP($C572,Table,2,FALSE()))</f>
        <v/>
      </c>
      <c r="N572" s="0" t="str">
        <f aca="false">CONCATENATE($L572,$B572)</f>
        <v/>
      </c>
      <c r="Y572" s="64"/>
      <c r="Z572" s="64"/>
    </row>
    <row r="573" customFormat="false" ht="12.75" hidden="false" customHeight="false" outlineLevel="0" collapsed="false">
      <c r="L573" s="0" t="str">
        <f aca="false">IF($C573="","",VLOOKUP($C573,Table,2,FALSE()))</f>
        <v/>
      </c>
      <c r="N573" s="0" t="str">
        <f aca="false">CONCATENATE($L573,$B573)</f>
        <v/>
      </c>
      <c r="Y573" s="64"/>
      <c r="Z573" s="64"/>
    </row>
    <row r="574" customFormat="false" ht="12.75" hidden="false" customHeight="false" outlineLevel="0" collapsed="false">
      <c r="L574" s="0" t="str">
        <f aca="false">IF($C574="","",VLOOKUP($C574,Table,2,FALSE()))</f>
        <v/>
      </c>
      <c r="N574" s="0" t="str">
        <f aca="false">CONCATENATE($L574,$B574)</f>
        <v/>
      </c>
      <c r="Y574" s="64"/>
      <c r="Z574" s="64"/>
    </row>
    <row r="575" customFormat="false" ht="12.75" hidden="false" customHeight="false" outlineLevel="0" collapsed="false">
      <c r="L575" s="0" t="str">
        <f aca="false">IF($C575="","",VLOOKUP($C575,Table,2,FALSE()))</f>
        <v/>
      </c>
      <c r="N575" s="0" t="str">
        <f aca="false">CONCATENATE($L575,$B575)</f>
        <v/>
      </c>
      <c r="Y575" s="64"/>
      <c r="Z575" s="64"/>
    </row>
    <row r="576" customFormat="false" ht="12.75" hidden="false" customHeight="false" outlineLevel="0" collapsed="false">
      <c r="L576" s="0" t="str">
        <f aca="false">IF($C576="","",VLOOKUP($C576,Table,2,FALSE()))</f>
        <v/>
      </c>
      <c r="N576" s="0" t="str">
        <f aca="false">CONCATENATE($L576,$B576)</f>
        <v/>
      </c>
      <c r="Y576" s="64"/>
      <c r="Z576" s="64"/>
    </row>
    <row r="577" customFormat="false" ht="12.75" hidden="false" customHeight="false" outlineLevel="0" collapsed="false">
      <c r="L577" s="0" t="str">
        <f aca="false">IF($C577="","",VLOOKUP($C577,Table,2,FALSE()))</f>
        <v/>
      </c>
      <c r="N577" s="0" t="str">
        <f aca="false">CONCATENATE($L577,$B577)</f>
        <v/>
      </c>
      <c r="Y577" s="64"/>
      <c r="Z577" s="64"/>
    </row>
    <row r="578" customFormat="false" ht="12.75" hidden="false" customHeight="false" outlineLevel="0" collapsed="false">
      <c r="L578" s="0" t="str">
        <f aca="false">IF($C578="","",VLOOKUP($C578,Table,2,FALSE()))</f>
        <v/>
      </c>
      <c r="N578" s="0" t="str">
        <f aca="false">CONCATENATE($L578,$B578)</f>
        <v/>
      </c>
      <c r="Y578" s="64"/>
      <c r="Z578" s="64"/>
    </row>
    <row r="579" customFormat="false" ht="12.75" hidden="false" customHeight="false" outlineLevel="0" collapsed="false">
      <c r="L579" s="0" t="str">
        <f aca="false">IF($C579="","",VLOOKUP($C579,Table,2,FALSE()))</f>
        <v/>
      </c>
      <c r="N579" s="0" t="str">
        <f aca="false">CONCATENATE($L579,$B579)</f>
        <v/>
      </c>
      <c r="Y579" s="64"/>
      <c r="Z579" s="64"/>
    </row>
    <row r="580" customFormat="false" ht="12.75" hidden="false" customHeight="false" outlineLevel="0" collapsed="false">
      <c r="L580" s="0" t="str">
        <f aca="false">IF($C580="","",VLOOKUP($C580,Table,2,FALSE()))</f>
        <v/>
      </c>
      <c r="N580" s="0" t="str">
        <f aca="false">CONCATENATE($L580,$B580)</f>
        <v/>
      </c>
      <c r="Y580" s="64"/>
      <c r="Z580" s="64"/>
    </row>
    <row r="581" customFormat="false" ht="12.75" hidden="false" customHeight="false" outlineLevel="0" collapsed="false">
      <c r="L581" s="0" t="str">
        <f aca="false">IF($C581="","",VLOOKUP($C581,Table,2,FALSE()))</f>
        <v/>
      </c>
      <c r="N581" s="0" t="str">
        <f aca="false">CONCATENATE($L581,$B581)</f>
        <v/>
      </c>
      <c r="Y581" s="64"/>
      <c r="Z581" s="64"/>
    </row>
    <row r="582" customFormat="false" ht="12.75" hidden="false" customHeight="false" outlineLevel="0" collapsed="false">
      <c r="L582" s="0" t="str">
        <f aca="false">IF($C582="","",VLOOKUP($C582,Table,2,FALSE()))</f>
        <v/>
      </c>
      <c r="N582" s="0" t="str">
        <f aca="false">CONCATENATE($L582,$B582)</f>
        <v/>
      </c>
      <c r="Y582" s="64"/>
      <c r="Z582" s="64"/>
    </row>
    <row r="583" customFormat="false" ht="12.75" hidden="false" customHeight="false" outlineLevel="0" collapsed="false">
      <c r="L583" s="0" t="str">
        <f aca="false">IF($C583="","",VLOOKUP($C583,Table,2,FALSE()))</f>
        <v/>
      </c>
      <c r="N583" s="0" t="str">
        <f aca="false">CONCATENATE($L583,$B583)</f>
        <v/>
      </c>
      <c r="Y583" s="64"/>
      <c r="Z583" s="64"/>
    </row>
    <row r="584" customFormat="false" ht="12.75" hidden="false" customHeight="false" outlineLevel="0" collapsed="false">
      <c r="L584" s="0" t="str">
        <f aca="false">IF($C584="","",VLOOKUP($C584,Table,2,FALSE()))</f>
        <v/>
      </c>
      <c r="N584" s="0" t="str">
        <f aca="false">CONCATENATE($L584,$B584)</f>
        <v/>
      </c>
      <c r="Y584" s="64"/>
      <c r="Z584" s="64"/>
    </row>
    <row r="585" customFormat="false" ht="12.75" hidden="false" customHeight="false" outlineLevel="0" collapsed="false">
      <c r="L585" s="0" t="str">
        <f aca="false">IF($C585="","",VLOOKUP($C585,Table,2,FALSE()))</f>
        <v/>
      </c>
      <c r="N585" s="0" t="str">
        <f aca="false">CONCATENATE($L585,$B585)</f>
        <v/>
      </c>
      <c r="Y585" s="64"/>
      <c r="Z585" s="64"/>
    </row>
    <row r="586" customFormat="false" ht="12.75" hidden="false" customHeight="false" outlineLevel="0" collapsed="false">
      <c r="L586" s="0" t="str">
        <f aca="false">IF($C586="","",VLOOKUP($C586,Table,2,FALSE()))</f>
        <v/>
      </c>
      <c r="N586" s="0" t="str">
        <f aca="false">CONCATENATE($L586,$B586)</f>
        <v/>
      </c>
      <c r="Y586" s="64"/>
      <c r="Z586" s="64"/>
    </row>
    <row r="587" customFormat="false" ht="12.75" hidden="false" customHeight="false" outlineLevel="0" collapsed="false">
      <c r="L587" s="0" t="str">
        <f aca="false">IF($C587="","",VLOOKUP($C587,Table,2,FALSE()))</f>
        <v/>
      </c>
      <c r="N587" s="0" t="str">
        <f aca="false">CONCATENATE($L587,$B587)</f>
        <v/>
      </c>
      <c r="Y587" s="64"/>
      <c r="Z587" s="64"/>
    </row>
    <row r="588" customFormat="false" ht="12.75" hidden="false" customHeight="false" outlineLevel="0" collapsed="false">
      <c r="L588" s="0" t="str">
        <f aca="false">IF($C588="","",VLOOKUP($C588,Table,2,FALSE()))</f>
        <v/>
      </c>
      <c r="N588" s="0" t="str">
        <f aca="false">CONCATENATE($L588,$B588)</f>
        <v/>
      </c>
      <c r="Y588" s="64"/>
      <c r="Z588" s="64"/>
    </row>
    <row r="589" customFormat="false" ht="12.75" hidden="false" customHeight="false" outlineLevel="0" collapsed="false">
      <c r="L589" s="0" t="str">
        <f aca="false">IF($C589="","",VLOOKUP($C589,Table,2,FALSE()))</f>
        <v/>
      </c>
      <c r="N589" s="0" t="str">
        <f aca="false">CONCATENATE($L589,$B589)</f>
        <v/>
      </c>
      <c r="Y589" s="64"/>
      <c r="Z589" s="64"/>
    </row>
    <row r="590" customFormat="false" ht="12.75" hidden="false" customHeight="false" outlineLevel="0" collapsed="false">
      <c r="L590" s="0" t="str">
        <f aca="false">IF($C590="","",VLOOKUP($C590,Table,2,FALSE()))</f>
        <v/>
      </c>
      <c r="N590" s="0" t="str">
        <f aca="false">CONCATENATE($L590,$B590)</f>
        <v/>
      </c>
      <c r="Y590" s="64"/>
      <c r="Z590" s="64"/>
    </row>
    <row r="591" customFormat="false" ht="12.75" hidden="false" customHeight="false" outlineLevel="0" collapsed="false">
      <c r="L591" s="0" t="str">
        <f aca="false">IF($C591="","",VLOOKUP($C591,Table,2,FALSE()))</f>
        <v/>
      </c>
      <c r="N591" s="0" t="str">
        <f aca="false">CONCATENATE($L591,$B591)</f>
        <v/>
      </c>
      <c r="Y591" s="64"/>
      <c r="Z591" s="64"/>
    </row>
    <row r="592" customFormat="false" ht="12.75" hidden="false" customHeight="false" outlineLevel="0" collapsed="false">
      <c r="L592" s="0" t="str">
        <f aca="false">IF($C592="","",VLOOKUP($C592,Table,2,FALSE()))</f>
        <v/>
      </c>
      <c r="N592" s="0" t="str">
        <f aca="false">CONCATENATE($L592,$B592)</f>
        <v/>
      </c>
      <c r="Y592" s="64"/>
      <c r="Z592" s="64"/>
    </row>
    <row r="593" customFormat="false" ht="12.75" hidden="false" customHeight="false" outlineLevel="0" collapsed="false">
      <c r="L593" s="0" t="str">
        <f aca="false">IF($C593="","",VLOOKUP($C593,Table,2,FALSE()))</f>
        <v/>
      </c>
      <c r="N593" s="0" t="str">
        <f aca="false">CONCATENATE($L593,$B593)</f>
        <v/>
      </c>
      <c r="Y593" s="64"/>
      <c r="Z593" s="64"/>
    </row>
    <row r="594" customFormat="false" ht="12.75" hidden="false" customHeight="false" outlineLevel="0" collapsed="false">
      <c r="L594" s="0" t="str">
        <f aca="false">IF($C594="","",VLOOKUP($C594,Table,2,FALSE()))</f>
        <v/>
      </c>
      <c r="N594" s="0" t="str">
        <f aca="false">CONCATENATE($L594,$B594)</f>
        <v/>
      </c>
      <c r="Y594" s="64"/>
      <c r="Z594" s="64"/>
    </row>
    <row r="595" customFormat="false" ht="12.75" hidden="false" customHeight="false" outlineLevel="0" collapsed="false">
      <c r="L595" s="0" t="str">
        <f aca="false">IF($C595="","",VLOOKUP($C595,Table,2,FALSE()))</f>
        <v/>
      </c>
      <c r="N595" s="0" t="str">
        <f aca="false">CONCATENATE($L595,$B595)</f>
        <v/>
      </c>
      <c r="Y595" s="64"/>
      <c r="Z595" s="64"/>
    </row>
    <row r="596" customFormat="false" ht="12.75" hidden="false" customHeight="false" outlineLevel="0" collapsed="false">
      <c r="L596" s="0" t="str">
        <f aca="false">IF($C596="","",VLOOKUP($C596,Table,2,FALSE()))</f>
        <v/>
      </c>
      <c r="N596" s="0" t="str">
        <f aca="false">CONCATENATE($L596,$B596)</f>
        <v/>
      </c>
      <c r="Y596" s="64"/>
      <c r="Z596" s="64"/>
    </row>
    <row r="597" customFormat="false" ht="12.75" hidden="false" customHeight="false" outlineLevel="0" collapsed="false">
      <c r="L597" s="0" t="str">
        <f aca="false">IF($C597="","",VLOOKUP($C597,Table,2,FALSE()))</f>
        <v/>
      </c>
      <c r="N597" s="0" t="str">
        <f aca="false">CONCATENATE($L597,$B597)</f>
        <v/>
      </c>
      <c r="Y597" s="64"/>
      <c r="Z597" s="64"/>
    </row>
    <row r="598" customFormat="false" ht="12.75" hidden="false" customHeight="false" outlineLevel="0" collapsed="false">
      <c r="L598" s="0" t="str">
        <f aca="false">IF($C598="","",VLOOKUP($C598,Table,2,FALSE()))</f>
        <v/>
      </c>
      <c r="N598" s="0" t="str">
        <f aca="false">CONCATENATE($L598,$B598)</f>
        <v/>
      </c>
      <c r="Y598" s="64"/>
      <c r="Z598" s="64"/>
    </row>
    <row r="599" customFormat="false" ht="12.75" hidden="false" customHeight="false" outlineLevel="0" collapsed="false">
      <c r="L599" s="0" t="str">
        <f aca="false">IF($C599="","",VLOOKUP($C599,Table,2,FALSE()))</f>
        <v/>
      </c>
      <c r="N599" s="0" t="str">
        <f aca="false">CONCATENATE($L599,$B599)</f>
        <v/>
      </c>
      <c r="Y599" s="64"/>
      <c r="Z599" s="64"/>
    </row>
    <row r="600" customFormat="false" ht="12.75" hidden="false" customHeight="false" outlineLevel="0" collapsed="false">
      <c r="L600" s="0" t="str">
        <f aca="false">IF($C600="","",VLOOKUP($C600,Table,2,FALSE()))</f>
        <v/>
      </c>
      <c r="N600" s="0" t="str">
        <f aca="false">CONCATENATE($L600,$B600)</f>
        <v/>
      </c>
      <c r="Y600" s="64"/>
      <c r="Z600" s="64"/>
    </row>
    <row r="601" customFormat="false" ht="12.75" hidden="false" customHeight="false" outlineLevel="0" collapsed="false">
      <c r="L601" s="0" t="str">
        <f aca="false">IF($C601="","",VLOOKUP($C601,Table,2,FALSE()))</f>
        <v/>
      </c>
      <c r="N601" s="0" t="str">
        <f aca="false">CONCATENATE($L601,$B601)</f>
        <v/>
      </c>
      <c r="Y601" s="64"/>
      <c r="Z601" s="64"/>
    </row>
    <row r="602" customFormat="false" ht="12.75" hidden="false" customHeight="false" outlineLevel="0" collapsed="false">
      <c r="L602" s="0" t="str">
        <f aca="false">IF($C602="","",VLOOKUP($C602,Table,2,FALSE()))</f>
        <v/>
      </c>
      <c r="N602" s="0" t="str">
        <f aca="false">CONCATENATE($L602,$B602)</f>
        <v/>
      </c>
      <c r="Y602" s="64"/>
      <c r="Z602" s="64"/>
    </row>
    <row r="603" customFormat="false" ht="12.75" hidden="false" customHeight="false" outlineLevel="0" collapsed="false">
      <c r="L603" s="0" t="str">
        <f aca="false">IF($C603="","",VLOOKUP($C603,Table,2,FALSE()))</f>
        <v/>
      </c>
      <c r="N603" s="0" t="str">
        <f aca="false">CONCATENATE($L603,$B603)</f>
        <v/>
      </c>
      <c r="Y603" s="64"/>
      <c r="Z603" s="64"/>
    </row>
    <row r="604" customFormat="false" ht="12.75" hidden="false" customHeight="false" outlineLevel="0" collapsed="false">
      <c r="L604" s="0" t="str">
        <f aca="false">IF($C604="","",VLOOKUP($C604,Table,2,FALSE()))</f>
        <v/>
      </c>
      <c r="N604" s="0" t="str">
        <f aca="false">CONCATENATE($L604,$B604)</f>
        <v/>
      </c>
      <c r="Y604" s="64"/>
      <c r="Z604" s="64"/>
    </row>
    <row r="605" customFormat="false" ht="12.75" hidden="false" customHeight="false" outlineLevel="0" collapsed="false">
      <c r="L605" s="0" t="str">
        <f aca="false">IF($C605="","",VLOOKUP($C605,Table,2,FALSE()))</f>
        <v/>
      </c>
      <c r="N605" s="0" t="str">
        <f aca="false">CONCATENATE($L605,$B605)</f>
        <v/>
      </c>
      <c r="Y605" s="64"/>
      <c r="Z605" s="64"/>
    </row>
    <row r="606" customFormat="false" ht="12.75" hidden="false" customHeight="false" outlineLevel="0" collapsed="false">
      <c r="L606" s="0" t="str">
        <f aca="false">IF($C606="","",VLOOKUP($C606,Table,2,FALSE()))</f>
        <v/>
      </c>
      <c r="N606" s="0" t="str">
        <f aca="false">CONCATENATE($L606,$B606)</f>
        <v/>
      </c>
      <c r="Y606" s="64"/>
      <c r="Z606" s="64"/>
    </row>
    <row r="607" customFormat="false" ht="12.75" hidden="false" customHeight="false" outlineLevel="0" collapsed="false">
      <c r="L607" s="0" t="str">
        <f aca="false">IF($C607="","",VLOOKUP($C607,Table,2,FALSE()))</f>
        <v/>
      </c>
      <c r="N607" s="0" t="str">
        <f aca="false">CONCATENATE($L607,$B607)</f>
        <v/>
      </c>
      <c r="Y607" s="64"/>
      <c r="Z607" s="64"/>
    </row>
    <row r="608" customFormat="false" ht="12.75" hidden="false" customHeight="false" outlineLevel="0" collapsed="false">
      <c r="L608" s="0" t="str">
        <f aca="false">IF($C608="","",VLOOKUP($C608,Table,2,FALSE()))</f>
        <v/>
      </c>
      <c r="N608" s="0" t="str">
        <f aca="false">CONCATENATE($L608,$B608)</f>
        <v/>
      </c>
      <c r="Y608" s="64"/>
      <c r="Z608" s="64"/>
    </row>
    <row r="609" customFormat="false" ht="12.75" hidden="false" customHeight="false" outlineLevel="0" collapsed="false">
      <c r="L609" s="0" t="str">
        <f aca="false">IF($C609="","",VLOOKUP($C609,Table,2,FALSE()))</f>
        <v/>
      </c>
      <c r="N609" s="0" t="str">
        <f aca="false">CONCATENATE($L609,$B609)</f>
        <v/>
      </c>
      <c r="Y609" s="64"/>
      <c r="Z609" s="64"/>
    </row>
    <row r="610" customFormat="false" ht="12.75" hidden="false" customHeight="false" outlineLevel="0" collapsed="false">
      <c r="L610" s="0" t="str">
        <f aca="false">IF($C610="","",VLOOKUP($C610,Table,2,FALSE()))</f>
        <v/>
      </c>
      <c r="N610" s="0" t="str">
        <f aca="false">CONCATENATE($L610,$B610)</f>
        <v/>
      </c>
      <c r="Y610" s="64"/>
      <c r="Z610" s="64"/>
    </row>
    <row r="611" customFormat="false" ht="12.75" hidden="false" customHeight="false" outlineLevel="0" collapsed="false">
      <c r="L611" s="0" t="str">
        <f aca="false">IF($C611="","",VLOOKUP($C611,Table,2,FALSE()))</f>
        <v/>
      </c>
      <c r="N611" s="0" t="str">
        <f aca="false">CONCATENATE($L611,$B611)</f>
        <v/>
      </c>
      <c r="Y611" s="64"/>
      <c r="Z611" s="64"/>
    </row>
    <row r="612" customFormat="false" ht="12.75" hidden="false" customHeight="false" outlineLevel="0" collapsed="false">
      <c r="L612" s="0" t="str">
        <f aca="false">IF($C612="","",VLOOKUP($C612,Table,2,FALSE()))</f>
        <v/>
      </c>
      <c r="N612" s="0" t="str">
        <f aca="false">CONCATENATE($L612,$B612)</f>
        <v/>
      </c>
      <c r="Y612" s="64"/>
      <c r="Z612" s="64"/>
    </row>
    <row r="613" customFormat="false" ht="12.75" hidden="false" customHeight="false" outlineLevel="0" collapsed="false">
      <c r="L613" s="0" t="str">
        <f aca="false">IF($C613="","",VLOOKUP($C613,Table,2,FALSE()))</f>
        <v/>
      </c>
      <c r="N613" s="0" t="str">
        <f aca="false">CONCATENATE($L613,$B613)</f>
        <v/>
      </c>
      <c r="Y613" s="64"/>
      <c r="Z613" s="64"/>
    </row>
    <row r="614" customFormat="false" ht="12.75" hidden="false" customHeight="false" outlineLevel="0" collapsed="false">
      <c r="L614" s="0" t="str">
        <f aca="false">IF($C614="","",VLOOKUP($C614,Table,2,FALSE()))</f>
        <v/>
      </c>
      <c r="N614" s="0" t="str">
        <f aca="false">CONCATENATE($L614,$B614)</f>
        <v/>
      </c>
      <c r="Y614" s="64"/>
      <c r="Z614" s="64"/>
    </row>
    <row r="615" customFormat="false" ht="12.75" hidden="false" customHeight="false" outlineLevel="0" collapsed="false">
      <c r="L615" s="0" t="str">
        <f aca="false">IF($C615="","",VLOOKUP($C615,Table,2,FALSE()))</f>
        <v/>
      </c>
      <c r="N615" s="0" t="str">
        <f aca="false">CONCATENATE($L615,$B615)</f>
        <v/>
      </c>
      <c r="Y615" s="64"/>
      <c r="Z615" s="64"/>
    </row>
    <row r="616" customFormat="false" ht="12.75" hidden="false" customHeight="false" outlineLevel="0" collapsed="false">
      <c r="L616" s="0" t="str">
        <f aca="false">IF($C616="","",VLOOKUP($C616,Table,2,FALSE()))</f>
        <v/>
      </c>
      <c r="N616" s="0" t="str">
        <f aca="false">CONCATENATE($L616,$B616)</f>
        <v/>
      </c>
      <c r="Y616" s="64"/>
      <c r="Z616" s="64"/>
    </row>
    <row r="617" customFormat="false" ht="12.75" hidden="false" customHeight="false" outlineLevel="0" collapsed="false">
      <c r="L617" s="0" t="str">
        <f aca="false">IF($C617="","",VLOOKUP($C617,Table,2,FALSE()))</f>
        <v/>
      </c>
      <c r="N617" s="0" t="str">
        <f aca="false">CONCATENATE($L617,$B617)</f>
        <v/>
      </c>
      <c r="Y617" s="64"/>
      <c r="Z617" s="64"/>
    </row>
    <row r="618" customFormat="false" ht="12.75" hidden="false" customHeight="false" outlineLevel="0" collapsed="false">
      <c r="L618" s="0" t="str">
        <f aca="false">IF($C618="","",VLOOKUP($C618,Table,2,FALSE()))</f>
        <v/>
      </c>
      <c r="N618" s="0" t="str">
        <f aca="false">CONCATENATE($L618,$B618)</f>
        <v/>
      </c>
      <c r="Y618" s="64"/>
      <c r="Z618" s="64"/>
    </row>
    <row r="619" customFormat="false" ht="12.75" hidden="false" customHeight="false" outlineLevel="0" collapsed="false">
      <c r="L619" s="0" t="str">
        <f aca="false">IF($C619="","",VLOOKUP($C619,Table,2,FALSE()))</f>
        <v/>
      </c>
      <c r="N619" s="0" t="str">
        <f aca="false">CONCATENATE($L619,$B619)</f>
        <v/>
      </c>
      <c r="Y619" s="64"/>
      <c r="Z619" s="64"/>
    </row>
    <row r="620" customFormat="false" ht="12.75" hidden="false" customHeight="false" outlineLevel="0" collapsed="false">
      <c r="L620" s="0" t="str">
        <f aca="false">IF($C620="","",VLOOKUP($C620,Table,2,FALSE()))</f>
        <v/>
      </c>
      <c r="N620" s="0" t="str">
        <f aca="false">CONCATENATE($L620,$B620)</f>
        <v/>
      </c>
      <c r="Y620" s="64"/>
      <c r="Z620" s="64"/>
    </row>
    <row r="621" customFormat="false" ht="12.75" hidden="false" customHeight="false" outlineLevel="0" collapsed="false">
      <c r="L621" s="0" t="str">
        <f aca="false">IF($C621="","",VLOOKUP($C621,Table,2,FALSE()))</f>
        <v/>
      </c>
      <c r="N621" s="0" t="str">
        <f aca="false">CONCATENATE($L621,$B621)</f>
        <v/>
      </c>
      <c r="Y621" s="64"/>
      <c r="Z621" s="64"/>
    </row>
    <row r="622" customFormat="false" ht="12.75" hidden="false" customHeight="false" outlineLevel="0" collapsed="false">
      <c r="L622" s="0" t="str">
        <f aca="false">IF($C622="","",VLOOKUP($C622,Table,2,FALSE()))</f>
        <v/>
      </c>
      <c r="N622" s="0" t="str">
        <f aca="false">CONCATENATE($L622,$B622)</f>
        <v/>
      </c>
      <c r="Y622" s="64"/>
      <c r="Z622" s="64"/>
    </row>
    <row r="623" customFormat="false" ht="12.75" hidden="false" customHeight="false" outlineLevel="0" collapsed="false">
      <c r="L623" s="0" t="str">
        <f aca="false">IF($C623="","",VLOOKUP($C623,Table,2,FALSE()))</f>
        <v/>
      </c>
      <c r="N623" s="0" t="str">
        <f aca="false">CONCATENATE($L623,$B623)</f>
        <v/>
      </c>
      <c r="Y623" s="64"/>
      <c r="Z623" s="64"/>
    </row>
    <row r="624" customFormat="false" ht="12.75" hidden="false" customHeight="false" outlineLevel="0" collapsed="false">
      <c r="L624" s="0" t="str">
        <f aca="false">IF($C624="","",VLOOKUP($C624,Table,2,FALSE()))</f>
        <v/>
      </c>
      <c r="N624" s="0" t="str">
        <f aca="false">CONCATENATE($L624,$B624)</f>
        <v/>
      </c>
      <c r="Y624" s="64"/>
      <c r="Z624" s="64"/>
    </row>
    <row r="625" customFormat="false" ht="12.75" hidden="false" customHeight="false" outlineLevel="0" collapsed="false">
      <c r="L625" s="0" t="str">
        <f aca="false">IF($C625="","",VLOOKUP($C625,Table,2,FALSE()))</f>
        <v/>
      </c>
      <c r="N625" s="0" t="str">
        <f aca="false">CONCATENATE($L625,$B625)</f>
        <v/>
      </c>
      <c r="Y625" s="64"/>
      <c r="Z625" s="64"/>
    </row>
    <row r="626" customFormat="false" ht="12.75" hidden="false" customHeight="false" outlineLevel="0" collapsed="false">
      <c r="L626" s="0" t="str">
        <f aca="false">IF($C626="","",VLOOKUP($C626,Table,2,FALSE()))</f>
        <v/>
      </c>
      <c r="N626" s="0" t="str">
        <f aca="false">CONCATENATE($L626,$B626)</f>
        <v/>
      </c>
      <c r="Y626" s="64"/>
      <c r="Z626" s="64"/>
    </row>
    <row r="627" customFormat="false" ht="12.75" hidden="false" customHeight="false" outlineLevel="0" collapsed="false">
      <c r="L627" s="0" t="str">
        <f aca="false">IF($C627="","",VLOOKUP($C627,Table,2,FALSE()))</f>
        <v/>
      </c>
      <c r="N627" s="0" t="str">
        <f aca="false">CONCATENATE($L627,$B627)</f>
        <v/>
      </c>
      <c r="Y627" s="64"/>
      <c r="Z627" s="64"/>
    </row>
    <row r="628" customFormat="false" ht="12.75" hidden="false" customHeight="false" outlineLevel="0" collapsed="false">
      <c r="L628" s="0" t="str">
        <f aca="false">IF($C628="","",VLOOKUP($C628,Table,2,FALSE()))</f>
        <v/>
      </c>
      <c r="N628" s="0" t="str">
        <f aca="false">CONCATENATE($L628,$B628)</f>
        <v/>
      </c>
      <c r="Y628" s="64"/>
      <c r="Z628" s="64"/>
    </row>
    <row r="629" customFormat="false" ht="12.75" hidden="false" customHeight="false" outlineLevel="0" collapsed="false">
      <c r="L629" s="0" t="str">
        <f aca="false">IF($C629="","",VLOOKUP($C629,Table,2,FALSE()))</f>
        <v/>
      </c>
      <c r="N629" s="0" t="str">
        <f aca="false">CONCATENATE($L629,$B629)</f>
        <v/>
      </c>
      <c r="Y629" s="64"/>
      <c r="Z629" s="64"/>
    </row>
    <row r="630" customFormat="false" ht="12.75" hidden="false" customHeight="false" outlineLevel="0" collapsed="false">
      <c r="L630" s="0" t="str">
        <f aca="false">IF($C630="","",VLOOKUP($C630,Table,2,FALSE()))</f>
        <v/>
      </c>
      <c r="N630" s="0" t="str">
        <f aca="false">CONCATENATE($L630,$B630)</f>
        <v/>
      </c>
      <c r="Y630" s="64"/>
      <c r="Z630" s="64"/>
    </row>
    <row r="631" customFormat="false" ht="12.75" hidden="false" customHeight="false" outlineLevel="0" collapsed="false">
      <c r="L631" s="0" t="str">
        <f aca="false">IF($C631="","",VLOOKUP($C631,Table,2,FALSE()))</f>
        <v/>
      </c>
      <c r="N631" s="0" t="str">
        <f aca="false">CONCATENATE($L631,$B631)</f>
        <v/>
      </c>
      <c r="Y631" s="64"/>
      <c r="Z631" s="64"/>
    </row>
    <row r="632" customFormat="false" ht="12.75" hidden="false" customHeight="false" outlineLevel="0" collapsed="false">
      <c r="L632" s="0" t="str">
        <f aca="false">IF($C632="","",VLOOKUP($C632,Table,2,FALSE()))</f>
        <v/>
      </c>
      <c r="N632" s="0" t="str">
        <f aca="false">CONCATENATE($L632,$B632)</f>
        <v/>
      </c>
      <c r="Y632" s="64"/>
      <c r="Z632" s="64"/>
    </row>
    <row r="633" customFormat="false" ht="12.75" hidden="false" customHeight="false" outlineLevel="0" collapsed="false">
      <c r="L633" s="0" t="str">
        <f aca="false">IF($C633="","",VLOOKUP($C633,Table,2,FALSE()))</f>
        <v/>
      </c>
      <c r="N633" s="0" t="str">
        <f aca="false">CONCATENATE($L633,$B633)</f>
        <v/>
      </c>
      <c r="Y633" s="64"/>
      <c r="Z633" s="64"/>
    </row>
    <row r="634" customFormat="false" ht="12.75" hidden="false" customHeight="false" outlineLevel="0" collapsed="false">
      <c r="L634" s="0" t="str">
        <f aca="false">IF($C634="","",VLOOKUP($C634,Table,2,FALSE()))</f>
        <v/>
      </c>
      <c r="N634" s="0" t="str">
        <f aca="false">CONCATENATE($L634,$B634)</f>
        <v/>
      </c>
      <c r="Y634" s="64"/>
      <c r="Z634" s="64"/>
    </row>
    <row r="635" customFormat="false" ht="12.75" hidden="false" customHeight="false" outlineLevel="0" collapsed="false">
      <c r="L635" s="0" t="str">
        <f aca="false">IF($C635="","",VLOOKUP($C635,Table,2,FALSE()))</f>
        <v/>
      </c>
      <c r="N635" s="0" t="str">
        <f aca="false">CONCATENATE($L635,$B635)</f>
        <v/>
      </c>
      <c r="Y635" s="64"/>
      <c r="Z635" s="64"/>
    </row>
    <row r="636" customFormat="false" ht="12.75" hidden="false" customHeight="false" outlineLevel="0" collapsed="false">
      <c r="L636" s="0" t="str">
        <f aca="false">IF($C636="","",VLOOKUP($C636,Table,2,FALSE()))</f>
        <v/>
      </c>
      <c r="N636" s="0" t="str">
        <f aca="false">CONCATENATE($L636,$B636)</f>
        <v/>
      </c>
      <c r="Y636" s="64"/>
      <c r="Z636" s="64"/>
    </row>
    <row r="637" customFormat="false" ht="12.75" hidden="false" customHeight="false" outlineLevel="0" collapsed="false">
      <c r="L637" s="0" t="str">
        <f aca="false">IF($C637="","",VLOOKUP($C637,Table,2,FALSE()))</f>
        <v/>
      </c>
      <c r="N637" s="0" t="str">
        <f aca="false">CONCATENATE($L637,$B637)</f>
        <v/>
      </c>
      <c r="Y637" s="64"/>
      <c r="Z637" s="64"/>
    </row>
    <row r="638" customFormat="false" ht="12.75" hidden="false" customHeight="false" outlineLevel="0" collapsed="false">
      <c r="L638" s="0" t="str">
        <f aca="false">IF($C638="","",VLOOKUP($C638,Table,2,FALSE()))</f>
        <v/>
      </c>
      <c r="N638" s="0" t="str">
        <f aca="false">CONCATENATE($L638,$B638)</f>
        <v/>
      </c>
      <c r="Y638" s="64"/>
      <c r="Z638" s="64"/>
    </row>
    <row r="639" customFormat="false" ht="12.75" hidden="false" customHeight="false" outlineLevel="0" collapsed="false">
      <c r="L639" s="0" t="str">
        <f aca="false">IF($C639="","",VLOOKUP($C639,Table,2,FALSE()))</f>
        <v/>
      </c>
      <c r="N639" s="0" t="str">
        <f aca="false">CONCATENATE($L639,$B639)</f>
        <v/>
      </c>
      <c r="Y639" s="64"/>
      <c r="Z639" s="64"/>
    </row>
    <row r="640" customFormat="false" ht="12.75" hidden="false" customHeight="false" outlineLevel="0" collapsed="false">
      <c r="L640" s="0" t="str">
        <f aca="false">IF($C640="","",VLOOKUP($C640,Table,2,FALSE()))</f>
        <v/>
      </c>
      <c r="N640" s="0" t="str">
        <f aca="false">CONCATENATE($L640,$B640)</f>
        <v/>
      </c>
      <c r="Y640" s="64"/>
      <c r="Z640" s="64"/>
    </row>
    <row r="641" customFormat="false" ht="12.75" hidden="false" customHeight="false" outlineLevel="0" collapsed="false">
      <c r="L641" s="0" t="str">
        <f aca="false">IF($C641="","",VLOOKUP($C641,Table,2,FALSE()))</f>
        <v/>
      </c>
      <c r="N641" s="0" t="str">
        <f aca="false">CONCATENATE($L641,$B641)</f>
        <v/>
      </c>
      <c r="Y641" s="64"/>
      <c r="Z641" s="64"/>
    </row>
    <row r="642" customFormat="false" ht="12.75" hidden="false" customHeight="false" outlineLevel="0" collapsed="false">
      <c r="L642" s="0" t="str">
        <f aca="false">IF($C642="","",VLOOKUP($C642,Table,2,FALSE()))</f>
        <v/>
      </c>
      <c r="N642" s="0" t="str">
        <f aca="false">CONCATENATE($L642,$B642)</f>
        <v/>
      </c>
      <c r="Y642" s="64"/>
      <c r="Z642" s="64"/>
    </row>
    <row r="643" customFormat="false" ht="12.75" hidden="false" customHeight="false" outlineLevel="0" collapsed="false">
      <c r="L643" s="0" t="str">
        <f aca="false">IF($C643="","",VLOOKUP($C643,Table,2,FALSE()))</f>
        <v/>
      </c>
      <c r="N643" s="0" t="str">
        <f aca="false">CONCATENATE($L643,$B643)</f>
        <v/>
      </c>
      <c r="Y643" s="64"/>
      <c r="Z643" s="64"/>
    </row>
    <row r="644" customFormat="false" ht="12.75" hidden="false" customHeight="false" outlineLevel="0" collapsed="false">
      <c r="L644" s="0" t="str">
        <f aca="false">IF($C644="","",VLOOKUP($C644,Table,2,FALSE()))</f>
        <v/>
      </c>
      <c r="N644" s="0" t="str">
        <f aca="false">CONCATENATE($L644,$B644)</f>
        <v/>
      </c>
      <c r="Y644" s="64"/>
      <c r="Z644" s="64"/>
    </row>
    <row r="645" customFormat="false" ht="12.75" hidden="false" customHeight="false" outlineLevel="0" collapsed="false">
      <c r="L645" s="0" t="str">
        <f aca="false">IF($C645="","",VLOOKUP($C645,Table,2,FALSE()))</f>
        <v/>
      </c>
      <c r="N645" s="0" t="str">
        <f aca="false">CONCATENATE($L645,$B645)</f>
        <v/>
      </c>
      <c r="Y645" s="64"/>
      <c r="Z645" s="64"/>
    </row>
    <row r="646" customFormat="false" ht="12.75" hidden="false" customHeight="false" outlineLevel="0" collapsed="false">
      <c r="L646" s="0" t="str">
        <f aca="false">IF($C646="","",VLOOKUP($C646,Table,2,FALSE()))</f>
        <v/>
      </c>
      <c r="N646" s="0" t="str">
        <f aca="false">CONCATENATE($L646,$B646)</f>
        <v/>
      </c>
      <c r="Y646" s="64"/>
      <c r="Z646" s="64"/>
    </row>
    <row r="647" customFormat="false" ht="12.75" hidden="false" customHeight="false" outlineLevel="0" collapsed="false">
      <c r="L647" s="0" t="str">
        <f aca="false">IF($C647="","",VLOOKUP($C647,Table,2,FALSE()))</f>
        <v/>
      </c>
      <c r="N647" s="0" t="str">
        <f aca="false">CONCATENATE($L647,$B647)</f>
        <v/>
      </c>
      <c r="Y647" s="64"/>
      <c r="Z647" s="64"/>
    </row>
    <row r="648" customFormat="false" ht="12.75" hidden="false" customHeight="false" outlineLevel="0" collapsed="false">
      <c r="L648" s="0" t="str">
        <f aca="false">IF($C648="","",VLOOKUP($C648,Table,2,FALSE()))</f>
        <v/>
      </c>
      <c r="N648" s="0" t="str">
        <f aca="false">CONCATENATE($L648,$B648)</f>
        <v/>
      </c>
      <c r="Y648" s="64"/>
      <c r="Z648" s="64"/>
    </row>
    <row r="649" customFormat="false" ht="12.75" hidden="false" customHeight="false" outlineLevel="0" collapsed="false">
      <c r="L649" s="0" t="str">
        <f aca="false">IF($C649="","",VLOOKUP($C649,Table,2,FALSE()))</f>
        <v/>
      </c>
      <c r="N649" s="0" t="str">
        <f aca="false">CONCATENATE($L649,$B649)</f>
        <v/>
      </c>
      <c r="Y649" s="64"/>
      <c r="Z649" s="64"/>
    </row>
    <row r="650" customFormat="false" ht="12.75" hidden="false" customHeight="false" outlineLevel="0" collapsed="false">
      <c r="L650" s="0" t="str">
        <f aca="false">IF($C650="","",VLOOKUP($C650,Table,2,FALSE()))</f>
        <v/>
      </c>
      <c r="N650" s="0" t="str">
        <f aca="false">CONCATENATE($L650,$B650)</f>
        <v/>
      </c>
      <c r="Y650" s="64"/>
      <c r="Z650" s="64"/>
    </row>
    <row r="651" customFormat="false" ht="12.75" hidden="false" customHeight="false" outlineLevel="0" collapsed="false">
      <c r="L651" s="0" t="str">
        <f aca="false">IF($C651="","",VLOOKUP($C651,Table,2,FALSE()))</f>
        <v/>
      </c>
      <c r="N651" s="0" t="str">
        <f aca="false">CONCATENATE($L651,$B651)</f>
        <v/>
      </c>
      <c r="Y651" s="64"/>
      <c r="Z651" s="64"/>
    </row>
    <row r="652" customFormat="false" ht="12.75" hidden="false" customHeight="false" outlineLevel="0" collapsed="false">
      <c r="L652" s="0" t="str">
        <f aca="false">IF($C652="","",VLOOKUP($C652,Table,2,FALSE()))</f>
        <v/>
      </c>
      <c r="N652" s="0" t="str">
        <f aca="false">CONCATENATE($L652,$B652)</f>
        <v/>
      </c>
      <c r="Y652" s="64"/>
      <c r="Z652" s="64"/>
    </row>
    <row r="653" customFormat="false" ht="12.75" hidden="false" customHeight="false" outlineLevel="0" collapsed="false">
      <c r="L653" s="0" t="str">
        <f aca="false">IF($C653="","",VLOOKUP($C653,Table,2,FALSE()))</f>
        <v/>
      </c>
      <c r="N653" s="0" t="str">
        <f aca="false">CONCATENATE($L653,$B653)</f>
        <v/>
      </c>
      <c r="Y653" s="64"/>
      <c r="Z653" s="64"/>
    </row>
    <row r="654" customFormat="false" ht="12.75" hidden="false" customHeight="false" outlineLevel="0" collapsed="false">
      <c r="L654" s="0" t="str">
        <f aca="false">IF($C654="","",VLOOKUP($C654,Table,2,FALSE()))</f>
        <v/>
      </c>
      <c r="N654" s="0" t="str">
        <f aca="false">CONCATENATE($L654,$B654)</f>
        <v/>
      </c>
      <c r="Y654" s="64"/>
      <c r="Z654" s="64"/>
    </row>
    <row r="655" customFormat="false" ht="12.75" hidden="false" customHeight="false" outlineLevel="0" collapsed="false">
      <c r="L655" s="0" t="str">
        <f aca="false">IF($C655="","",VLOOKUP($C655,Table,2,FALSE()))</f>
        <v/>
      </c>
      <c r="N655" s="0" t="str">
        <f aca="false">CONCATENATE($L655,$B655)</f>
        <v/>
      </c>
      <c r="Y655" s="64"/>
      <c r="Z655" s="64"/>
    </row>
    <row r="656" customFormat="false" ht="12.75" hidden="false" customHeight="false" outlineLevel="0" collapsed="false">
      <c r="L656" s="0" t="str">
        <f aca="false">IF($C656="","",VLOOKUP($C656,Table,2,FALSE()))</f>
        <v/>
      </c>
      <c r="N656" s="0" t="str">
        <f aca="false">CONCATENATE($L656,$B656)</f>
        <v/>
      </c>
      <c r="Y656" s="64"/>
      <c r="Z656" s="64"/>
    </row>
    <row r="657" customFormat="false" ht="12.75" hidden="false" customHeight="false" outlineLevel="0" collapsed="false">
      <c r="L657" s="0" t="str">
        <f aca="false">IF($C657="","",VLOOKUP($C657,Table,2,FALSE()))</f>
        <v/>
      </c>
      <c r="N657" s="0" t="str">
        <f aca="false">CONCATENATE($L657,$B657)</f>
        <v/>
      </c>
      <c r="Y657" s="64"/>
      <c r="Z657" s="64"/>
    </row>
    <row r="658" customFormat="false" ht="12.75" hidden="false" customHeight="false" outlineLevel="0" collapsed="false">
      <c r="L658" s="0" t="str">
        <f aca="false">IF($C658="","",VLOOKUP($C658,Table,2,FALSE()))</f>
        <v/>
      </c>
      <c r="N658" s="0" t="str">
        <f aca="false">CONCATENATE($L658,$B658)</f>
        <v/>
      </c>
      <c r="Y658" s="64"/>
      <c r="Z658" s="64"/>
    </row>
    <row r="659" customFormat="false" ht="12.75" hidden="false" customHeight="false" outlineLevel="0" collapsed="false">
      <c r="L659" s="0" t="str">
        <f aca="false">IF($C659="","",VLOOKUP($C659,Table,2,FALSE()))</f>
        <v/>
      </c>
      <c r="N659" s="0" t="str">
        <f aca="false">CONCATENATE($L659,$B659)</f>
        <v/>
      </c>
      <c r="Y659" s="64"/>
      <c r="Z659" s="64"/>
    </row>
    <row r="660" customFormat="false" ht="12.75" hidden="false" customHeight="false" outlineLevel="0" collapsed="false">
      <c r="L660" s="0" t="str">
        <f aca="false">IF($C660="","",VLOOKUP($C660,Table,2,FALSE()))</f>
        <v/>
      </c>
      <c r="N660" s="0" t="str">
        <f aca="false">CONCATENATE($L660,$B660)</f>
        <v/>
      </c>
      <c r="Y660" s="64"/>
      <c r="Z660" s="64"/>
    </row>
    <row r="661" customFormat="false" ht="12.75" hidden="false" customHeight="false" outlineLevel="0" collapsed="false">
      <c r="L661" s="0" t="str">
        <f aca="false">IF($C661="","",VLOOKUP($C661,Table,2,FALSE()))</f>
        <v/>
      </c>
      <c r="N661" s="0" t="str">
        <f aca="false">CONCATENATE($L661,$B661)</f>
        <v/>
      </c>
      <c r="Y661" s="64"/>
      <c r="Z661" s="64"/>
    </row>
    <row r="662" customFormat="false" ht="12.75" hidden="false" customHeight="false" outlineLevel="0" collapsed="false">
      <c r="L662" s="0" t="str">
        <f aca="false">IF($C662="","",VLOOKUP($C662,Table,2,FALSE()))</f>
        <v/>
      </c>
      <c r="N662" s="0" t="str">
        <f aca="false">CONCATENATE($L662,$B662)</f>
        <v/>
      </c>
      <c r="Y662" s="64"/>
      <c r="Z662" s="64"/>
    </row>
    <row r="663" customFormat="false" ht="12.75" hidden="false" customHeight="false" outlineLevel="0" collapsed="false">
      <c r="L663" s="0" t="str">
        <f aca="false">IF($C663="","",VLOOKUP($C663,Table,2,FALSE()))</f>
        <v/>
      </c>
      <c r="N663" s="0" t="str">
        <f aca="false">CONCATENATE($L663,$B663)</f>
        <v/>
      </c>
      <c r="Y663" s="64"/>
      <c r="Z663" s="64"/>
    </row>
    <row r="664" customFormat="false" ht="12.75" hidden="false" customHeight="false" outlineLevel="0" collapsed="false">
      <c r="L664" s="0" t="str">
        <f aca="false">IF($C664="","",VLOOKUP($C664,Table,2,FALSE()))</f>
        <v/>
      </c>
      <c r="N664" s="0" t="str">
        <f aca="false">CONCATENATE($L664,$B664)</f>
        <v/>
      </c>
      <c r="Y664" s="64"/>
      <c r="Z664" s="64"/>
    </row>
    <row r="665" customFormat="false" ht="12.75" hidden="false" customHeight="false" outlineLevel="0" collapsed="false">
      <c r="L665" s="0" t="str">
        <f aca="false">IF($C665="","",VLOOKUP($C665,Table,2,FALSE()))</f>
        <v/>
      </c>
      <c r="N665" s="0" t="str">
        <f aca="false">CONCATENATE($L665,$B665)</f>
        <v/>
      </c>
      <c r="Y665" s="64"/>
      <c r="Z665" s="64"/>
    </row>
    <row r="666" customFormat="false" ht="12.75" hidden="false" customHeight="false" outlineLevel="0" collapsed="false">
      <c r="L666" s="0" t="str">
        <f aca="false">IF($C666="","",VLOOKUP($C666,Table,2,FALSE()))</f>
        <v/>
      </c>
      <c r="N666" s="0" t="str">
        <f aca="false">CONCATENATE($L666,$B666)</f>
        <v/>
      </c>
      <c r="Y666" s="64"/>
      <c r="Z666" s="64"/>
    </row>
    <row r="667" customFormat="false" ht="12.75" hidden="false" customHeight="false" outlineLevel="0" collapsed="false">
      <c r="L667" s="0" t="str">
        <f aca="false">IF($C667="","",VLOOKUP($C667,Table,2,FALSE()))</f>
        <v/>
      </c>
      <c r="N667" s="0" t="str">
        <f aca="false">CONCATENATE($L667,$B667)</f>
        <v/>
      </c>
      <c r="Y667" s="64"/>
      <c r="Z667" s="64"/>
    </row>
    <row r="668" customFormat="false" ht="12.75" hidden="false" customHeight="false" outlineLevel="0" collapsed="false">
      <c r="L668" s="0" t="str">
        <f aca="false">IF($C668="","",VLOOKUP($C668,Table,2,FALSE()))</f>
        <v/>
      </c>
      <c r="N668" s="0" t="str">
        <f aca="false">CONCATENATE($L668,$B668)</f>
        <v/>
      </c>
      <c r="Y668" s="64"/>
      <c r="Z668" s="64"/>
    </row>
    <row r="669" customFormat="false" ht="12.75" hidden="false" customHeight="false" outlineLevel="0" collapsed="false">
      <c r="L669" s="0" t="str">
        <f aca="false">IF($C669="","",VLOOKUP($C669,Table,2,FALSE()))</f>
        <v/>
      </c>
      <c r="N669" s="0" t="str">
        <f aca="false">CONCATENATE($L669,$B669)</f>
        <v/>
      </c>
      <c r="Y669" s="64"/>
      <c r="Z669" s="64"/>
    </row>
    <row r="670" customFormat="false" ht="12.75" hidden="false" customHeight="false" outlineLevel="0" collapsed="false">
      <c r="L670" s="0" t="str">
        <f aca="false">IF($C670="","",VLOOKUP($C670,Table,2,FALSE()))</f>
        <v/>
      </c>
      <c r="N670" s="0" t="str">
        <f aca="false">CONCATENATE($L670,$B670)</f>
        <v/>
      </c>
      <c r="Y670" s="64"/>
      <c r="Z670" s="64"/>
    </row>
    <row r="671" customFormat="false" ht="12.75" hidden="false" customHeight="false" outlineLevel="0" collapsed="false">
      <c r="L671" s="0" t="str">
        <f aca="false">IF($C671="","",VLOOKUP($C671,Table,2,FALSE()))</f>
        <v/>
      </c>
      <c r="N671" s="0" t="str">
        <f aca="false">CONCATENATE($L671,$B671)</f>
        <v/>
      </c>
      <c r="Y671" s="64"/>
      <c r="Z671" s="64"/>
    </row>
    <row r="672" customFormat="false" ht="12.75" hidden="false" customHeight="false" outlineLevel="0" collapsed="false">
      <c r="L672" s="0" t="str">
        <f aca="false">IF($C672="","",VLOOKUP($C672,Table,2,FALSE()))</f>
        <v/>
      </c>
      <c r="N672" s="0" t="str">
        <f aca="false">CONCATENATE($L672,$B672)</f>
        <v/>
      </c>
      <c r="Y672" s="64"/>
      <c r="Z672" s="64"/>
    </row>
    <row r="673" customFormat="false" ht="12.75" hidden="false" customHeight="false" outlineLevel="0" collapsed="false">
      <c r="L673" s="0" t="str">
        <f aca="false">IF($C673="","",VLOOKUP($C673,Table,2,FALSE()))</f>
        <v/>
      </c>
      <c r="N673" s="0" t="str">
        <f aca="false">CONCATENATE($L673,$B673)</f>
        <v/>
      </c>
      <c r="Y673" s="64"/>
      <c r="Z673" s="64"/>
    </row>
    <row r="674" customFormat="false" ht="12.75" hidden="false" customHeight="false" outlineLevel="0" collapsed="false">
      <c r="L674" s="0" t="str">
        <f aca="false">IF($C674="","",VLOOKUP($C674,Table,2,FALSE()))</f>
        <v/>
      </c>
      <c r="N674" s="0" t="str">
        <f aca="false">CONCATENATE($L674,$B674)</f>
        <v/>
      </c>
      <c r="Y674" s="64"/>
      <c r="Z674" s="64"/>
    </row>
    <row r="675" customFormat="false" ht="12.75" hidden="false" customHeight="false" outlineLevel="0" collapsed="false">
      <c r="L675" s="0" t="str">
        <f aca="false">IF($C675="","",VLOOKUP($C675,Table,2,FALSE()))</f>
        <v/>
      </c>
      <c r="N675" s="0" t="str">
        <f aca="false">CONCATENATE($L675,$B675)</f>
        <v/>
      </c>
      <c r="Y675" s="64"/>
      <c r="Z675" s="64"/>
    </row>
    <row r="676" customFormat="false" ht="12.75" hidden="false" customHeight="false" outlineLevel="0" collapsed="false">
      <c r="L676" s="0" t="str">
        <f aca="false">IF($C676="","",VLOOKUP($C676,Table,2,FALSE()))</f>
        <v/>
      </c>
      <c r="N676" s="0" t="str">
        <f aca="false">CONCATENATE($L676,$B676)</f>
        <v/>
      </c>
      <c r="Y676" s="64"/>
      <c r="Z676" s="64"/>
    </row>
    <row r="677" customFormat="false" ht="12.75" hidden="false" customHeight="false" outlineLevel="0" collapsed="false">
      <c r="L677" s="0" t="str">
        <f aca="false">IF($C677="","",VLOOKUP($C677,Table,2,FALSE()))</f>
        <v/>
      </c>
      <c r="N677" s="0" t="str">
        <f aca="false">CONCATENATE($L677,$B677)</f>
        <v/>
      </c>
      <c r="Y677" s="64"/>
      <c r="Z677" s="64"/>
    </row>
    <row r="678" customFormat="false" ht="12.75" hidden="false" customHeight="false" outlineLevel="0" collapsed="false">
      <c r="L678" s="0" t="str">
        <f aca="false">IF($C678="","",VLOOKUP($C678,Table,2,FALSE()))</f>
        <v/>
      </c>
      <c r="N678" s="0" t="str">
        <f aca="false">CONCATENATE($L678,$B678)</f>
        <v/>
      </c>
      <c r="Y678" s="64"/>
      <c r="Z678" s="64"/>
    </row>
    <row r="679" customFormat="false" ht="12.75" hidden="false" customHeight="false" outlineLevel="0" collapsed="false">
      <c r="L679" s="0" t="str">
        <f aca="false">IF($C679="","",VLOOKUP($C679,Table,2,FALSE()))</f>
        <v/>
      </c>
      <c r="N679" s="0" t="str">
        <f aca="false">CONCATENATE($L679,$B679)</f>
        <v/>
      </c>
      <c r="Y679" s="64"/>
      <c r="Z679" s="64"/>
    </row>
    <row r="680" customFormat="false" ht="12.75" hidden="false" customHeight="false" outlineLevel="0" collapsed="false">
      <c r="L680" s="0" t="str">
        <f aca="false">IF($C680="","",VLOOKUP($C680,Table,2,FALSE()))</f>
        <v/>
      </c>
      <c r="N680" s="0" t="str">
        <f aca="false">CONCATENATE($L680,$B680)</f>
        <v/>
      </c>
      <c r="Y680" s="64"/>
      <c r="Z680" s="64"/>
    </row>
    <row r="681" customFormat="false" ht="12.75" hidden="false" customHeight="false" outlineLevel="0" collapsed="false">
      <c r="L681" s="0" t="str">
        <f aca="false">IF($C681="","",VLOOKUP($C681,Table,2,FALSE()))</f>
        <v/>
      </c>
      <c r="N681" s="0" t="str">
        <f aca="false">CONCATENATE($L681,$B681)</f>
        <v/>
      </c>
      <c r="Y681" s="64"/>
      <c r="Z681" s="64"/>
    </row>
    <row r="682" customFormat="false" ht="12.75" hidden="false" customHeight="false" outlineLevel="0" collapsed="false">
      <c r="L682" s="0" t="str">
        <f aca="false">IF($C682="","",VLOOKUP($C682,Table,2,FALSE()))</f>
        <v/>
      </c>
      <c r="N682" s="0" t="str">
        <f aca="false">CONCATENATE($L682,$B682)</f>
        <v/>
      </c>
      <c r="Y682" s="64"/>
      <c r="Z682" s="64"/>
    </row>
    <row r="683" customFormat="false" ht="12.75" hidden="false" customHeight="false" outlineLevel="0" collapsed="false">
      <c r="L683" s="0" t="str">
        <f aca="false">IF($C683="","",VLOOKUP($C683,Table,2,FALSE()))</f>
        <v/>
      </c>
      <c r="N683" s="0" t="str">
        <f aca="false">CONCATENATE($L683,$B683)</f>
        <v/>
      </c>
      <c r="Y683" s="64"/>
      <c r="Z683" s="64"/>
    </row>
    <row r="684" customFormat="false" ht="12.75" hidden="false" customHeight="false" outlineLevel="0" collapsed="false">
      <c r="L684" s="0" t="str">
        <f aca="false">IF($C684="","",VLOOKUP($C684,Table,2,FALSE()))</f>
        <v/>
      </c>
      <c r="N684" s="0" t="str">
        <f aca="false">CONCATENATE($L684,$B684)</f>
        <v/>
      </c>
      <c r="Y684" s="64"/>
      <c r="Z684" s="64"/>
    </row>
    <row r="685" customFormat="false" ht="12.75" hidden="false" customHeight="false" outlineLevel="0" collapsed="false">
      <c r="L685" s="0" t="str">
        <f aca="false">IF($C685="","",VLOOKUP($C685,Table,2,FALSE()))</f>
        <v/>
      </c>
      <c r="N685" s="0" t="str">
        <f aca="false">CONCATENATE($L685,$B685)</f>
        <v/>
      </c>
      <c r="Y685" s="64"/>
      <c r="Z685" s="64"/>
    </row>
    <row r="686" customFormat="false" ht="12.75" hidden="false" customHeight="false" outlineLevel="0" collapsed="false">
      <c r="L686" s="0" t="str">
        <f aca="false">IF($C686="","",VLOOKUP($C686,Table,2,FALSE()))</f>
        <v/>
      </c>
      <c r="N686" s="0" t="str">
        <f aca="false">CONCATENATE($L686,$B686)</f>
        <v/>
      </c>
      <c r="Y686" s="64"/>
      <c r="Z686" s="64"/>
    </row>
    <row r="687" customFormat="false" ht="12.75" hidden="false" customHeight="false" outlineLevel="0" collapsed="false">
      <c r="L687" s="0" t="str">
        <f aca="false">IF($C687="","",VLOOKUP($C687,Table,2,FALSE()))</f>
        <v/>
      </c>
      <c r="N687" s="0" t="str">
        <f aca="false">CONCATENATE($L687,$B687)</f>
        <v/>
      </c>
      <c r="Y687" s="64"/>
      <c r="Z687" s="64"/>
    </row>
    <row r="688" customFormat="false" ht="12.75" hidden="false" customHeight="false" outlineLevel="0" collapsed="false">
      <c r="L688" s="0" t="str">
        <f aca="false">IF($C688="","",VLOOKUP($C688,Table,2,FALSE()))</f>
        <v/>
      </c>
      <c r="N688" s="0" t="str">
        <f aca="false">CONCATENATE($L688,$B688)</f>
        <v/>
      </c>
      <c r="Y688" s="64"/>
      <c r="Z688" s="64"/>
    </row>
    <row r="689" customFormat="false" ht="12.75" hidden="false" customHeight="false" outlineLevel="0" collapsed="false">
      <c r="L689" s="0" t="str">
        <f aca="false">IF($C689="","",VLOOKUP($C689,Table,2,FALSE()))</f>
        <v/>
      </c>
      <c r="N689" s="0" t="str">
        <f aca="false">CONCATENATE($L689,$B689)</f>
        <v/>
      </c>
      <c r="Y689" s="64"/>
      <c r="Z689" s="64"/>
    </row>
    <row r="690" customFormat="false" ht="12.75" hidden="false" customHeight="false" outlineLevel="0" collapsed="false">
      <c r="L690" s="0" t="str">
        <f aca="false">IF($C690="","",VLOOKUP($C690,Table,2,FALSE()))</f>
        <v/>
      </c>
      <c r="N690" s="0" t="str">
        <f aca="false">CONCATENATE($L690,$B690)</f>
        <v/>
      </c>
      <c r="Y690" s="64"/>
      <c r="Z690" s="64"/>
    </row>
    <row r="691" customFormat="false" ht="12.75" hidden="false" customHeight="false" outlineLevel="0" collapsed="false">
      <c r="L691" s="0" t="str">
        <f aca="false">IF($C691="","",VLOOKUP($C691,Table,2,FALSE()))</f>
        <v/>
      </c>
      <c r="N691" s="0" t="str">
        <f aca="false">CONCATENATE($L691,$B691)</f>
        <v/>
      </c>
      <c r="Y691" s="64"/>
      <c r="Z691" s="64"/>
    </row>
    <row r="692" customFormat="false" ht="12.75" hidden="false" customHeight="false" outlineLevel="0" collapsed="false">
      <c r="L692" s="0" t="str">
        <f aca="false">IF($C692="","",VLOOKUP($C692,Table,2,FALSE()))</f>
        <v/>
      </c>
      <c r="N692" s="0" t="str">
        <f aca="false">CONCATENATE($L692,$B692)</f>
        <v/>
      </c>
      <c r="Y692" s="64"/>
      <c r="Z692" s="64"/>
    </row>
    <row r="693" customFormat="false" ht="12.75" hidden="false" customHeight="false" outlineLevel="0" collapsed="false">
      <c r="L693" s="0" t="str">
        <f aca="false">IF($C693="","",VLOOKUP($C693,Table,2,FALSE()))</f>
        <v/>
      </c>
      <c r="N693" s="0" t="str">
        <f aca="false">CONCATENATE($L693,$B693)</f>
        <v/>
      </c>
      <c r="Y693" s="64"/>
      <c r="Z693" s="64"/>
    </row>
    <row r="694" customFormat="false" ht="12.75" hidden="false" customHeight="false" outlineLevel="0" collapsed="false">
      <c r="L694" s="0" t="str">
        <f aca="false">IF($C694="","",VLOOKUP($C694,Table,2,FALSE()))</f>
        <v/>
      </c>
      <c r="N694" s="0" t="str">
        <f aca="false">CONCATENATE($L694,$B694)</f>
        <v/>
      </c>
      <c r="Y694" s="64"/>
      <c r="Z694" s="64"/>
    </row>
    <row r="695" customFormat="false" ht="12.75" hidden="false" customHeight="false" outlineLevel="0" collapsed="false">
      <c r="L695" s="0" t="str">
        <f aca="false">IF($C695="","",VLOOKUP($C695,Table,2,FALSE()))</f>
        <v/>
      </c>
      <c r="N695" s="0" t="str">
        <f aca="false">CONCATENATE($L695,$B695)</f>
        <v/>
      </c>
      <c r="Y695" s="64"/>
      <c r="Z695" s="64"/>
    </row>
    <row r="696" customFormat="false" ht="12.75" hidden="false" customHeight="false" outlineLevel="0" collapsed="false">
      <c r="L696" s="0" t="str">
        <f aca="false">IF($C696="","",VLOOKUP($C696,Table,2,FALSE()))</f>
        <v/>
      </c>
      <c r="N696" s="0" t="str">
        <f aca="false">CONCATENATE($L696,$B696)</f>
        <v/>
      </c>
      <c r="Y696" s="64"/>
      <c r="Z696" s="64"/>
    </row>
    <row r="697" customFormat="false" ht="12.75" hidden="false" customHeight="false" outlineLevel="0" collapsed="false">
      <c r="L697" s="0" t="str">
        <f aca="false">IF($C697="","",VLOOKUP($C697,Table,2,FALSE()))</f>
        <v/>
      </c>
      <c r="N697" s="0" t="str">
        <f aca="false">CONCATENATE($L697,$B697)</f>
        <v/>
      </c>
      <c r="Y697" s="64"/>
      <c r="Z697" s="64"/>
    </row>
    <row r="698" customFormat="false" ht="12.75" hidden="false" customHeight="false" outlineLevel="0" collapsed="false">
      <c r="L698" s="0" t="str">
        <f aca="false">IF($C698="","",VLOOKUP($C698,Table,2,FALSE()))</f>
        <v/>
      </c>
      <c r="N698" s="0" t="str">
        <f aca="false">CONCATENATE($L698,$B698)</f>
        <v/>
      </c>
      <c r="Y698" s="64"/>
      <c r="Z698" s="64"/>
    </row>
    <row r="699" customFormat="false" ht="12.75" hidden="false" customHeight="false" outlineLevel="0" collapsed="false">
      <c r="L699" s="0" t="str">
        <f aca="false">IF($C699="","",VLOOKUP($C699,Table,2,FALSE()))</f>
        <v/>
      </c>
      <c r="N699" s="0" t="str">
        <f aca="false">CONCATENATE($L699,$B699)</f>
        <v/>
      </c>
      <c r="Y699" s="64"/>
      <c r="Z699" s="64"/>
    </row>
    <row r="700" customFormat="false" ht="12.75" hidden="false" customHeight="false" outlineLevel="0" collapsed="false">
      <c r="L700" s="0" t="str">
        <f aca="false">IF($C700="","",VLOOKUP($C700,Table,2,FALSE()))</f>
        <v/>
      </c>
      <c r="N700" s="0" t="str">
        <f aca="false">CONCATENATE($L700,$B700)</f>
        <v/>
      </c>
      <c r="Y700" s="64"/>
      <c r="Z700" s="64"/>
    </row>
    <row r="701" customFormat="false" ht="12.75" hidden="false" customHeight="false" outlineLevel="0" collapsed="false">
      <c r="L701" s="0" t="str">
        <f aca="false">IF($C701="","",VLOOKUP($C701,Table,2,FALSE()))</f>
        <v/>
      </c>
      <c r="N701" s="0" t="str">
        <f aca="false">CONCATENATE($L701,$B701)</f>
        <v/>
      </c>
      <c r="Y701" s="64"/>
      <c r="Z701" s="64"/>
    </row>
    <row r="702" customFormat="false" ht="12.75" hidden="false" customHeight="false" outlineLevel="0" collapsed="false">
      <c r="L702" s="0" t="str">
        <f aca="false">IF($C702="","",VLOOKUP($C702,Table,2,FALSE()))</f>
        <v/>
      </c>
      <c r="N702" s="0" t="str">
        <f aca="false">CONCATENATE($L702,$B702)</f>
        <v/>
      </c>
      <c r="Y702" s="64"/>
      <c r="Z702" s="64"/>
    </row>
    <row r="703" customFormat="false" ht="12.75" hidden="false" customHeight="false" outlineLevel="0" collapsed="false">
      <c r="L703" s="0" t="str">
        <f aca="false">IF($C703="","",VLOOKUP($C703,Table,2,FALSE()))</f>
        <v/>
      </c>
      <c r="N703" s="0" t="str">
        <f aca="false">CONCATENATE($L703,$B703)</f>
        <v/>
      </c>
      <c r="Y703" s="64"/>
      <c r="Z703" s="64"/>
    </row>
    <row r="704" customFormat="false" ht="12.75" hidden="false" customHeight="false" outlineLevel="0" collapsed="false">
      <c r="L704" s="0" t="str">
        <f aca="false">IF($C704="","",VLOOKUP($C704,Table,2,FALSE()))</f>
        <v/>
      </c>
      <c r="N704" s="0" t="str">
        <f aca="false">CONCATENATE($L704,$B704)</f>
        <v/>
      </c>
      <c r="Y704" s="64"/>
      <c r="Z704" s="64"/>
    </row>
    <row r="705" customFormat="false" ht="12.75" hidden="false" customHeight="false" outlineLevel="0" collapsed="false">
      <c r="L705" s="0" t="str">
        <f aca="false">IF($C705="","",VLOOKUP($C705,Table,2,FALSE()))</f>
        <v/>
      </c>
      <c r="N705" s="0" t="str">
        <f aca="false">CONCATENATE($L705,$B705)</f>
        <v/>
      </c>
      <c r="Y705" s="64"/>
      <c r="Z705" s="64"/>
    </row>
    <row r="706" customFormat="false" ht="12.75" hidden="false" customHeight="false" outlineLevel="0" collapsed="false">
      <c r="L706" s="0" t="str">
        <f aca="false">IF($C706="","",VLOOKUP($C706,Table,2,FALSE()))</f>
        <v/>
      </c>
      <c r="N706" s="0" t="str">
        <f aca="false">CONCATENATE($L706,$B706)</f>
        <v/>
      </c>
      <c r="Y706" s="64"/>
      <c r="Z706" s="64"/>
    </row>
    <row r="707" customFormat="false" ht="12.75" hidden="false" customHeight="false" outlineLevel="0" collapsed="false">
      <c r="L707" s="0" t="str">
        <f aca="false">IF($C707="","",VLOOKUP($C707,Table,2,FALSE()))</f>
        <v/>
      </c>
      <c r="N707" s="0" t="str">
        <f aca="false">CONCATENATE($L707,$B707)</f>
        <v/>
      </c>
      <c r="Y707" s="64"/>
      <c r="Z707" s="64"/>
    </row>
    <row r="708" customFormat="false" ht="12.75" hidden="false" customHeight="false" outlineLevel="0" collapsed="false">
      <c r="L708" s="0" t="str">
        <f aca="false">IF($C708="","",VLOOKUP($C708,Table,2,FALSE()))</f>
        <v/>
      </c>
      <c r="N708" s="0" t="str">
        <f aca="false">CONCATENATE($L708,$B708)</f>
        <v/>
      </c>
      <c r="Y708" s="64"/>
      <c r="Z708" s="64"/>
    </row>
    <row r="709" customFormat="false" ht="12.75" hidden="false" customHeight="false" outlineLevel="0" collapsed="false">
      <c r="L709" s="0" t="str">
        <f aca="false">IF($C709="","",VLOOKUP($C709,Table,2,FALSE()))</f>
        <v/>
      </c>
      <c r="N709" s="0" t="str">
        <f aca="false">CONCATENATE($L709,$B709)</f>
        <v/>
      </c>
      <c r="Y709" s="64"/>
      <c r="Z709" s="64"/>
    </row>
    <row r="710" customFormat="false" ht="12.75" hidden="false" customHeight="false" outlineLevel="0" collapsed="false">
      <c r="L710" s="0" t="str">
        <f aca="false">IF($C710="","",VLOOKUP($C710,Table,2,FALSE()))</f>
        <v/>
      </c>
      <c r="N710" s="0" t="str">
        <f aca="false">CONCATENATE($L710,$B710)</f>
        <v/>
      </c>
      <c r="Y710" s="64"/>
      <c r="Z710" s="64"/>
    </row>
    <row r="711" customFormat="false" ht="12.75" hidden="false" customHeight="false" outlineLevel="0" collapsed="false">
      <c r="L711" s="0" t="str">
        <f aca="false">IF($C711="","",VLOOKUP($C711,Table,2,FALSE()))</f>
        <v/>
      </c>
      <c r="N711" s="0" t="str">
        <f aca="false">CONCATENATE($L711,$B711)</f>
        <v/>
      </c>
      <c r="Y711" s="64"/>
      <c r="Z711" s="64"/>
    </row>
    <row r="712" customFormat="false" ht="12.75" hidden="false" customHeight="false" outlineLevel="0" collapsed="false">
      <c r="L712" s="0" t="str">
        <f aca="false">IF($C712="","",VLOOKUP($C712,Table,2,FALSE()))</f>
        <v/>
      </c>
      <c r="N712" s="0" t="str">
        <f aca="false">CONCATENATE($L712,$B712)</f>
        <v/>
      </c>
      <c r="Y712" s="64"/>
      <c r="Z712" s="64"/>
    </row>
    <row r="713" customFormat="false" ht="12.75" hidden="false" customHeight="false" outlineLevel="0" collapsed="false">
      <c r="L713" s="0" t="str">
        <f aca="false">IF($C713="","",VLOOKUP($C713,Table,2,FALSE()))</f>
        <v/>
      </c>
      <c r="N713" s="0" t="str">
        <f aca="false">CONCATENATE($L713,$B713)</f>
        <v/>
      </c>
      <c r="Y713" s="64"/>
      <c r="Z713" s="64"/>
    </row>
    <row r="714" customFormat="false" ht="12.75" hidden="false" customHeight="false" outlineLevel="0" collapsed="false">
      <c r="L714" s="0" t="str">
        <f aca="false">IF($C714="","",VLOOKUP($C714,Table,2,FALSE()))</f>
        <v/>
      </c>
      <c r="N714" s="0" t="str">
        <f aca="false">CONCATENATE($L714,$B714)</f>
        <v/>
      </c>
      <c r="Y714" s="64"/>
      <c r="Z714" s="64"/>
    </row>
    <row r="715" customFormat="false" ht="12.75" hidden="false" customHeight="false" outlineLevel="0" collapsed="false">
      <c r="L715" s="0" t="str">
        <f aca="false">IF($C715="","",VLOOKUP($C715,Table,2,FALSE()))</f>
        <v/>
      </c>
      <c r="N715" s="0" t="str">
        <f aca="false">CONCATENATE($L715,$B715)</f>
        <v/>
      </c>
      <c r="Y715" s="64"/>
      <c r="Z715" s="64"/>
    </row>
    <row r="716" customFormat="false" ht="12.75" hidden="false" customHeight="false" outlineLevel="0" collapsed="false">
      <c r="L716" s="0" t="str">
        <f aca="false">IF($C716="","",VLOOKUP($C716,Table,2,FALSE()))</f>
        <v/>
      </c>
      <c r="N716" s="0" t="str">
        <f aca="false">CONCATENATE($L716,$B716)</f>
        <v/>
      </c>
      <c r="Y716" s="64"/>
      <c r="Z716" s="64"/>
    </row>
    <row r="717" customFormat="false" ht="12.75" hidden="false" customHeight="false" outlineLevel="0" collapsed="false">
      <c r="L717" s="0" t="str">
        <f aca="false">IF($C717="","",VLOOKUP($C717,Table,2,FALSE()))</f>
        <v/>
      </c>
      <c r="N717" s="0" t="str">
        <f aca="false">CONCATENATE($L717,$B717)</f>
        <v/>
      </c>
      <c r="Y717" s="64"/>
      <c r="Z717" s="64"/>
    </row>
    <row r="718" customFormat="false" ht="12.75" hidden="false" customHeight="false" outlineLevel="0" collapsed="false">
      <c r="L718" s="0" t="str">
        <f aca="false">IF($C718="","",VLOOKUP($C718,Table,2,FALSE()))</f>
        <v/>
      </c>
      <c r="N718" s="0" t="str">
        <f aca="false">CONCATENATE($L718,$B718)</f>
        <v/>
      </c>
      <c r="Y718" s="64"/>
      <c r="Z718" s="64"/>
    </row>
    <row r="719" customFormat="false" ht="12.75" hidden="false" customHeight="false" outlineLevel="0" collapsed="false">
      <c r="L719" s="0" t="str">
        <f aca="false">IF($C719="","",VLOOKUP($C719,Table,2,FALSE()))</f>
        <v/>
      </c>
      <c r="N719" s="0" t="str">
        <f aca="false">CONCATENATE($L719,$B719)</f>
        <v/>
      </c>
      <c r="Y719" s="64"/>
      <c r="Z719" s="64"/>
    </row>
    <row r="720" customFormat="false" ht="12.75" hidden="false" customHeight="false" outlineLevel="0" collapsed="false">
      <c r="L720" s="0" t="str">
        <f aca="false">IF($C720="","",VLOOKUP($C720,Table,2,FALSE()))</f>
        <v/>
      </c>
      <c r="N720" s="0" t="str">
        <f aca="false">CONCATENATE($L720,$B720)</f>
        <v/>
      </c>
      <c r="Y720" s="64"/>
      <c r="Z720" s="64"/>
    </row>
    <row r="721" customFormat="false" ht="12.75" hidden="false" customHeight="false" outlineLevel="0" collapsed="false">
      <c r="L721" s="0" t="str">
        <f aca="false">IF($C721="","",VLOOKUP($C721,Table,2,FALSE()))</f>
        <v/>
      </c>
      <c r="N721" s="0" t="str">
        <f aca="false">CONCATENATE($L721,$B721)</f>
        <v/>
      </c>
      <c r="Y721" s="64"/>
      <c r="Z721" s="64"/>
    </row>
    <row r="722" customFormat="false" ht="12.75" hidden="false" customHeight="false" outlineLevel="0" collapsed="false">
      <c r="L722" s="0" t="str">
        <f aca="false">IF($C722="","",VLOOKUP($C722,Table,2,FALSE()))</f>
        <v/>
      </c>
      <c r="N722" s="0" t="str">
        <f aca="false">CONCATENATE($L722,$B722)</f>
        <v/>
      </c>
      <c r="Y722" s="64"/>
      <c r="Z722" s="64"/>
    </row>
    <row r="723" customFormat="false" ht="12.75" hidden="false" customHeight="false" outlineLevel="0" collapsed="false">
      <c r="L723" s="0" t="str">
        <f aca="false">IF($C723="","",VLOOKUP($C723,Table,2,FALSE()))</f>
        <v/>
      </c>
      <c r="N723" s="0" t="str">
        <f aca="false">CONCATENATE($L723,$B723)</f>
        <v/>
      </c>
      <c r="Y723" s="64"/>
      <c r="Z723" s="64"/>
    </row>
    <row r="724" customFormat="false" ht="12.75" hidden="false" customHeight="false" outlineLevel="0" collapsed="false">
      <c r="L724" s="0" t="str">
        <f aca="false">IF($C724="","",VLOOKUP($C724,Table,2,FALSE()))</f>
        <v/>
      </c>
      <c r="N724" s="0" t="str">
        <f aca="false">CONCATENATE($L724,$B724)</f>
        <v/>
      </c>
      <c r="Y724" s="64"/>
      <c r="Z724" s="64"/>
    </row>
    <row r="725" customFormat="false" ht="12.75" hidden="false" customHeight="false" outlineLevel="0" collapsed="false">
      <c r="L725" s="0" t="str">
        <f aca="false">IF($C725="","",VLOOKUP($C725,Table,2,FALSE()))</f>
        <v/>
      </c>
      <c r="N725" s="0" t="str">
        <f aca="false">CONCATENATE($L725,$B725)</f>
        <v/>
      </c>
      <c r="Y725" s="64"/>
      <c r="Z725" s="64"/>
    </row>
    <row r="726" customFormat="false" ht="12.75" hidden="false" customHeight="false" outlineLevel="0" collapsed="false">
      <c r="L726" s="0" t="str">
        <f aca="false">IF($C726="","",VLOOKUP($C726,Table,2,FALSE()))</f>
        <v/>
      </c>
      <c r="N726" s="0" t="str">
        <f aca="false">CONCATENATE($L726,$B726)</f>
        <v/>
      </c>
      <c r="Y726" s="64"/>
      <c r="Z726" s="64"/>
    </row>
    <row r="727" customFormat="false" ht="12.75" hidden="false" customHeight="false" outlineLevel="0" collapsed="false">
      <c r="L727" s="0" t="str">
        <f aca="false">IF($C727="","",VLOOKUP($C727,Table,2,FALSE()))</f>
        <v/>
      </c>
      <c r="N727" s="0" t="str">
        <f aca="false">CONCATENATE($L727,$B727)</f>
        <v/>
      </c>
      <c r="Y727" s="64"/>
      <c r="Z727" s="64"/>
    </row>
    <row r="728" customFormat="false" ht="12.75" hidden="false" customHeight="false" outlineLevel="0" collapsed="false">
      <c r="L728" s="0" t="str">
        <f aca="false">IF($C728="","",VLOOKUP($C728,Table,2,FALSE()))</f>
        <v/>
      </c>
      <c r="N728" s="0" t="str">
        <f aca="false">CONCATENATE($L728,$B728)</f>
        <v/>
      </c>
      <c r="Y728" s="64"/>
      <c r="Z728" s="64"/>
    </row>
    <row r="729" customFormat="false" ht="12.75" hidden="false" customHeight="false" outlineLevel="0" collapsed="false">
      <c r="L729" s="0" t="str">
        <f aca="false">IF($C729="","",VLOOKUP($C729,Table,2,FALSE()))</f>
        <v/>
      </c>
      <c r="N729" s="0" t="str">
        <f aca="false">CONCATENATE($L729,$B729)</f>
        <v/>
      </c>
      <c r="Y729" s="64"/>
      <c r="Z729" s="64"/>
    </row>
    <row r="730" customFormat="false" ht="12.75" hidden="false" customHeight="false" outlineLevel="0" collapsed="false">
      <c r="L730" s="0" t="str">
        <f aca="false">IF($C730="","",VLOOKUP($C730,Table,2,FALSE()))</f>
        <v/>
      </c>
      <c r="N730" s="0" t="str">
        <f aca="false">CONCATENATE($L730,$B730)</f>
        <v/>
      </c>
      <c r="Y730" s="64"/>
      <c r="Z730" s="64"/>
    </row>
    <row r="731" customFormat="false" ht="12.75" hidden="false" customHeight="false" outlineLevel="0" collapsed="false">
      <c r="L731" s="0" t="str">
        <f aca="false">IF($C731="","",VLOOKUP($C731,Table,2,FALSE()))</f>
        <v/>
      </c>
      <c r="N731" s="0" t="str">
        <f aca="false">CONCATENATE($L731,$B731)</f>
        <v/>
      </c>
      <c r="Y731" s="64"/>
      <c r="Z731" s="64"/>
    </row>
    <row r="732" customFormat="false" ht="12.75" hidden="false" customHeight="false" outlineLevel="0" collapsed="false">
      <c r="L732" s="0" t="str">
        <f aca="false">IF($C732="","",VLOOKUP($C732,Table,2,FALSE()))</f>
        <v/>
      </c>
      <c r="N732" s="0" t="str">
        <f aca="false">CONCATENATE($L732,$B732)</f>
        <v/>
      </c>
      <c r="Y732" s="64"/>
      <c r="Z732" s="64"/>
    </row>
    <row r="733" customFormat="false" ht="12.75" hidden="false" customHeight="false" outlineLevel="0" collapsed="false">
      <c r="L733" s="0" t="str">
        <f aca="false">IF($C733="","",VLOOKUP($C733,Table,2,FALSE()))</f>
        <v/>
      </c>
      <c r="N733" s="0" t="str">
        <f aca="false">CONCATENATE($L733,$B733)</f>
        <v/>
      </c>
      <c r="Y733" s="64"/>
      <c r="Z733" s="64"/>
    </row>
    <row r="734" customFormat="false" ht="12.75" hidden="false" customHeight="false" outlineLevel="0" collapsed="false">
      <c r="L734" s="0" t="str">
        <f aca="false">IF($C734="","",VLOOKUP($C734,Table,2,FALSE()))</f>
        <v/>
      </c>
      <c r="N734" s="0" t="str">
        <f aca="false">CONCATENATE($L734,$B734)</f>
        <v/>
      </c>
      <c r="Y734" s="64"/>
      <c r="Z734" s="64"/>
    </row>
    <row r="735" customFormat="false" ht="12.75" hidden="false" customHeight="false" outlineLevel="0" collapsed="false">
      <c r="L735" s="0" t="str">
        <f aca="false">IF($C735="","",VLOOKUP($C735,Table,2,FALSE()))</f>
        <v/>
      </c>
      <c r="N735" s="0" t="str">
        <f aca="false">CONCATENATE($L735,$B735)</f>
        <v/>
      </c>
      <c r="Y735" s="64"/>
      <c r="Z735" s="64"/>
    </row>
    <row r="736" customFormat="false" ht="12.75" hidden="false" customHeight="false" outlineLevel="0" collapsed="false">
      <c r="L736" s="0" t="str">
        <f aca="false">IF($C736="","",VLOOKUP($C736,Table,2,FALSE()))</f>
        <v/>
      </c>
      <c r="N736" s="0" t="str">
        <f aca="false">CONCATENATE($L736,$B736)</f>
        <v/>
      </c>
      <c r="Y736" s="64"/>
      <c r="Z736" s="64"/>
    </row>
    <row r="737" customFormat="false" ht="12.75" hidden="false" customHeight="false" outlineLevel="0" collapsed="false">
      <c r="L737" s="0" t="str">
        <f aca="false">IF($C737="","",VLOOKUP($C737,Table,2,FALSE()))</f>
        <v/>
      </c>
      <c r="N737" s="0" t="str">
        <f aca="false">CONCATENATE($L737,$B737)</f>
        <v/>
      </c>
      <c r="Y737" s="64"/>
      <c r="Z737" s="64"/>
    </row>
    <row r="738" customFormat="false" ht="12.75" hidden="false" customHeight="false" outlineLevel="0" collapsed="false">
      <c r="L738" s="0" t="str">
        <f aca="false">IF($C738="","",VLOOKUP($C738,Table,2,FALSE()))</f>
        <v/>
      </c>
      <c r="N738" s="0" t="str">
        <f aca="false">CONCATENATE($L738,$B738)</f>
        <v/>
      </c>
      <c r="Y738" s="64"/>
      <c r="Z738" s="64"/>
    </row>
    <row r="739" customFormat="false" ht="12.75" hidden="false" customHeight="false" outlineLevel="0" collapsed="false">
      <c r="L739" s="0" t="str">
        <f aca="false">IF($C739="","",VLOOKUP($C739,Table,2,FALSE()))</f>
        <v/>
      </c>
      <c r="N739" s="0" t="str">
        <f aca="false">CONCATENATE($L739,$B739)</f>
        <v/>
      </c>
      <c r="Y739" s="64"/>
      <c r="Z739" s="64"/>
    </row>
    <row r="740" customFormat="false" ht="12.75" hidden="false" customHeight="false" outlineLevel="0" collapsed="false">
      <c r="L740" s="0" t="str">
        <f aca="false">IF($C740="","",VLOOKUP($C740,Table,2,FALSE()))</f>
        <v/>
      </c>
      <c r="N740" s="0" t="str">
        <f aca="false">CONCATENATE($L740,$B740)</f>
        <v/>
      </c>
      <c r="Y740" s="64"/>
      <c r="Z740" s="64"/>
    </row>
    <row r="741" customFormat="false" ht="12.75" hidden="false" customHeight="false" outlineLevel="0" collapsed="false">
      <c r="L741" s="0" t="str">
        <f aca="false">IF($C741="","",VLOOKUP($C741,Table,2,FALSE()))</f>
        <v/>
      </c>
      <c r="N741" s="0" t="str">
        <f aca="false">CONCATENATE($L741,$B741)</f>
        <v/>
      </c>
      <c r="Y741" s="64"/>
      <c r="Z741" s="64"/>
    </row>
    <row r="742" customFormat="false" ht="12.75" hidden="false" customHeight="false" outlineLevel="0" collapsed="false">
      <c r="L742" s="0" t="str">
        <f aca="false">IF($C742="","",VLOOKUP($C742,Table,2,FALSE()))</f>
        <v/>
      </c>
      <c r="N742" s="0" t="str">
        <f aca="false">CONCATENATE($L742,$B742)</f>
        <v/>
      </c>
      <c r="Y742" s="64"/>
      <c r="Z742" s="64"/>
    </row>
    <row r="743" customFormat="false" ht="12.75" hidden="false" customHeight="false" outlineLevel="0" collapsed="false">
      <c r="L743" s="0" t="str">
        <f aca="false">IF($C743="","",VLOOKUP($C743,Table,2,FALSE()))</f>
        <v/>
      </c>
      <c r="N743" s="0" t="str">
        <f aca="false">CONCATENATE($L743,$B743)</f>
        <v/>
      </c>
      <c r="Y743" s="64"/>
      <c r="Z743" s="64"/>
    </row>
    <row r="744" customFormat="false" ht="12.75" hidden="false" customHeight="false" outlineLevel="0" collapsed="false">
      <c r="L744" s="0" t="str">
        <f aca="false">IF($C744="","",VLOOKUP($C744,Table,2,FALSE()))</f>
        <v/>
      </c>
      <c r="N744" s="0" t="str">
        <f aca="false">CONCATENATE($L744,$B744)</f>
        <v/>
      </c>
      <c r="Y744" s="64"/>
      <c r="Z744" s="64"/>
    </row>
    <row r="745" customFormat="false" ht="12.75" hidden="false" customHeight="false" outlineLevel="0" collapsed="false">
      <c r="L745" s="0" t="str">
        <f aca="false">IF($C745="","",VLOOKUP($C745,Table,2,FALSE()))</f>
        <v/>
      </c>
      <c r="N745" s="0" t="str">
        <f aca="false">CONCATENATE($L745,$B745)</f>
        <v/>
      </c>
      <c r="Y745" s="64"/>
      <c r="Z745" s="64"/>
    </row>
    <row r="746" customFormat="false" ht="12.75" hidden="false" customHeight="false" outlineLevel="0" collapsed="false">
      <c r="L746" s="0" t="str">
        <f aca="false">IF($C746="","",VLOOKUP($C746,Table,2,FALSE()))</f>
        <v/>
      </c>
      <c r="N746" s="0" t="str">
        <f aca="false">CONCATENATE($L746,$B746)</f>
        <v/>
      </c>
      <c r="Y746" s="64"/>
      <c r="Z746" s="64"/>
    </row>
    <row r="747" customFormat="false" ht="12.75" hidden="false" customHeight="false" outlineLevel="0" collapsed="false">
      <c r="L747" s="0" t="str">
        <f aca="false">IF($C747="","",VLOOKUP($C747,Table,2,FALSE()))</f>
        <v/>
      </c>
      <c r="N747" s="0" t="str">
        <f aca="false">CONCATENATE($L747,$B747)</f>
        <v/>
      </c>
      <c r="Y747" s="64"/>
      <c r="Z747" s="64"/>
    </row>
    <row r="748" customFormat="false" ht="12.75" hidden="false" customHeight="false" outlineLevel="0" collapsed="false">
      <c r="L748" s="0" t="str">
        <f aca="false">IF($C748="","",VLOOKUP($C748,Table,2,FALSE()))</f>
        <v/>
      </c>
      <c r="N748" s="0" t="str">
        <f aca="false">CONCATENATE($L748,$B748)</f>
        <v/>
      </c>
      <c r="Y748" s="64"/>
      <c r="Z748" s="64"/>
    </row>
    <row r="749" customFormat="false" ht="12.75" hidden="false" customHeight="false" outlineLevel="0" collapsed="false">
      <c r="L749" s="0" t="str">
        <f aca="false">IF($C749="","",VLOOKUP($C749,Table,2,FALSE()))</f>
        <v/>
      </c>
      <c r="N749" s="0" t="str">
        <f aca="false">CONCATENATE($L749,$B749)</f>
        <v/>
      </c>
      <c r="Y749" s="64"/>
      <c r="Z749" s="64"/>
    </row>
    <row r="750" customFormat="false" ht="12.75" hidden="false" customHeight="false" outlineLevel="0" collapsed="false">
      <c r="L750" s="0" t="str">
        <f aca="false">IF($C750="","",VLOOKUP($C750,Table,2,FALSE()))</f>
        <v/>
      </c>
      <c r="N750" s="0" t="str">
        <f aca="false">CONCATENATE($L750,$B750)</f>
        <v/>
      </c>
      <c r="Y750" s="64"/>
      <c r="Z750" s="64"/>
    </row>
    <row r="751" customFormat="false" ht="12.75" hidden="false" customHeight="false" outlineLevel="0" collapsed="false">
      <c r="L751" s="0" t="str">
        <f aca="false">IF($C751="","",VLOOKUP($C751,Table,2,FALSE()))</f>
        <v/>
      </c>
      <c r="N751" s="0" t="str">
        <f aca="false">CONCATENATE($L751,$B751)</f>
        <v/>
      </c>
      <c r="Y751" s="64"/>
      <c r="Z751" s="64"/>
    </row>
    <row r="752" customFormat="false" ht="12.75" hidden="false" customHeight="false" outlineLevel="0" collapsed="false">
      <c r="L752" s="0" t="str">
        <f aca="false">IF($C752="","",VLOOKUP($C752,Table,2,FALSE()))</f>
        <v/>
      </c>
      <c r="N752" s="0" t="str">
        <f aca="false">CONCATENATE($L752,$B752)</f>
        <v/>
      </c>
      <c r="Y752" s="64"/>
      <c r="Z752" s="64"/>
    </row>
    <row r="753" customFormat="false" ht="12.75" hidden="false" customHeight="false" outlineLevel="0" collapsed="false">
      <c r="L753" s="0" t="str">
        <f aca="false">IF($C753="","",VLOOKUP($C753,Table,2,FALSE()))</f>
        <v/>
      </c>
      <c r="N753" s="0" t="str">
        <f aca="false">CONCATENATE($L753,$B753)</f>
        <v/>
      </c>
      <c r="Y753" s="64"/>
      <c r="Z753" s="64"/>
    </row>
    <row r="754" customFormat="false" ht="12.75" hidden="false" customHeight="false" outlineLevel="0" collapsed="false">
      <c r="L754" s="0" t="str">
        <f aca="false">IF($C754="","",VLOOKUP($C754,Table,2,FALSE()))</f>
        <v/>
      </c>
      <c r="N754" s="0" t="str">
        <f aca="false">CONCATENATE($L754,$B754)</f>
        <v/>
      </c>
      <c r="Y754" s="64"/>
      <c r="Z754" s="64"/>
    </row>
    <row r="755" customFormat="false" ht="12.75" hidden="false" customHeight="false" outlineLevel="0" collapsed="false">
      <c r="L755" s="0" t="str">
        <f aca="false">IF($C755="","",VLOOKUP($C755,Table,2,FALSE()))</f>
        <v/>
      </c>
      <c r="N755" s="0" t="str">
        <f aca="false">CONCATENATE($L755,$B755)</f>
        <v/>
      </c>
      <c r="Y755" s="64"/>
      <c r="Z755" s="64"/>
    </row>
    <row r="756" customFormat="false" ht="12.75" hidden="false" customHeight="false" outlineLevel="0" collapsed="false">
      <c r="L756" s="0" t="str">
        <f aca="false">IF($C756="","",VLOOKUP($C756,Table,2,FALSE()))</f>
        <v/>
      </c>
      <c r="N756" s="0" t="str">
        <f aca="false">CONCATENATE($L756,$B756)</f>
        <v/>
      </c>
      <c r="Y756" s="64"/>
      <c r="Z756" s="64"/>
    </row>
    <row r="757" customFormat="false" ht="12.75" hidden="false" customHeight="false" outlineLevel="0" collapsed="false">
      <c r="L757" s="0" t="str">
        <f aca="false">IF($C757="","",VLOOKUP($C757,Table,2,FALSE()))</f>
        <v/>
      </c>
      <c r="N757" s="0" t="str">
        <f aca="false">CONCATENATE($L757,$B757)</f>
        <v/>
      </c>
      <c r="Y757" s="64"/>
      <c r="Z757" s="64"/>
    </row>
    <row r="758" customFormat="false" ht="12.75" hidden="false" customHeight="false" outlineLevel="0" collapsed="false">
      <c r="L758" s="0" t="str">
        <f aca="false">IF($C758="","",VLOOKUP($C758,Table,2,FALSE()))</f>
        <v/>
      </c>
      <c r="N758" s="0" t="str">
        <f aca="false">CONCATENATE($L758,$B758)</f>
        <v/>
      </c>
      <c r="Y758" s="64"/>
      <c r="Z758" s="64"/>
    </row>
    <row r="759" customFormat="false" ht="12.75" hidden="false" customHeight="false" outlineLevel="0" collapsed="false">
      <c r="L759" s="0" t="str">
        <f aca="false">IF($C759="","",VLOOKUP($C759,Table,2,FALSE()))</f>
        <v/>
      </c>
      <c r="N759" s="0" t="str">
        <f aca="false">CONCATENATE($L759,$B759)</f>
        <v/>
      </c>
      <c r="Y759" s="64"/>
      <c r="Z759" s="64"/>
    </row>
    <row r="760" customFormat="false" ht="12.75" hidden="false" customHeight="false" outlineLevel="0" collapsed="false">
      <c r="L760" s="0" t="str">
        <f aca="false">IF($C760="","",VLOOKUP($C760,Table,2,FALSE()))</f>
        <v/>
      </c>
      <c r="N760" s="0" t="str">
        <f aca="false">CONCATENATE($L760,$B760)</f>
        <v/>
      </c>
      <c r="Y760" s="64"/>
      <c r="Z760" s="64"/>
    </row>
    <row r="761" customFormat="false" ht="12.75" hidden="false" customHeight="false" outlineLevel="0" collapsed="false">
      <c r="L761" s="0" t="str">
        <f aca="false">IF($C761="","",VLOOKUP($C761,Table,2,FALSE()))</f>
        <v/>
      </c>
      <c r="N761" s="0" t="str">
        <f aca="false">CONCATENATE($L761,$B761)</f>
        <v/>
      </c>
      <c r="Y761" s="64"/>
      <c r="Z761" s="64"/>
    </row>
    <row r="762" customFormat="false" ht="12.75" hidden="false" customHeight="false" outlineLevel="0" collapsed="false">
      <c r="L762" s="0" t="str">
        <f aca="false">IF($C762="","",VLOOKUP($C762,Table,2,FALSE()))</f>
        <v/>
      </c>
      <c r="N762" s="0" t="str">
        <f aca="false">CONCATENATE($L762,$B762)</f>
        <v/>
      </c>
      <c r="Y762" s="64"/>
      <c r="Z762" s="64"/>
    </row>
    <row r="763" customFormat="false" ht="12.75" hidden="false" customHeight="false" outlineLevel="0" collapsed="false">
      <c r="L763" s="0" t="str">
        <f aca="false">IF($C763="","",VLOOKUP($C763,Table,2,FALSE()))</f>
        <v/>
      </c>
      <c r="N763" s="0" t="str">
        <f aca="false">CONCATENATE($L763,$B763)</f>
        <v/>
      </c>
      <c r="Y763" s="64"/>
      <c r="Z763" s="64"/>
    </row>
    <row r="764" customFormat="false" ht="12.75" hidden="false" customHeight="false" outlineLevel="0" collapsed="false">
      <c r="L764" s="0" t="str">
        <f aca="false">IF($C764="","",VLOOKUP($C764,Table,2,FALSE()))</f>
        <v/>
      </c>
      <c r="N764" s="0" t="str">
        <f aca="false">CONCATENATE($L764,$B764)</f>
        <v/>
      </c>
      <c r="Y764" s="64"/>
      <c r="Z764" s="64"/>
    </row>
    <row r="765" customFormat="false" ht="12.75" hidden="false" customHeight="false" outlineLevel="0" collapsed="false">
      <c r="L765" s="0" t="str">
        <f aca="false">IF($C765="","",VLOOKUP($C765,Table,2,FALSE()))</f>
        <v/>
      </c>
      <c r="N765" s="0" t="str">
        <f aca="false">CONCATENATE($L765,$B765)</f>
        <v/>
      </c>
      <c r="Y765" s="64"/>
      <c r="Z765" s="64"/>
    </row>
    <row r="766" customFormat="false" ht="12.75" hidden="false" customHeight="false" outlineLevel="0" collapsed="false">
      <c r="L766" s="0" t="str">
        <f aca="false">IF($C766="","",VLOOKUP($C766,Table,2,FALSE()))</f>
        <v/>
      </c>
      <c r="N766" s="0" t="str">
        <f aca="false">CONCATENATE($L766,$B766)</f>
        <v/>
      </c>
      <c r="Y766" s="64"/>
      <c r="Z766" s="64"/>
    </row>
    <row r="767" customFormat="false" ht="12.75" hidden="false" customHeight="false" outlineLevel="0" collapsed="false">
      <c r="L767" s="0" t="str">
        <f aca="false">IF($C767="","",VLOOKUP($C767,Table,2,FALSE()))</f>
        <v/>
      </c>
      <c r="N767" s="0" t="str">
        <f aca="false">CONCATENATE($L767,$B767)</f>
        <v/>
      </c>
      <c r="Y767" s="64"/>
      <c r="Z767" s="64"/>
    </row>
    <row r="768" customFormat="false" ht="12.75" hidden="false" customHeight="false" outlineLevel="0" collapsed="false">
      <c r="L768" s="0" t="str">
        <f aca="false">IF($C768="","",VLOOKUP($C768,Table,2,FALSE()))</f>
        <v/>
      </c>
      <c r="N768" s="0" t="str">
        <f aca="false">CONCATENATE($L768,$B768)</f>
        <v/>
      </c>
      <c r="Y768" s="64"/>
      <c r="Z768" s="64"/>
    </row>
    <row r="769" customFormat="false" ht="12.75" hidden="false" customHeight="false" outlineLevel="0" collapsed="false">
      <c r="L769" s="0" t="str">
        <f aca="false">IF($C769="","",VLOOKUP($C769,Table,2,FALSE()))</f>
        <v/>
      </c>
      <c r="N769" s="0" t="str">
        <f aca="false">CONCATENATE($L769,$B769)</f>
        <v/>
      </c>
      <c r="Y769" s="64"/>
      <c r="Z769" s="64"/>
    </row>
    <row r="770" customFormat="false" ht="12.75" hidden="false" customHeight="false" outlineLevel="0" collapsed="false">
      <c r="L770" s="0" t="str">
        <f aca="false">IF($C770="","",VLOOKUP($C770,Table,2,FALSE()))</f>
        <v/>
      </c>
      <c r="N770" s="0" t="str">
        <f aca="false">CONCATENATE($L770,$B770)</f>
        <v/>
      </c>
      <c r="Y770" s="64"/>
      <c r="Z770" s="64"/>
    </row>
    <row r="771" customFormat="false" ht="12.75" hidden="false" customHeight="false" outlineLevel="0" collapsed="false">
      <c r="L771" s="0" t="str">
        <f aca="false">IF($C771="","",VLOOKUP($C771,Table,2,FALSE()))</f>
        <v/>
      </c>
      <c r="N771" s="0" t="str">
        <f aca="false">CONCATENATE($L771,$B771)</f>
        <v/>
      </c>
      <c r="Y771" s="64"/>
      <c r="Z771" s="64"/>
    </row>
    <row r="772" customFormat="false" ht="12.75" hidden="false" customHeight="false" outlineLevel="0" collapsed="false">
      <c r="L772" s="0" t="str">
        <f aca="false">IF($C772="","",VLOOKUP($C772,Table,2,FALSE()))</f>
        <v/>
      </c>
      <c r="N772" s="0" t="str">
        <f aca="false">CONCATENATE($L772,$B772)</f>
        <v/>
      </c>
      <c r="Y772" s="64"/>
      <c r="Z772" s="64"/>
    </row>
    <row r="773" customFormat="false" ht="12.75" hidden="false" customHeight="false" outlineLevel="0" collapsed="false">
      <c r="L773" s="0" t="str">
        <f aca="false">IF($C773="","",VLOOKUP($C773,Table,2,FALSE()))</f>
        <v/>
      </c>
      <c r="N773" s="0" t="str">
        <f aca="false">CONCATENATE($L773,$B773)</f>
        <v/>
      </c>
      <c r="Y773" s="64"/>
      <c r="Z773" s="64"/>
    </row>
    <row r="774" customFormat="false" ht="12.75" hidden="false" customHeight="false" outlineLevel="0" collapsed="false">
      <c r="L774" s="0" t="str">
        <f aca="false">IF($C774="","",VLOOKUP($C774,Table,2,FALSE()))</f>
        <v/>
      </c>
      <c r="N774" s="0" t="str">
        <f aca="false">CONCATENATE($L774,$B774)</f>
        <v/>
      </c>
      <c r="Y774" s="64"/>
      <c r="Z774" s="64"/>
    </row>
    <row r="775" customFormat="false" ht="12.75" hidden="false" customHeight="false" outlineLevel="0" collapsed="false">
      <c r="L775" s="0" t="str">
        <f aca="false">IF($C775="","",VLOOKUP($C775,Table,2,FALSE()))</f>
        <v/>
      </c>
      <c r="N775" s="0" t="str">
        <f aca="false">CONCATENATE($L775,$B775)</f>
        <v/>
      </c>
      <c r="Y775" s="64"/>
      <c r="Z775" s="64"/>
    </row>
    <row r="776" customFormat="false" ht="12.75" hidden="false" customHeight="false" outlineLevel="0" collapsed="false">
      <c r="L776" s="0" t="str">
        <f aca="false">IF($C776="","",VLOOKUP($C776,Table,2,FALSE()))</f>
        <v/>
      </c>
      <c r="N776" s="0" t="str">
        <f aca="false">CONCATENATE($L776,$B776)</f>
        <v/>
      </c>
      <c r="Y776" s="64"/>
      <c r="Z776" s="64"/>
    </row>
    <row r="777" customFormat="false" ht="12.75" hidden="false" customHeight="false" outlineLevel="0" collapsed="false">
      <c r="L777" s="0" t="str">
        <f aca="false">IF($C777="","",VLOOKUP($C777,Table,2,FALSE()))</f>
        <v/>
      </c>
      <c r="N777" s="0" t="str">
        <f aca="false">CONCATENATE($L777,$B777)</f>
        <v/>
      </c>
      <c r="Y777" s="64"/>
      <c r="Z777" s="64"/>
    </row>
    <row r="778" customFormat="false" ht="12.75" hidden="false" customHeight="false" outlineLevel="0" collapsed="false">
      <c r="L778" s="0" t="str">
        <f aca="false">IF($C778="","",VLOOKUP($C778,Table,2,FALSE()))</f>
        <v/>
      </c>
      <c r="N778" s="0" t="str">
        <f aca="false">CONCATENATE($L778,$B778)</f>
        <v/>
      </c>
      <c r="Y778" s="64"/>
      <c r="Z778" s="64"/>
    </row>
    <row r="779" customFormat="false" ht="12.75" hidden="false" customHeight="false" outlineLevel="0" collapsed="false">
      <c r="L779" s="0" t="str">
        <f aca="false">IF($C779="","",VLOOKUP($C779,Table,2,FALSE()))</f>
        <v/>
      </c>
      <c r="N779" s="0" t="str">
        <f aca="false">CONCATENATE($L779,$B779)</f>
        <v/>
      </c>
      <c r="Y779" s="64"/>
      <c r="Z779" s="64"/>
    </row>
    <row r="780" customFormat="false" ht="12.75" hidden="false" customHeight="false" outlineLevel="0" collapsed="false">
      <c r="L780" s="0" t="str">
        <f aca="false">IF($C780="","",VLOOKUP($C780,Table,2,FALSE()))</f>
        <v/>
      </c>
      <c r="N780" s="0" t="str">
        <f aca="false">CONCATENATE($L780,$B780)</f>
        <v/>
      </c>
      <c r="Y780" s="64"/>
      <c r="Z780" s="64"/>
    </row>
    <row r="781" customFormat="false" ht="12.75" hidden="false" customHeight="false" outlineLevel="0" collapsed="false">
      <c r="L781" s="0" t="str">
        <f aca="false">IF($C781="","",VLOOKUP($C781,Table,2,FALSE()))</f>
        <v/>
      </c>
      <c r="N781" s="0" t="str">
        <f aca="false">CONCATENATE($L781,$B781)</f>
        <v/>
      </c>
      <c r="Y781" s="64"/>
      <c r="Z781" s="64"/>
    </row>
    <row r="782" customFormat="false" ht="12.75" hidden="false" customHeight="false" outlineLevel="0" collapsed="false">
      <c r="L782" s="0" t="str">
        <f aca="false">IF($C782="","",VLOOKUP($C782,Table,2,FALSE()))</f>
        <v/>
      </c>
      <c r="N782" s="0" t="str">
        <f aca="false">CONCATENATE($L782,$B782)</f>
        <v/>
      </c>
      <c r="Y782" s="64"/>
      <c r="Z782" s="64"/>
    </row>
    <row r="783" customFormat="false" ht="12.75" hidden="false" customHeight="false" outlineLevel="0" collapsed="false">
      <c r="L783" s="0" t="str">
        <f aca="false">IF($C783="","",VLOOKUP($C783,Table,2,FALSE()))</f>
        <v/>
      </c>
      <c r="N783" s="0" t="str">
        <f aca="false">CONCATENATE($L783,$B783)</f>
        <v/>
      </c>
      <c r="Y783" s="64"/>
      <c r="Z783" s="64"/>
    </row>
    <row r="784" customFormat="false" ht="12.75" hidden="false" customHeight="false" outlineLevel="0" collapsed="false">
      <c r="L784" s="0" t="str">
        <f aca="false">IF($C784="","",VLOOKUP($C784,Table,2,FALSE()))</f>
        <v/>
      </c>
      <c r="N784" s="0" t="str">
        <f aca="false">CONCATENATE($L784,$B784)</f>
        <v/>
      </c>
      <c r="Y784" s="64"/>
      <c r="Z784" s="64"/>
    </row>
    <row r="785" customFormat="false" ht="12.75" hidden="false" customHeight="false" outlineLevel="0" collapsed="false">
      <c r="L785" s="0" t="str">
        <f aca="false">IF($C785="","",VLOOKUP($C785,Table,2,FALSE()))</f>
        <v/>
      </c>
      <c r="N785" s="0" t="str">
        <f aca="false">CONCATENATE($L785,$B785)</f>
        <v/>
      </c>
      <c r="Y785" s="64"/>
      <c r="Z785" s="64"/>
    </row>
    <row r="786" customFormat="false" ht="12.75" hidden="false" customHeight="false" outlineLevel="0" collapsed="false">
      <c r="L786" s="0" t="str">
        <f aca="false">IF($C786="","",VLOOKUP($C786,Table,2,FALSE()))</f>
        <v/>
      </c>
      <c r="N786" s="0" t="str">
        <f aca="false">CONCATENATE($L786,$B786)</f>
        <v/>
      </c>
      <c r="Y786" s="64"/>
      <c r="Z786" s="64"/>
    </row>
    <row r="787" customFormat="false" ht="12.75" hidden="false" customHeight="false" outlineLevel="0" collapsed="false">
      <c r="L787" s="0" t="str">
        <f aca="false">IF($C787="","",VLOOKUP($C787,Table,2,FALSE()))</f>
        <v/>
      </c>
      <c r="N787" s="0" t="str">
        <f aca="false">CONCATENATE($L787,$B787)</f>
        <v/>
      </c>
      <c r="Y787" s="64"/>
      <c r="Z787" s="64"/>
    </row>
    <row r="788" customFormat="false" ht="12.75" hidden="false" customHeight="false" outlineLevel="0" collapsed="false">
      <c r="L788" s="0" t="str">
        <f aca="false">IF($C788="","",VLOOKUP($C788,Table,2,FALSE()))</f>
        <v/>
      </c>
      <c r="N788" s="0" t="str">
        <f aca="false">CONCATENATE($L788,$B788)</f>
        <v/>
      </c>
      <c r="Y788" s="64"/>
      <c r="Z788" s="64"/>
    </row>
    <row r="789" customFormat="false" ht="12.75" hidden="false" customHeight="false" outlineLevel="0" collapsed="false">
      <c r="L789" s="0" t="str">
        <f aca="false">IF($C789="","",VLOOKUP($C789,Table,2,FALSE()))</f>
        <v/>
      </c>
      <c r="N789" s="0" t="str">
        <f aca="false">CONCATENATE($L789,$B789)</f>
        <v/>
      </c>
      <c r="Y789" s="64"/>
      <c r="Z789" s="64"/>
    </row>
    <row r="790" customFormat="false" ht="12.75" hidden="false" customHeight="false" outlineLevel="0" collapsed="false">
      <c r="L790" s="0" t="str">
        <f aca="false">IF($C790="","",VLOOKUP($C790,Table,2,FALSE()))</f>
        <v/>
      </c>
      <c r="N790" s="0" t="str">
        <f aca="false">CONCATENATE($L790,$B790)</f>
        <v/>
      </c>
      <c r="Y790" s="64"/>
      <c r="Z790" s="64"/>
    </row>
    <row r="791" customFormat="false" ht="12.75" hidden="false" customHeight="false" outlineLevel="0" collapsed="false">
      <c r="L791" s="0" t="str">
        <f aca="false">IF($C791="","",VLOOKUP($C791,Table,2,FALSE()))</f>
        <v/>
      </c>
      <c r="N791" s="0" t="str">
        <f aca="false">CONCATENATE($L791,$B791)</f>
        <v/>
      </c>
      <c r="Y791" s="64"/>
      <c r="Z791" s="64"/>
    </row>
    <row r="792" customFormat="false" ht="12.75" hidden="false" customHeight="false" outlineLevel="0" collapsed="false">
      <c r="L792" s="0" t="str">
        <f aca="false">IF($C792="","",VLOOKUP($C792,Table,2,FALSE()))</f>
        <v/>
      </c>
      <c r="N792" s="0" t="str">
        <f aca="false">CONCATENATE($L792,$B792)</f>
        <v/>
      </c>
      <c r="Y792" s="64"/>
      <c r="Z792" s="64"/>
    </row>
    <row r="793" customFormat="false" ht="12.75" hidden="false" customHeight="false" outlineLevel="0" collapsed="false">
      <c r="L793" s="0" t="str">
        <f aca="false">IF($C793="","",VLOOKUP($C793,Table,2,FALSE()))</f>
        <v/>
      </c>
      <c r="N793" s="0" t="str">
        <f aca="false">CONCATENATE($L793,$B793)</f>
        <v/>
      </c>
      <c r="Y793" s="64"/>
      <c r="Z793" s="64"/>
    </row>
    <row r="794" customFormat="false" ht="12.75" hidden="false" customHeight="false" outlineLevel="0" collapsed="false">
      <c r="L794" s="0" t="str">
        <f aca="false">IF($C794="","",VLOOKUP($C794,Table,2,FALSE()))</f>
        <v/>
      </c>
      <c r="N794" s="0" t="str">
        <f aca="false">CONCATENATE($L794,$B794)</f>
        <v/>
      </c>
      <c r="Y794" s="64"/>
      <c r="Z794" s="64"/>
    </row>
    <row r="795" customFormat="false" ht="12.75" hidden="false" customHeight="false" outlineLevel="0" collapsed="false">
      <c r="L795" s="0" t="str">
        <f aca="false">IF($C795="","",VLOOKUP($C795,Table,2,FALSE()))</f>
        <v/>
      </c>
      <c r="N795" s="0" t="str">
        <f aca="false">CONCATENATE($L795,$B795)</f>
        <v/>
      </c>
      <c r="Y795" s="64"/>
      <c r="Z795" s="64"/>
    </row>
    <row r="796" customFormat="false" ht="12.75" hidden="false" customHeight="false" outlineLevel="0" collapsed="false">
      <c r="L796" s="0" t="str">
        <f aca="false">IF($C796="","",VLOOKUP($C796,Table,2,FALSE()))</f>
        <v/>
      </c>
      <c r="N796" s="0" t="str">
        <f aca="false">CONCATENATE($L796,$B796)</f>
        <v/>
      </c>
      <c r="Y796" s="64"/>
      <c r="Z796" s="64"/>
    </row>
    <row r="797" customFormat="false" ht="12.75" hidden="false" customHeight="false" outlineLevel="0" collapsed="false">
      <c r="L797" s="0" t="str">
        <f aca="false">IF($C797="","",VLOOKUP($C797,Table,2,FALSE()))</f>
        <v/>
      </c>
      <c r="N797" s="0" t="str">
        <f aca="false">CONCATENATE($L797,$B797)</f>
        <v/>
      </c>
      <c r="Y797" s="64"/>
      <c r="Z797" s="64"/>
    </row>
    <row r="798" customFormat="false" ht="12.75" hidden="false" customHeight="false" outlineLevel="0" collapsed="false">
      <c r="L798" s="0" t="str">
        <f aca="false">IF($C798="","",VLOOKUP($C798,Table,2,FALSE()))</f>
        <v/>
      </c>
      <c r="N798" s="0" t="str">
        <f aca="false">CONCATENATE($L798,$B798)</f>
        <v/>
      </c>
      <c r="Y798" s="64"/>
      <c r="Z798" s="64"/>
    </row>
    <row r="799" customFormat="false" ht="12.75" hidden="false" customHeight="false" outlineLevel="0" collapsed="false">
      <c r="L799" s="0" t="str">
        <f aca="false">IF($C799="","",VLOOKUP($C799,Table,2,FALSE()))</f>
        <v/>
      </c>
      <c r="N799" s="0" t="str">
        <f aca="false">CONCATENATE($L799,$B799)</f>
        <v/>
      </c>
      <c r="Y799" s="64"/>
      <c r="Z799" s="64"/>
    </row>
    <row r="800" customFormat="false" ht="12.75" hidden="false" customHeight="false" outlineLevel="0" collapsed="false">
      <c r="L800" s="0" t="str">
        <f aca="false">IF($C800="","",VLOOKUP($C800,Table,2,FALSE()))</f>
        <v/>
      </c>
      <c r="N800" s="0" t="str">
        <f aca="false">CONCATENATE($L800,$B800)</f>
        <v/>
      </c>
      <c r="Y800" s="64"/>
      <c r="Z800" s="64"/>
    </row>
    <row r="801" customFormat="false" ht="12.75" hidden="false" customHeight="false" outlineLevel="0" collapsed="false">
      <c r="L801" s="0" t="str">
        <f aca="false">IF($C801="","",VLOOKUP($C801,Table,2,FALSE()))</f>
        <v/>
      </c>
      <c r="N801" s="0" t="str">
        <f aca="false">CONCATENATE($L801,$B801)</f>
        <v/>
      </c>
      <c r="Y801" s="64"/>
      <c r="Z801" s="64"/>
    </row>
    <row r="802" customFormat="false" ht="12.75" hidden="false" customHeight="false" outlineLevel="0" collapsed="false">
      <c r="L802" s="0" t="str">
        <f aca="false">IF($C802="","",VLOOKUP($C802,Table,2,FALSE()))</f>
        <v/>
      </c>
      <c r="N802" s="0" t="str">
        <f aca="false">CONCATENATE($L802,$B802)</f>
        <v/>
      </c>
      <c r="Y802" s="64"/>
      <c r="Z802" s="64"/>
    </row>
    <row r="803" customFormat="false" ht="12.75" hidden="false" customHeight="false" outlineLevel="0" collapsed="false">
      <c r="L803" s="0" t="str">
        <f aca="false">IF($C803="","",VLOOKUP($C803,Table,2,FALSE()))</f>
        <v/>
      </c>
      <c r="N803" s="0" t="str">
        <f aca="false">CONCATENATE($L803,$B803)</f>
        <v/>
      </c>
      <c r="Y803" s="64"/>
      <c r="Z803" s="64"/>
    </row>
    <row r="804" customFormat="false" ht="12.75" hidden="false" customHeight="false" outlineLevel="0" collapsed="false">
      <c r="L804" s="0" t="str">
        <f aca="false">IF($C804="","",VLOOKUP($C804,Table,2,FALSE()))</f>
        <v/>
      </c>
      <c r="N804" s="0" t="str">
        <f aca="false">CONCATENATE($L804,$B804)</f>
        <v/>
      </c>
      <c r="Y804" s="64"/>
      <c r="Z804" s="64"/>
    </row>
    <row r="805" customFormat="false" ht="12.75" hidden="false" customHeight="false" outlineLevel="0" collapsed="false">
      <c r="L805" s="0" t="str">
        <f aca="false">IF($C805="","",VLOOKUP($C805,Table,2,FALSE()))</f>
        <v/>
      </c>
      <c r="N805" s="0" t="str">
        <f aca="false">CONCATENATE($L805,$B805)</f>
        <v/>
      </c>
      <c r="Y805" s="64"/>
      <c r="Z805" s="64"/>
    </row>
    <row r="806" customFormat="false" ht="12.75" hidden="false" customHeight="false" outlineLevel="0" collapsed="false">
      <c r="L806" s="0" t="str">
        <f aca="false">IF($C806="","",VLOOKUP($C806,Table,2,FALSE()))</f>
        <v/>
      </c>
      <c r="N806" s="0" t="str">
        <f aca="false">CONCATENATE($L806,$B806)</f>
        <v/>
      </c>
      <c r="Y806" s="64"/>
      <c r="Z806" s="64"/>
    </row>
    <row r="807" customFormat="false" ht="12.75" hidden="false" customHeight="false" outlineLevel="0" collapsed="false">
      <c r="L807" s="0" t="str">
        <f aca="false">IF($C807="","",VLOOKUP($C807,Table,2,FALSE()))</f>
        <v/>
      </c>
      <c r="N807" s="0" t="str">
        <f aca="false">CONCATENATE($L807,$B807)</f>
        <v/>
      </c>
      <c r="Y807" s="64"/>
      <c r="Z807" s="64"/>
    </row>
    <row r="808" customFormat="false" ht="12.75" hidden="false" customHeight="false" outlineLevel="0" collapsed="false">
      <c r="L808" s="0" t="str">
        <f aca="false">IF($C808="","",VLOOKUP($C808,Table,2,FALSE()))</f>
        <v/>
      </c>
      <c r="N808" s="0" t="str">
        <f aca="false">CONCATENATE($L808,$B808)</f>
        <v/>
      </c>
      <c r="Y808" s="64"/>
      <c r="Z808" s="64"/>
    </row>
    <row r="809" customFormat="false" ht="12.75" hidden="false" customHeight="false" outlineLevel="0" collapsed="false">
      <c r="L809" s="0" t="str">
        <f aca="false">IF($C809="","",VLOOKUP($C809,Table,2,FALSE()))</f>
        <v/>
      </c>
      <c r="N809" s="0" t="str">
        <f aca="false">CONCATENATE($L809,$B809)</f>
        <v/>
      </c>
      <c r="Y809" s="64"/>
      <c r="Z809" s="64"/>
    </row>
    <row r="810" customFormat="false" ht="12.75" hidden="false" customHeight="false" outlineLevel="0" collapsed="false">
      <c r="L810" s="0" t="str">
        <f aca="false">IF($C810="","",VLOOKUP($C810,Table,2,FALSE()))</f>
        <v/>
      </c>
      <c r="N810" s="0" t="str">
        <f aca="false">CONCATENATE($L810,$B810)</f>
        <v/>
      </c>
      <c r="Y810" s="64"/>
      <c r="Z810" s="64"/>
    </row>
    <row r="811" customFormat="false" ht="12.75" hidden="false" customHeight="false" outlineLevel="0" collapsed="false">
      <c r="L811" s="0" t="str">
        <f aca="false">IF($C811="","",VLOOKUP($C811,Table,2,FALSE()))</f>
        <v/>
      </c>
      <c r="N811" s="0" t="str">
        <f aca="false">CONCATENATE($L811,$B811)</f>
        <v/>
      </c>
      <c r="Y811" s="64"/>
      <c r="Z811" s="64"/>
    </row>
    <row r="812" customFormat="false" ht="12.75" hidden="false" customHeight="false" outlineLevel="0" collapsed="false">
      <c r="L812" s="0" t="str">
        <f aca="false">IF($C812="","",VLOOKUP($C812,Table,2,FALSE()))</f>
        <v/>
      </c>
      <c r="N812" s="0" t="str">
        <f aca="false">CONCATENATE($L812,$B812)</f>
        <v/>
      </c>
      <c r="Y812" s="64"/>
      <c r="Z812" s="64"/>
    </row>
    <row r="813" customFormat="false" ht="12.75" hidden="false" customHeight="false" outlineLevel="0" collapsed="false">
      <c r="L813" s="0" t="str">
        <f aca="false">IF($C813="","",VLOOKUP($C813,Table,2,FALSE()))</f>
        <v/>
      </c>
      <c r="N813" s="0" t="str">
        <f aca="false">CONCATENATE($L813,$B813)</f>
        <v/>
      </c>
      <c r="Y813" s="64"/>
      <c r="Z813" s="64"/>
    </row>
    <row r="814" customFormat="false" ht="12.75" hidden="false" customHeight="false" outlineLevel="0" collapsed="false">
      <c r="L814" s="0" t="str">
        <f aca="false">IF($C814="","",VLOOKUP($C814,Table,2,FALSE()))</f>
        <v/>
      </c>
      <c r="N814" s="0" t="str">
        <f aca="false">CONCATENATE($L814,$B814)</f>
        <v/>
      </c>
      <c r="Y814" s="64"/>
      <c r="Z814" s="64"/>
    </row>
    <row r="815" customFormat="false" ht="12.75" hidden="false" customHeight="false" outlineLevel="0" collapsed="false">
      <c r="L815" s="0" t="str">
        <f aca="false">IF($C815="","",VLOOKUP($C815,Table,2,FALSE()))</f>
        <v/>
      </c>
      <c r="N815" s="0" t="str">
        <f aca="false">CONCATENATE($L815,$B815)</f>
        <v/>
      </c>
      <c r="Y815" s="64"/>
      <c r="Z815" s="64"/>
    </row>
    <row r="816" customFormat="false" ht="12.75" hidden="false" customHeight="false" outlineLevel="0" collapsed="false">
      <c r="L816" s="0" t="str">
        <f aca="false">IF($C816="","",VLOOKUP($C816,Table,2,FALSE()))</f>
        <v/>
      </c>
      <c r="N816" s="0" t="str">
        <f aca="false">CONCATENATE($L816,$B816)</f>
        <v/>
      </c>
      <c r="Y816" s="64"/>
      <c r="Z816" s="64"/>
    </row>
    <row r="817" customFormat="false" ht="12.75" hidden="false" customHeight="false" outlineLevel="0" collapsed="false">
      <c r="L817" s="0" t="str">
        <f aca="false">IF($C817="","",VLOOKUP($C817,Table,2,FALSE()))</f>
        <v/>
      </c>
      <c r="N817" s="0" t="str">
        <f aca="false">CONCATENATE($L817,$B817)</f>
        <v/>
      </c>
      <c r="Y817" s="64"/>
      <c r="Z817" s="64"/>
    </row>
    <row r="818" customFormat="false" ht="12.75" hidden="false" customHeight="false" outlineLevel="0" collapsed="false">
      <c r="L818" s="0" t="str">
        <f aca="false">IF($C818="","",VLOOKUP($C818,Table,2,FALSE()))</f>
        <v/>
      </c>
      <c r="N818" s="0" t="str">
        <f aca="false">CONCATENATE($L818,$B818)</f>
        <v/>
      </c>
      <c r="Y818" s="64"/>
      <c r="Z818" s="64"/>
    </row>
    <row r="819" customFormat="false" ht="12.75" hidden="false" customHeight="false" outlineLevel="0" collapsed="false">
      <c r="L819" s="0" t="str">
        <f aca="false">IF($C819="","",VLOOKUP($C819,Table,2,FALSE()))</f>
        <v/>
      </c>
      <c r="N819" s="0" t="str">
        <f aca="false">CONCATENATE($L819,$B819)</f>
        <v/>
      </c>
      <c r="Y819" s="64"/>
      <c r="Z819" s="64"/>
    </row>
    <row r="820" customFormat="false" ht="12.75" hidden="false" customHeight="false" outlineLevel="0" collapsed="false">
      <c r="L820" s="0" t="str">
        <f aca="false">IF($C820="","",VLOOKUP($C820,Table,2,FALSE()))</f>
        <v/>
      </c>
      <c r="N820" s="0" t="str">
        <f aca="false">CONCATENATE($L820,$B820)</f>
        <v/>
      </c>
      <c r="Y820" s="64"/>
      <c r="Z820" s="64"/>
    </row>
    <row r="821" customFormat="false" ht="12.75" hidden="false" customHeight="false" outlineLevel="0" collapsed="false">
      <c r="L821" s="0" t="str">
        <f aca="false">IF($C821="","",VLOOKUP($C821,Table,2,FALSE()))</f>
        <v/>
      </c>
      <c r="N821" s="0" t="str">
        <f aca="false">CONCATENATE($L821,$B821)</f>
        <v/>
      </c>
      <c r="Y821" s="64"/>
      <c r="Z821" s="64"/>
    </row>
    <row r="822" customFormat="false" ht="12.75" hidden="false" customHeight="false" outlineLevel="0" collapsed="false">
      <c r="L822" s="0" t="str">
        <f aca="false">IF($C822="","",VLOOKUP($C822,Table,2,FALSE()))</f>
        <v/>
      </c>
      <c r="N822" s="0" t="str">
        <f aca="false">CONCATENATE($L822,$B822)</f>
        <v/>
      </c>
      <c r="Y822" s="64"/>
      <c r="Z822" s="64"/>
    </row>
    <row r="823" customFormat="false" ht="12.75" hidden="false" customHeight="false" outlineLevel="0" collapsed="false">
      <c r="L823" s="0" t="str">
        <f aca="false">IF($C823="","",VLOOKUP($C823,Table,2,FALSE()))</f>
        <v/>
      </c>
      <c r="N823" s="0" t="str">
        <f aca="false">CONCATENATE($L823,$B823)</f>
        <v/>
      </c>
      <c r="Y823" s="64"/>
      <c r="Z823" s="64"/>
    </row>
    <row r="824" customFormat="false" ht="12.75" hidden="false" customHeight="false" outlineLevel="0" collapsed="false">
      <c r="L824" s="0" t="str">
        <f aca="false">IF($C824="","",VLOOKUP($C824,Table,2,FALSE()))</f>
        <v/>
      </c>
      <c r="N824" s="0" t="str">
        <f aca="false">CONCATENATE($L824,$B824)</f>
        <v/>
      </c>
      <c r="Y824" s="64"/>
      <c r="Z824" s="64"/>
    </row>
    <row r="825" customFormat="false" ht="12.75" hidden="false" customHeight="false" outlineLevel="0" collapsed="false">
      <c r="L825" s="0" t="str">
        <f aca="false">IF($C825="","",VLOOKUP($C825,Table,2,FALSE()))</f>
        <v/>
      </c>
      <c r="N825" s="0" t="str">
        <f aca="false">CONCATENATE($L825,$B825)</f>
        <v/>
      </c>
      <c r="Y825" s="64"/>
      <c r="Z825" s="64"/>
    </row>
    <row r="826" customFormat="false" ht="12.75" hidden="false" customHeight="false" outlineLevel="0" collapsed="false">
      <c r="L826" s="0" t="str">
        <f aca="false">IF($C826="","",VLOOKUP($C826,Table,2,FALSE()))</f>
        <v/>
      </c>
      <c r="N826" s="0" t="str">
        <f aca="false">CONCATENATE($L826,$B826)</f>
        <v/>
      </c>
      <c r="Y826" s="64"/>
      <c r="Z826" s="64"/>
    </row>
    <row r="827" customFormat="false" ht="12.75" hidden="false" customHeight="false" outlineLevel="0" collapsed="false">
      <c r="L827" s="0" t="str">
        <f aca="false">IF($C827="","",VLOOKUP($C827,Table,2,FALSE()))</f>
        <v/>
      </c>
      <c r="N827" s="0" t="str">
        <f aca="false">CONCATENATE($L827,$B827)</f>
        <v/>
      </c>
      <c r="Y827" s="64"/>
      <c r="Z827" s="64"/>
    </row>
    <row r="828" customFormat="false" ht="12.75" hidden="false" customHeight="false" outlineLevel="0" collapsed="false">
      <c r="L828" s="0" t="str">
        <f aca="false">IF($C828="","",VLOOKUP($C828,Table,2,FALSE()))</f>
        <v/>
      </c>
      <c r="N828" s="0" t="str">
        <f aca="false">CONCATENATE($L828,$B828)</f>
        <v/>
      </c>
      <c r="Y828" s="64"/>
      <c r="Z828" s="64"/>
    </row>
    <row r="829" customFormat="false" ht="12.75" hidden="false" customHeight="false" outlineLevel="0" collapsed="false">
      <c r="L829" s="0" t="str">
        <f aca="false">IF($C829="","",VLOOKUP($C829,Table,2,FALSE()))</f>
        <v/>
      </c>
      <c r="N829" s="0" t="str">
        <f aca="false">CONCATENATE($L829,$B829)</f>
        <v/>
      </c>
      <c r="Y829" s="64"/>
      <c r="Z829" s="64"/>
    </row>
    <row r="830" customFormat="false" ht="12.75" hidden="false" customHeight="false" outlineLevel="0" collapsed="false">
      <c r="L830" s="0" t="str">
        <f aca="false">IF($C830="","",VLOOKUP($C830,Table,2,FALSE()))</f>
        <v/>
      </c>
      <c r="N830" s="0" t="str">
        <f aca="false">CONCATENATE($L830,$B830)</f>
        <v/>
      </c>
      <c r="Y830" s="64"/>
      <c r="Z830" s="64"/>
    </row>
    <row r="831" customFormat="false" ht="12.75" hidden="false" customHeight="false" outlineLevel="0" collapsed="false">
      <c r="L831" s="0" t="str">
        <f aca="false">IF($C831="","",VLOOKUP($C831,Table,2,FALSE()))</f>
        <v/>
      </c>
      <c r="N831" s="0" t="str">
        <f aca="false">CONCATENATE($L831,$B831)</f>
        <v/>
      </c>
      <c r="Y831" s="64"/>
      <c r="Z831" s="64"/>
    </row>
    <row r="832" customFormat="false" ht="12.75" hidden="false" customHeight="false" outlineLevel="0" collapsed="false">
      <c r="L832" s="0" t="str">
        <f aca="false">IF($C832="","",VLOOKUP($C832,Table,2,FALSE()))</f>
        <v/>
      </c>
      <c r="N832" s="0" t="str">
        <f aca="false">CONCATENATE($L832,$B832)</f>
        <v/>
      </c>
      <c r="Y832" s="64"/>
      <c r="Z832" s="64"/>
    </row>
    <row r="833" customFormat="false" ht="12.75" hidden="false" customHeight="false" outlineLevel="0" collapsed="false">
      <c r="L833" s="0" t="str">
        <f aca="false">IF($C833="","",VLOOKUP($C833,Table,2,FALSE()))</f>
        <v/>
      </c>
      <c r="N833" s="0" t="str">
        <f aca="false">CONCATENATE($L833,$B833)</f>
        <v/>
      </c>
      <c r="Y833" s="64"/>
      <c r="Z833" s="64"/>
    </row>
    <row r="834" customFormat="false" ht="12.75" hidden="false" customHeight="false" outlineLevel="0" collapsed="false">
      <c r="L834" s="0" t="str">
        <f aca="false">IF($C834="","",VLOOKUP($C834,Table,2,FALSE()))</f>
        <v/>
      </c>
      <c r="N834" s="0" t="str">
        <f aca="false">CONCATENATE($L834,$B834)</f>
        <v/>
      </c>
      <c r="Y834" s="64"/>
      <c r="Z834" s="64"/>
    </row>
    <row r="835" customFormat="false" ht="12.75" hidden="false" customHeight="false" outlineLevel="0" collapsed="false">
      <c r="L835" s="0" t="str">
        <f aca="false">IF($C835="","",VLOOKUP($C835,Table,2,FALSE()))</f>
        <v/>
      </c>
      <c r="N835" s="0" t="str">
        <f aca="false">CONCATENATE($L835,$B835)</f>
        <v/>
      </c>
      <c r="Y835" s="64"/>
      <c r="Z835" s="64"/>
    </row>
    <row r="836" customFormat="false" ht="12.75" hidden="false" customHeight="false" outlineLevel="0" collapsed="false">
      <c r="L836" s="0" t="str">
        <f aca="false">IF($C836="","",VLOOKUP($C836,Table,2,FALSE()))</f>
        <v/>
      </c>
      <c r="N836" s="0" t="str">
        <f aca="false">CONCATENATE($L836,$B836)</f>
        <v/>
      </c>
      <c r="Y836" s="64"/>
      <c r="Z836" s="64"/>
    </row>
    <row r="837" customFormat="false" ht="12.75" hidden="false" customHeight="false" outlineLevel="0" collapsed="false">
      <c r="L837" s="0" t="str">
        <f aca="false">IF($C837="","",VLOOKUP($C837,Table,2,FALSE()))</f>
        <v/>
      </c>
      <c r="N837" s="0" t="str">
        <f aca="false">CONCATENATE($L837,$B837)</f>
        <v/>
      </c>
      <c r="Y837" s="64"/>
      <c r="Z837" s="64"/>
    </row>
    <row r="838" customFormat="false" ht="12.75" hidden="false" customHeight="false" outlineLevel="0" collapsed="false">
      <c r="L838" s="0" t="str">
        <f aca="false">IF($C838="","",VLOOKUP($C838,Table,2,FALSE()))</f>
        <v/>
      </c>
      <c r="N838" s="0" t="str">
        <f aca="false">CONCATENATE($L838,$B838)</f>
        <v/>
      </c>
      <c r="Y838" s="64"/>
      <c r="Z838" s="64"/>
    </row>
    <row r="839" customFormat="false" ht="12.75" hidden="false" customHeight="false" outlineLevel="0" collapsed="false">
      <c r="L839" s="0" t="str">
        <f aca="false">IF($C839="","",VLOOKUP($C839,Table,2,FALSE()))</f>
        <v/>
      </c>
      <c r="N839" s="0" t="str">
        <f aca="false">CONCATENATE($L839,$B839)</f>
        <v/>
      </c>
      <c r="Y839" s="64"/>
      <c r="Z839" s="64"/>
    </row>
    <row r="840" customFormat="false" ht="12.75" hidden="false" customHeight="false" outlineLevel="0" collapsed="false">
      <c r="L840" s="0" t="str">
        <f aca="false">IF($C840="","",VLOOKUP($C840,Table,2,FALSE()))</f>
        <v/>
      </c>
      <c r="N840" s="0" t="str">
        <f aca="false">CONCATENATE($L840,$B840)</f>
        <v/>
      </c>
      <c r="Y840" s="64"/>
      <c r="Z840" s="64"/>
    </row>
    <row r="841" customFormat="false" ht="12.75" hidden="false" customHeight="false" outlineLevel="0" collapsed="false">
      <c r="L841" s="0" t="str">
        <f aca="false">IF($C841="","",VLOOKUP($C841,Table,2,FALSE()))</f>
        <v/>
      </c>
      <c r="N841" s="0" t="str">
        <f aca="false">CONCATENATE($L841,$B841)</f>
        <v/>
      </c>
      <c r="Y841" s="64"/>
      <c r="Z841" s="64"/>
    </row>
    <row r="842" customFormat="false" ht="12.75" hidden="false" customHeight="false" outlineLevel="0" collapsed="false">
      <c r="L842" s="0" t="str">
        <f aca="false">IF($C842="","",VLOOKUP($C842,Table,2,FALSE()))</f>
        <v/>
      </c>
      <c r="N842" s="0" t="str">
        <f aca="false">CONCATENATE($L842,$B842)</f>
        <v/>
      </c>
      <c r="Y842" s="64"/>
      <c r="Z842" s="64"/>
    </row>
    <row r="843" customFormat="false" ht="12.75" hidden="false" customHeight="false" outlineLevel="0" collapsed="false">
      <c r="L843" s="0" t="str">
        <f aca="false">IF($C843="","",VLOOKUP($C843,Table,2,FALSE()))</f>
        <v/>
      </c>
      <c r="N843" s="0" t="str">
        <f aca="false">CONCATENATE($L843,$B843)</f>
        <v/>
      </c>
      <c r="Y843" s="64"/>
      <c r="Z843" s="64"/>
    </row>
    <row r="844" customFormat="false" ht="12.75" hidden="false" customHeight="false" outlineLevel="0" collapsed="false">
      <c r="L844" s="0" t="str">
        <f aca="false">IF($C844="","",VLOOKUP($C844,Table,2,FALSE()))</f>
        <v/>
      </c>
      <c r="N844" s="0" t="str">
        <f aca="false">CONCATENATE($L844,$B844)</f>
        <v/>
      </c>
      <c r="Y844" s="64"/>
      <c r="Z844" s="64"/>
    </row>
    <row r="845" customFormat="false" ht="12.75" hidden="false" customHeight="false" outlineLevel="0" collapsed="false">
      <c r="L845" s="0" t="str">
        <f aca="false">IF($C845="","",VLOOKUP($C845,Table,2,FALSE()))</f>
        <v/>
      </c>
      <c r="N845" s="0" t="str">
        <f aca="false">CONCATENATE($L845,$B845)</f>
        <v/>
      </c>
      <c r="Y845" s="64"/>
      <c r="Z845" s="64"/>
    </row>
    <row r="846" customFormat="false" ht="12.75" hidden="false" customHeight="false" outlineLevel="0" collapsed="false">
      <c r="L846" s="0" t="str">
        <f aca="false">IF($C846="","",VLOOKUP($C846,Table,2,FALSE()))</f>
        <v/>
      </c>
      <c r="N846" s="0" t="str">
        <f aca="false">CONCATENATE($L846,$B846)</f>
        <v/>
      </c>
      <c r="Y846" s="64"/>
      <c r="Z846" s="64"/>
    </row>
    <row r="847" customFormat="false" ht="12.75" hidden="false" customHeight="false" outlineLevel="0" collapsed="false">
      <c r="L847" s="0" t="str">
        <f aca="false">IF($C847="","",VLOOKUP($C847,Table,2,FALSE()))</f>
        <v/>
      </c>
      <c r="N847" s="0" t="str">
        <f aca="false">CONCATENATE($L847,$B847)</f>
        <v/>
      </c>
      <c r="Y847" s="64"/>
      <c r="Z847" s="64"/>
    </row>
    <row r="848" customFormat="false" ht="12.75" hidden="false" customHeight="false" outlineLevel="0" collapsed="false">
      <c r="L848" s="0" t="str">
        <f aca="false">IF($C848="","",VLOOKUP($C848,Table,2,FALSE()))</f>
        <v/>
      </c>
      <c r="N848" s="0" t="str">
        <f aca="false">CONCATENATE($L848,$B848)</f>
        <v/>
      </c>
      <c r="Y848" s="64"/>
      <c r="Z848" s="64"/>
    </row>
    <row r="849" customFormat="false" ht="12.75" hidden="false" customHeight="false" outlineLevel="0" collapsed="false">
      <c r="L849" s="0" t="str">
        <f aca="false">IF($C849="","",VLOOKUP($C849,Table,2,FALSE()))</f>
        <v/>
      </c>
      <c r="N849" s="0" t="str">
        <f aca="false">CONCATENATE($L849,$B849)</f>
        <v/>
      </c>
      <c r="Y849" s="64"/>
      <c r="Z849" s="64"/>
    </row>
    <row r="850" customFormat="false" ht="12.75" hidden="false" customHeight="false" outlineLevel="0" collapsed="false">
      <c r="L850" s="0" t="str">
        <f aca="false">IF($C850="","",VLOOKUP($C850,Table,2,FALSE()))</f>
        <v/>
      </c>
      <c r="N850" s="0" t="str">
        <f aca="false">CONCATENATE($L850,$B850)</f>
        <v/>
      </c>
      <c r="Y850" s="64"/>
      <c r="Z850" s="64"/>
    </row>
    <row r="851" customFormat="false" ht="12.75" hidden="false" customHeight="false" outlineLevel="0" collapsed="false">
      <c r="L851" s="0" t="str">
        <f aca="false">IF($C851="","",VLOOKUP($C851,Table,2,FALSE()))</f>
        <v/>
      </c>
      <c r="N851" s="0" t="str">
        <f aca="false">CONCATENATE($L851,$B851)</f>
        <v/>
      </c>
      <c r="Y851" s="64"/>
      <c r="Z851" s="64"/>
    </row>
    <row r="852" customFormat="false" ht="12.75" hidden="false" customHeight="false" outlineLevel="0" collapsed="false">
      <c r="L852" s="0" t="str">
        <f aca="false">IF($C852="","",VLOOKUP($C852,Table,2,FALSE()))</f>
        <v/>
      </c>
      <c r="N852" s="0" t="str">
        <f aca="false">CONCATENATE($L852,$B852)</f>
        <v/>
      </c>
      <c r="Y852" s="64"/>
      <c r="Z852" s="64"/>
    </row>
    <row r="853" customFormat="false" ht="12.75" hidden="false" customHeight="false" outlineLevel="0" collapsed="false">
      <c r="L853" s="0" t="str">
        <f aca="false">IF($C853="","",VLOOKUP($C853,Table,2,FALSE()))</f>
        <v/>
      </c>
      <c r="N853" s="0" t="str">
        <f aca="false">CONCATENATE($L853,$B853)</f>
        <v/>
      </c>
      <c r="Y853" s="64"/>
      <c r="Z853" s="64"/>
    </row>
    <row r="854" customFormat="false" ht="12.75" hidden="false" customHeight="false" outlineLevel="0" collapsed="false">
      <c r="L854" s="0" t="str">
        <f aca="false">IF($C854="","",VLOOKUP($C854,Table,2,FALSE()))</f>
        <v/>
      </c>
      <c r="N854" s="0" t="str">
        <f aca="false">CONCATENATE($L854,$B854)</f>
        <v/>
      </c>
      <c r="Y854" s="64"/>
      <c r="Z854" s="64"/>
    </row>
    <row r="855" customFormat="false" ht="12.75" hidden="false" customHeight="false" outlineLevel="0" collapsed="false">
      <c r="L855" s="0" t="str">
        <f aca="false">IF($C855="","",VLOOKUP($C855,Table,2,FALSE()))</f>
        <v/>
      </c>
      <c r="N855" s="0" t="str">
        <f aca="false">CONCATENATE($L855,$B855)</f>
        <v/>
      </c>
      <c r="Y855" s="64"/>
      <c r="Z855" s="64"/>
    </row>
    <row r="856" customFormat="false" ht="12.75" hidden="false" customHeight="false" outlineLevel="0" collapsed="false">
      <c r="L856" s="0" t="str">
        <f aca="false">IF($C856="","",VLOOKUP($C856,Table,2,FALSE()))</f>
        <v/>
      </c>
      <c r="N856" s="0" t="str">
        <f aca="false">CONCATENATE($L856,$B856)</f>
        <v/>
      </c>
      <c r="Y856" s="64"/>
      <c r="Z856" s="64"/>
    </row>
    <row r="857" customFormat="false" ht="12.75" hidden="false" customHeight="false" outlineLevel="0" collapsed="false">
      <c r="L857" s="0" t="str">
        <f aca="false">IF($C857="","",VLOOKUP($C857,Table,2,FALSE()))</f>
        <v/>
      </c>
      <c r="N857" s="0" t="str">
        <f aca="false">CONCATENATE($L857,$B857)</f>
        <v/>
      </c>
      <c r="Y857" s="64"/>
      <c r="Z857" s="64"/>
    </row>
    <row r="858" customFormat="false" ht="12.75" hidden="false" customHeight="false" outlineLevel="0" collapsed="false">
      <c r="L858" s="0" t="str">
        <f aca="false">IF($C858="","",VLOOKUP($C858,Table,2,FALSE()))</f>
        <v/>
      </c>
      <c r="N858" s="0" t="str">
        <f aca="false">CONCATENATE($L858,$B858)</f>
        <v/>
      </c>
      <c r="Y858" s="64"/>
      <c r="Z858" s="64"/>
    </row>
    <row r="859" customFormat="false" ht="12.75" hidden="false" customHeight="false" outlineLevel="0" collapsed="false">
      <c r="L859" s="0" t="str">
        <f aca="false">IF($C859="","",VLOOKUP($C859,Table,2,FALSE()))</f>
        <v/>
      </c>
      <c r="N859" s="0" t="str">
        <f aca="false">CONCATENATE($L859,$B859)</f>
        <v/>
      </c>
      <c r="Y859" s="64"/>
      <c r="Z859" s="64"/>
    </row>
    <row r="860" customFormat="false" ht="12.75" hidden="false" customHeight="false" outlineLevel="0" collapsed="false">
      <c r="L860" s="0" t="str">
        <f aca="false">IF($C860="","",VLOOKUP($C860,Table,2,FALSE()))</f>
        <v/>
      </c>
      <c r="N860" s="0" t="str">
        <f aca="false">CONCATENATE($L860,$B860)</f>
        <v/>
      </c>
      <c r="Y860" s="64"/>
      <c r="Z860" s="64"/>
    </row>
    <row r="861" customFormat="false" ht="12.75" hidden="false" customHeight="false" outlineLevel="0" collapsed="false">
      <c r="L861" s="0" t="str">
        <f aca="false">IF($C861="","",VLOOKUP($C861,Table,2,FALSE()))</f>
        <v/>
      </c>
      <c r="N861" s="0" t="str">
        <f aca="false">CONCATENATE($L861,$B861)</f>
        <v/>
      </c>
      <c r="Y861" s="64"/>
      <c r="Z861" s="64"/>
    </row>
    <row r="862" customFormat="false" ht="12.75" hidden="false" customHeight="false" outlineLevel="0" collapsed="false">
      <c r="L862" s="0" t="str">
        <f aca="false">IF($C862="","",VLOOKUP($C862,Table,2,FALSE()))</f>
        <v/>
      </c>
      <c r="N862" s="0" t="str">
        <f aca="false">CONCATENATE($L862,$B862)</f>
        <v/>
      </c>
      <c r="Y862" s="64"/>
      <c r="Z862" s="64"/>
    </row>
    <row r="863" customFormat="false" ht="12.75" hidden="false" customHeight="false" outlineLevel="0" collapsed="false">
      <c r="L863" s="0" t="str">
        <f aca="false">IF($C863="","",VLOOKUP($C863,Table,2,FALSE()))</f>
        <v/>
      </c>
      <c r="N863" s="0" t="str">
        <f aca="false">CONCATENATE($L863,$B863)</f>
        <v/>
      </c>
      <c r="Y863" s="64"/>
      <c r="Z863" s="64"/>
    </row>
    <row r="864" customFormat="false" ht="12.75" hidden="false" customHeight="false" outlineLevel="0" collapsed="false">
      <c r="L864" s="0" t="str">
        <f aca="false">IF($C864="","",VLOOKUP($C864,Table,2,FALSE()))</f>
        <v/>
      </c>
      <c r="N864" s="0" t="str">
        <f aca="false">CONCATENATE($L864,$B864)</f>
        <v/>
      </c>
      <c r="Y864" s="64"/>
      <c r="Z864" s="64"/>
    </row>
    <row r="865" customFormat="false" ht="12.75" hidden="false" customHeight="false" outlineLevel="0" collapsed="false">
      <c r="L865" s="0" t="str">
        <f aca="false">IF($C865="","",VLOOKUP($C865,Table,2,FALSE()))</f>
        <v/>
      </c>
      <c r="N865" s="0" t="str">
        <f aca="false">CONCATENATE($L865,$B865)</f>
        <v/>
      </c>
      <c r="Y865" s="64"/>
      <c r="Z865" s="64"/>
    </row>
    <row r="866" customFormat="false" ht="12.75" hidden="false" customHeight="false" outlineLevel="0" collapsed="false">
      <c r="L866" s="0" t="str">
        <f aca="false">IF($C866="","",VLOOKUP($C866,Table,2,FALSE()))</f>
        <v/>
      </c>
      <c r="N866" s="0" t="str">
        <f aca="false">CONCATENATE($L866,$B866)</f>
        <v/>
      </c>
      <c r="Y866" s="64"/>
      <c r="Z866" s="64"/>
    </row>
    <row r="867" customFormat="false" ht="12.75" hidden="false" customHeight="false" outlineLevel="0" collapsed="false">
      <c r="L867" s="0" t="str">
        <f aca="false">IF($C867="","",VLOOKUP($C867,Table,2,FALSE()))</f>
        <v/>
      </c>
      <c r="N867" s="0" t="str">
        <f aca="false">CONCATENATE($L867,$B867)</f>
        <v/>
      </c>
      <c r="Y867" s="64"/>
      <c r="Z867" s="64"/>
    </row>
    <row r="868" customFormat="false" ht="12.75" hidden="false" customHeight="false" outlineLevel="0" collapsed="false">
      <c r="L868" s="0" t="str">
        <f aca="false">IF($C868="","",VLOOKUP($C868,Table,2,FALSE()))</f>
        <v/>
      </c>
      <c r="N868" s="0" t="str">
        <f aca="false">CONCATENATE($L868,$B868)</f>
        <v/>
      </c>
      <c r="Y868" s="64"/>
      <c r="Z868" s="64"/>
    </row>
    <row r="869" customFormat="false" ht="12.75" hidden="false" customHeight="false" outlineLevel="0" collapsed="false">
      <c r="L869" s="0" t="str">
        <f aca="false">IF($C869="","",VLOOKUP($C869,Table,2,FALSE()))</f>
        <v/>
      </c>
      <c r="N869" s="0" t="str">
        <f aca="false">CONCATENATE($L869,$B869)</f>
        <v/>
      </c>
      <c r="Y869" s="64"/>
      <c r="Z869" s="64"/>
    </row>
    <row r="870" customFormat="false" ht="12.75" hidden="false" customHeight="false" outlineLevel="0" collapsed="false">
      <c r="L870" s="0" t="str">
        <f aca="false">IF($C870="","",VLOOKUP($C870,Table,2,FALSE()))</f>
        <v/>
      </c>
      <c r="N870" s="0" t="str">
        <f aca="false">CONCATENATE($L870,$B870)</f>
        <v/>
      </c>
      <c r="Y870" s="64"/>
      <c r="Z870" s="64"/>
    </row>
    <row r="871" customFormat="false" ht="12.75" hidden="false" customHeight="false" outlineLevel="0" collapsed="false">
      <c r="L871" s="0" t="str">
        <f aca="false">IF($C871="","",VLOOKUP($C871,Table,2,FALSE()))</f>
        <v/>
      </c>
      <c r="N871" s="0" t="str">
        <f aca="false">CONCATENATE($L871,$B871)</f>
        <v/>
      </c>
      <c r="Y871" s="64"/>
      <c r="Z871" s="64"/>
    </row>
    <row r="872" customFormat="false" ht="12.75" hidden="false" customHeight="false" outlineLevel="0" collapsed="false">
      <c r="L872" s="0" t="str">
        <f aca="false">IF($C872="","",VLOOKUP($C872,Table,2,FALSE()))</f>
        <v/>
      </c>
      <c r="N872" s="0" t="str">
        <f aca="false">CONCATENATE($L872,$B872)</f>
        <v/>
      </c>
      <c r="Y872" s="64"/>
      <c r="Z872" s="64"/>
    </row>
    <row r="873" customFormat="false" ht="12.75" hidden="false" customHeight="false" outlineLevel="0" collapsed="false">
      <c r="L873" s="0" t="str">
        <f aca="false">IF($C873="","",VLOOKUP($C873,Table,2,FALSE()))</f>
        <v/>
      </c>
      <c r="N873" s="0" t="str">
        <f aca="false">CONCATENATE($L873,$B873)</f>
        <v/>
      </c>
      <c r="Y873" s="64"/>
      <c r="Z873" s="64"/>
    </row>
    <row r="874" customFormat="false" ht="12.75" hidden="false" customHeight="false" outlineLevel="0" collapsed="false">
      <c r="L874" s="0" t="str">
        <f aca="false">IF($C874="","",VLOOKUP($C874,Table,2,FALSE()))</f>
        <v/>
      </c>
      <c r="N874" s="0" t="str">
        <f aca="false">CONCATENATE($L874,$B874)</f>
        <v/>
      </c>
      <c r="Y874" s="64"/>
      <c r="Z874" s="64"/>
    </row>
    <row r="875" customFormat="false" ht="12.75" hidden="false" customHeight="false" outlineLevel="0" collapsed="false">
      <c r="L875" s="0" t="str">
        <f aca="false">IF($C875="","",VLOOKUP($C875,Table,2,FALSE()))</f>
        <v/>
      </c>
      <c r="N875" s="0" t="str">
        <f aca="false">CONCATENATE($L875,$B875)</f>
        <v/>
      </c>
      <c r="Y875" s="64"/>
      <c r="Z875" s="64"/>
    </row>
    <row r="876" customFormat="false" ht="12.75" hidden="false" customHeight="false" outlineLevel="0" collapsed="false">
      <c r="L876" s="0" t="str">
        <f aca="false">IF($C876="","",VLOOKUP($C876,Table,2,FALSE()))</f>
        <v/>
      </c>
      <c r="N876" s="0" t="str">
        <f aca="false">CONCATENATE($L876,$B876)</f>
        <v/>
      </c>
      <c r="Y876" s="64"/>
      <c r="Z876" s="64"/>
    </row>
    <row r="877" customFormat="false" ht="12.75" hidden="false" customHeight="false" outlineLevel="0" collapsed="false">
      <c r="L877" s="0" t="str">
        <f aca="false">IF($C877="","",VLOOKUP($C877,Table,2,FALSE()))</f>
        <v/>
      </c>
      <c r="N877" s="0" t="str">
        <f aca="false">CONCATENATE($L877,$B877)</f>
        <v/>
      </c>
      <c r="Y877" s="64"/>
      <c r="Z877" s="64"/>
    </row>
    <row r="878" customFormat="false" ht="12.75" hidden="false" customHeight="false" outlineLevel="0" collapsed="false">
      <c r="L878" s="0" t="str">
        <f aca="false">IF($C878="","",VLOOKUP($C878,Table,2,FALSE()))</f>
        <v/>
      </c>
      <c r="N878" s="0" t="str">
        <f aca="false">CONCATENATE($L878,$B878)</f>
        <v/>
      </c>
      <c r="Y878" s="64"/>
      <c r="Z878" s="64"/>
    </row>
    <row r="879" customFormat="false" ht="12.75" hidden="false" customHeight="false" outlineLevel="0" collapsed="false">
      <c r="L879" s="0" t="str">
        <f aca="false">IF($C879="","",VLOOKUP($C879,Table,2,FALSE()))</f>
        <v/>
      </c>
      <c r="N879" s="0" t="str">
        <f aca="false">CONCATENATE($L879,$B879)</f>
        <v/>
      </c>
      <c r="Y879" s="64"/>
      <c r="Z879" s="64"/>
    </row>
    <row r="880" customFormat="false" ht="12.75" hidden="false" customHeight="false" outlineLevel="0" collapsed="false">
      <c r="L880" s="0" t="str">
        <f aca="false">IF($C880="","",VLOOKUP($C880,Table,2,FALSE()))</f>
        <v/>
      </c>
      <c r="N880" s="0" t="str">
        <f aca="false">CONCATENATE($L880,$B880)</f>
        <v/>
      </c>
      <c r="Y880" s="64"/>
      <c r="Z880" s="64"/>
    </row>
    <row r="881" customFormat="false" ht="12.75" hidden="false" customHeight="false" outlineLevel="0" collapsed="false">
      <c r="L881" s="0" t="str">
        <f aca="false">IF($C881="","",VLOOKUP($C881,Table,2,FALSE()))</f>
        <v/>
      </c>
      <c r="N881" s="0" t="str">
        <f aca="false">CONCATENATE($L881,$B881)</f>
        <v/>
      </c>
      <c r="Y881" s="64"/>
      <c r="Z881" s="64"/>
    </row>
    <row r="882" customFormat="false" ht="12.75" hidden="false" customHeight="false" outlineLevel="0" collapsed="false">
      <c r="L882" s="0" t="str">
        <f aca="false">IF($C882="","",VLOOKUP($C882,Table,2,FALSE()))</f>
        <v/>
      </c>
      <c r="N882" s="0" t="str">
        <f aca="false">CONCATENATE($L882,$B882)</f>
        <v/>
      </c>
      <c r="Y882" s="64"/>
      <c r="Z882" s="64"/>
    </row>
    <row r="883" customFormat="false" ht="12.75" hidden="false" customHeight="false" outlineLevel="0" collapsed="false">
      <c r="L883" s="0" t="str">
        <f aca="false">IF($C883="","",VLOOKUP($C883,Table,2,FALSE()))</f>
        <v/>
      </c>
      <c r="N883" s="0" t="str">
        <f aca="false">CONCATENATE($L883,$B883)</f>
        <v/>
      </c>
      <c r="Y883" s="64"/>
      <c r="Z883" s="64"/>
    </row>
    <row r="884" customFormat="false" ht="12.75" hidden="false" customHeight="false" outlineLevel="0" collapsed="false">
      <c r="L884" s="0" t="str">
        <f aca="false">IF($C884="","",VLOOKUP($C884,Table,2,FALSE()))</f>
        <v/>
      </c>
      <c r="N884" s="0" t="str">
        <f aca="false">CONCATENATE($L884,$B884)</f>
        <v/>
      </c>
      <c r="Y884" s="64"/>
      <c r="Z884" s="64"/>
    </row>
    <row r="885" customFormat="false" ht="12.75" hidden="false" customHeight="false" outlineLevel="0" collapsed="false">
      <c r="L885" s="0" t="str">
        <f aca="false">IF($C885="","",VLOOKUP($C885,Table,2,FALSE()))</f>
        <v/>
      </c>
      <c r="N885" s="0" t="str">
        <f aca="false">CONCATENATE($L885,$B885)</f>
        <v/>
      </c>
      <c r="Y885" s="64"/>
      <c r="Z885" s="64"/>
    </row>
    <row r="886" customFormat="false" ht="12.75" hidden="false" customHeight="false" outlineLevel="0" collapsed="false">
      <c r="L886" s="0" t="str">
        <f aca="false">IF($C886="","",VLOOKUP($C886,Table,2,FALSE()))</f>
        <v/>
      </c>
      <c r="N886" s="0" t="str">
        <f aca="false">CONCATENATE($L886,$B886)</f>
        <v/>
      </c>
      <c r="Y886" s="64"/>
      <c r="Z886" s="64"/>
    </row>
    <row r="887" customFormat="false" ht="12.75" hidden="false" customHeight="false" outlineLevel="0" collapsed="false">
      <c r="L887" s="0" t="str">
        <f aca="false">IF($C887="","",VLOOKUP($C887,Table,2,FALSE()))</f>
        <v/>
      </c>
      <c r="N887" s="0" t="str">
        <f aca="false">CONCATENATE($L887,$B887)</f>
        <v/>
      </c>
      <c r="Y887" s="64"/>
      <c r="Z887" s="64"/>
    </row>
    <row r="888" customFormat="false" ht="12.75" hidden="false" customHeight="false" outlineLevel="0" collapsed="false">
      <c r="L888" s="0" t="str">
        <f aca="false">IF($C888="","",VLOOKUP($C888,Table,2,FALSE()))</f>
        <v/>
      </c>
      <c r="N888" s="0" t="str">
        <f aca="false">CONCATENATE($L888,$B888)</f>
        <v/>
      </c>
      <c r="Y888" s="64"/>
      <c r="Z888" s="64"/>
    </row>
    <row r="889" customFormat="false" ht="12.75" hidden="false" customHeight="false" outlineLevel="0" collapsed="false">
      <c r="L889" s="0" t="str">
        <f aca="false">IF($C889="","",VLOOKUP($C889,Table,2,FALSE()))</f>
        <v/>
      </c>
      <c r="N889" s="0" t="str">
        <f aca="false">CONCATENATE($L889,$B889)</f>
        <v/>
      </c>
      <c r="Y889" s="64"/>
      <c r="Z889" s="64"/>
    </row>
    <row r="890" customFormat="false" ht="12.75" hidden="false" customHeight="false" outlineLevel="0" collapsed="false">
      <c r="L890" s="0" t="str">
        <f aca="false">IF($C890="","",VLOOKUP($C890,Table,2,FALSE()))</f>
        <v/>
      </c>
      <c r="N890" s="0" t="str">
        <f aca="false">CONCATENATE($L890,$B890)</f>
        <v/>
      </c>
      <c r="Y890" s="64"/>
      <c r="Z890" s="64"/>
    </row>
    <row r="891" customFormat="false" ht="12.75" hidden="false" customHeight="false" outlineLevel="0" collapsed="false">
      <c r="L891" s="0" t="str">
        <f aca="false">IF($C891="","",VLOOKUP($C891,Table,2,FALSE()))</f>
        <v/>
      </c>
      <c r="N891" s="0" t="str">
        <f aca="false">CONCATENATE($L891,$B891)</f>
        <v/>
      </c>
      <c r="Y891" s="64"/>
      <c r="Z891" s="64"/>
    </row>
    <row r="892" customFormat="false" ht="12.75" hidden="false" customHeight="false" outlineLevel="0" collapsed="false">
      <c r="L892" s="0" t="str">
        <f aca="false">IF($C892="","",VLOOKUP($C892,Table,2,FALSE()))</f>
        <v/>
      </c>
      <c r="N892" s="0" t="str">
        <f aca="false">CONCATENATE($L892,$B892)</f>
        <v/>
      </c>
      <c r="Y892" s="64"/>
      <c r="Z892" s="64"/>
    </row>
    <row r="893" customFormat="false" ht="12.75" hidden="false" customHeight="false" outlineLevel="0" collapsed="false">
      <c r="L893" s="0" t="str">
        <f aca="false">IF($C893="","",VLOOKUP($C893,Table,2,FALSE()))</f>
        <v/>
      </c>
      <c r="N893" s="0" t="str">
        <f aca="false">CONCATENATE($L893,$B893)</f>
        <v/>
      </c>
      <c r="Y893" s="64"/>
      <c r="Z893" s="64"/>
    </row>
    <row r="894" customFormat="false" ht="12.75" hidden="false" customHeight="false" outlineLevel="0" collapsed="false">
      <c r="L894" s="0" t="str">
        <f aca="false">IF($C894="","",VLOOKUP($C894,Table,2,FALSE()))</f>
        <v/>
      </c>
      <c r="N894" s="0" t="str">
        <f aca="false">CONCATENATE($L894,$B894)</f>
        <v/>
      </c>
      <c r="Y894" s="64"/>
      <c r="Z894" s="64"/>
    </row>
    <row r="895" customFormat="false" ht="12.75" hidden="false" customHeight="false" outlineLevel="0" collapsed="false">
      <c r="L895" s="0" t="str">
        <f aca="false">IF($C895="","",VLOOKUP($C895,Table,2,FALSE()))</f>
        <v/>
      </c>
      <c r="N895" s="0" t="str">
        <f aca="false">CONCATENATE($L895,$B895)</f>
        <v/>
      </c>
      <c r="Y895" s="64"/>
      <c r="Z895" s="64"/>
    </row>
    <row r="896" customFormat="false" ht="12.75" hidden="false" customHeight="false" outlineLevel="0" collapsed="false">
      <c r="L896" s="0" t="str">
        <f aca="false">IF($C896="","",VLOOKUP($C896,Table,2,FALSE()))</f>
        <v/>
      </c>
      <c r="N896" s="0" t="str">
        <f aca="false">CONCATENATE($L896,$B896)</f>
        <v/>
      </c>
      <c r="Y896" s="64"/>
      <c r="Z896" s="64"/>
    </row>
    <row r="897" customFormat="false" ht="12.75" hidden="false" customHeight="false" outlineLevel="0" collapsed="false">
      <c r="L897" s="0" t="str">
        <f aca="false">IF($C897="","",VLOOKUP($C897,Table,2,FALSE()))</f>
        <v/>
      </c>
      <c r="N897" s="0" t="str">
        <f aca="false">CONCATENATE($L897,$B897)</f>
        <v/>
      </c>
      <c r="Y897" s="64"/>
      <c r="Z897" s="64"/>
    </row>
    <row r="898" customFormat="false" ht="12.75" hidden="false" customHeight="false" outlineLevel="0" collapsed="false">
      <c r="L898" s="0" t="str">
        <f aca="false">IF($C898="","",VLOOKUP($C898,Table,2,FALSE()))</f>
        <v/>
      </c>
      <c r="N898" s="0" t="str">
        <f aca="false">CONCATENATE($L898,$B898)</f>
        <v/>
      </c>
      <c r="Y898" s="64"/>
      <c r="Z898" s="64"/>
    </row>
    <row r="899" customFormat="false" ht="12.75" hidden="false" customHeight="false" outlineLevel="0" collapsed="false">
      <c r="L899" s="0" t="str">
        <f aca="false">IF($C899="","",VLOOKUP($C899,Table,2,FALSE()))</f>
        <v/>
      </c>
      <c r="N899" s="0" t="str">
        <f aca="false">CONCATENATE($L899,$B899)</f>
        <v/>
      </c>
      <c r="Y899" s="64"/>
      <c r="Z899" s="64"/>
    </row>
    <row r="900" customFormat="false" ht="12.75" hidden="false" customHeight="false" outlineLevel="0" collapsed="false">
      <c r="L900" s="0" t="str">
        <f aca="false">IF($C900="","",VLOOKUP($C900,Table,2,FALSE()))</f>
        <v/>
      </c>
      <c r="N900" s="0" t="str">
        <f aca="false">CONCATENATE($L900,$B900)</f>
        <v/>
      </c>
      <c r="Y900" s="64"/>
      <c r="Z900" s="64"/>
    </row>
    <row r="901" customFormat="false" ht="12.75" hidden="false" customHeight="false" outlineLevel="0" collapsed="false">
      <c r="L901" s="0" t="str">
        <f aca="false">IF($C901="","",VLOOKUP($C901,Table,2,FALSE()))</f>
        <v/>
      </c>
      <c r="N901" s="0" t="str">
        <f aca="false">CONCATENATE($L901,$B901)</f>
        <v/>
      </c>
      <c r="Y901" s="64"/>
      <c r="Z901" s="64"/>
    </row>
    <row r="902" customFormat="false" ht="12.75" hidden="false" customHeight="false" outlineLevel="0" collapsed="false">
      <c r="L902" s="0" t="str">
        <f aca="false">IF($C902="","",VLOOKUP($C902,Table,2,FALSE()))</f>
        <v/>
      </c>
      <c r="N902" s="0" t="str">
        <f aca="false">CONCATENATE($L902,$B902)</f>
        <v/>
      </c>
      <c r="Y902" s="64"/>
      <c r="Z902" s="64"/>
    </row>
    <row r="903" customFormat="false" ht="12.75" hidden="false" customHeight="false" outlineLevel="0" collapsed="false">
      <c r="L903" s="0" t="str">
        <f aca="false">IF($C903="","",VLOOKUP($C903,Table,2,FALSE()))</f>
        <v/>
      </c>
      <c r="N903" s="0" t="str">
        <f aca="false">CONCATENATE($L903,$B903)</f>
        <v/>
      </c>
      <c r="Y903" s="64"/>
      <c r="Z903" s="64"/>
    </row>
    <row r="904" customFormat="false" ht="12.75" hidden="false" customHeight="false" outlineLevel="0" collapsed="false">
      <c r="L904" s="0" t="str">
        <f aca="false">IF($C904="","",VLOOKUP($C904,Table,2,FALSE()))</f>
        <v/>
      </c>
      <c r="N904" s="0" t="str">
        <f aca="false">CONCATENATE($L904,$B904)</f>
        <v/>
      </c>
      <c r="Y904" s="64"/>
      <c r="Z904" s="64"/>
    </row>
    <row r="905" customFormat="false" ht="12.75" hidden="false" customHeight="false" outlineLevel="0" collapsed="false">
      <c r="L905" s="0" t="str">
        <f aca="false">IF($C905="","",VLOOKUP($C905,Table,2,FALSE()))</f>
        <v/>
      </c>
      <c r="N905" s="0" t="str">
        <f aca="false">CONCATENATE($L905,$B905)</f>
        <v/>
      </c>
      <c r="Y905" s="64"/>
      <c r="Z905" s="64"/>
    </row>
    <row r="906" customFormat="false" ht="12.75" hidden="false" customHeight="false" outlineLevel="0" collapsed="false">
      <c r="L906" s="0" t="str">
        <f aca="false">IF($C906="","",VLOOKUP($C906,Table,2,FALSE()))</f>
        <v/>
      </c>
      <c r="N906" s="0" t="str">
        <f aca="false">CONCATENATE($L906,$B906)</f>
        <v/>
      </c>
      <c r="Y906" s="64"/>
      <c r="Z906" s="64"/>
    </row>
    <row r="907" customFormat="false" ht="12.75" hidden="false" customHeight="false" outlineLevel="0" collapsed="false">
      <c r="L907" s="0" t="str">
        <f aca="false">IF($C907="","",VLOOKUP($C907,Table,2,FALSE()))</f>
        <v/>
      </c>
      <c r="N907" s="0" t="str">
        <f aca="false">CONCATENATE($L907,$B907)</f>
        <v/>
      </c>
      <c r="Y907" s="64"/>
      <c r="Z907" s="64"/>
    </row>
    <row r="908" customFormat="false" ht="12.75" hidden="false" customHeight="false" outlineLevel="0" collapsed="false">
      <c r="L908" s="0" t="str">
        <f aca="false">IF($C908="","",VLOOKUP($C908,Table,2,FALSE()))</f>
        <v/>
      </c>
      <c r="N908" s="0" t="str">
        <f aca="false">CONCATENATE($L908,$B908)</f>
        <v/>
      </c>
      <c r="Y908" s="64"/>
      <c r="Z908" s="64"/>
    </row>
    <row r="909" customFormat="false" ht="12.75" hidden="false" customHeight="false" outlineLevel="0" collapsed="false">
      <c r="L909" s="0" t="str">
        <f aca="false">IF($C909="","",VLOOKUP($C909,Table,2,FALSE()))</f>
        <v/>
      </c>
      <c r="N909" s="0" t="str">
        <f aca="false">CONCATENATE($L909,$B909)</f>
        <v/>
      </c>
      <c r="Y909" s="64"/>
      <c r="Z909" s="64"/>
    </row>
    <row r="910" customFormat="false" ht="12.75" hidden="false" customHeight="false" outlineLevel="0" collapsed="false">
      <c r="L910" s="0" t="str">
        <f aca="false">IF($C910="","",VLOOKUP($C910,Table,2,FALSE()))</f>
        <v/>
      </c>
      <c r="N910" s="0" t="str">
        <f aca="false">CONCATENATE($L910,$B910)</f>
        <v/>
      </c>
      <c r="Y910" s="64"/>
      <c r="Z910" s="64"/>
    </row>
    <row r="911" customFormat="false" ht="12.75" hidden="false" customHeight="false" outlineLevel="0" collapsed="false">
      <c r="L911" s="0" t="str">
        <f aca="false">IF($C911="","",VLOOKUP($C911,Table,2,FALSE()))</f>
        <v/>
      </c>
      <c r="N911" s="0" t="str">
        <f aca="false">CONCATENATE($L911,$B911)</f>
        <v/>
      </c>
      <c r="Y911" s="64"/>
      <c r="Z911" s="64"/>
    </row>
    <row r="912" customFormat="false" ht="12.75" hidden="false" customHeight="false" outlineLevel="0" collapsed="false">
      <c r="L912" s="0" t="str">
        <f aca="false">IF($C912="","",VLOOKUP($C912,Table,2,FALSE()))</f>
        <v/>
      </c>
      <c r="N912" s="0" t="str">
        <f aca="false">CONCATENATE($L912,$B912)</f>
        <v/>
      </c>
      <c r="Y912" s="64"/>
      <c r="Z912" s="64"/>
    </row>
    <row r="913" customFormat="false" ht="12.75" hidden="false" customHeight="false" outlineLevel="0" collapsed="false">
      <c r="L913" s="0" t="str">
        <f aca="false">IF($C913="","",VLOOKUP($C913,Table,2,FALSE()))</f>
        <v/>
      </c>
      <c r="N913" s="0" t="str">
        <f aca="false">CONCATENATE($L913,$B913)</f>
        <v/>
      </c>
      <c r="Y913" s="64"/>
      <c r="Z913" s="64"/>
    </row>
    <row r="914" customFormat="false" ht="12.75" hidden="false" customHeight="false" outlineLevel="0" collapsed="false">
      <c r="L914" s="0" t="str">
        <f aca="false">IF($C914="","",VLOOKUP($C914,Table,2,FALSE()))</f>
        <v/>
      </c>
      <c r="N914" s="0" t="str">
        <f aca="false">CONCATENATE($L914,$B914)</f>
        <v/>
      </c>
      <c r="Y914" s="64"/>
      <c r="Z914" s="64"/>
    </row>
    <row r="915" customFormat="false" ht="12.75" hidden="false" customHeight="false" outlineLevel="0" collapsed="false">
      <c r="L915" s="0" t="str">
        <f aca="false">IF($C915="","",VLOOKUP($C915,Table,2,FALSE()))</f>
        <v/>
      </c>
      <c r="N915" s="0" t="str">
        <f aca="false">CONCATENATE($L915,$B915)</f>
        <v/>
      </c>
      <c r="Y915" s="64"/>
      <c r="Z915" s="64"/>
    </row>
    <row r="916" customFormat="false" ht="12.75" hidden="false" customHeight="false" outlineLevel="0" collapsed="false">
      <c r="L916" s="0" t="str">
        <f aca="false">IF($C916="","",VLOOKUP($C916,Table,2,FALSE()))</f>
        <v/>
      </c>
      <c r="N916" s="0" t="str">
        <f aca="false">CONCATENATE($L916,$B916)</f>
        <v/>
      </c>
      <c r="Y916" s="64"/>
      <c r="Z916" s="64"/>
    </row>
    <row r="917" customFormat="false" ht="12.75" hidden="false" customHeight="false" outlineLevel="0" collapsed="false">
      <c r="L917" s="0" t="str">
        <f aca="false">IF($C917="","",VLOOKUP($C917,Table,2,FALSE()))</f>
        <v/>
      </c>
      <c r="N917" s="0" t="str">
        <f aca="false">CONCATENATE($L917,$B917)</f>
        <v/>
      </c>
      <c r="Y917" s="64"/>
      <c r="Z917" s="64"/>
    </row>
    <row r="918" customFormat="false" ht="12.75" hidden="false" customHeight="false" outlineLevel="0" collapsed="false">
      <c r="L918" s="0" t="str">
        <f aca="false">IF($C918="","",VLOOKUP($C918,Table,2,FALSE()))</f>
        <v/>
      </c>
      <c r="N918" s="0" t="str">
        <f aca="false">CONCATENATE($L918,$B918)</f>
        <v/>
      </c>
      <c r="Y918" s="64"/>
      <c r="Z918" s="64"/>
    </row>
    <row r="919" customFormat="false" ht="12.75" hidden="false" customHeight="false" outlineLevel="0" collapsed="false">
      <c r="L919" s="0" t="str">
        <f aca="false">IF($C919="","",VLOOKUP($C919,Table,2,FALSE()))</f>
        <v/>
      </c>
      <c r="N919" s="0" t="str">
        <f aca="false">CONCATENATE($L919,$B919)</f>
        <v/>
      </c>
      <c r="Y919" s="64"/>
      <c r="Z919" s="64"/>
    </row>
    <row r="920" customFormat="false" ht="12.75" hidden="false" customHeight="false" outlineLevel="0" collapsed="false">
      <c r="L920" s="0" t="str">
        <f aca="false">IF($C920="","",VLOOKUP($C920,Table,2,FALSE()))</f>
        <v/>
      </c>
      <c r="N920" s="0" t="str">
        <f aca="false">CONCATENATE($L920,$B920)</f>
        <v/>
      </c>
      <c r="Y920" s="64"/>
      <c r="Z920" s="64"/>
    </row>
    <row r="921" customFormat="false" ht="12.75" hidden="false" customHeight="false" outlineLevel="0" collapsed="false">
      <c r="L921" s="0" t="str">
        <f aca="false">IF($C921="","",VLOOKUP($C921,Table,2,FALSE()))</f>
        <v/>
      </c>
      <c r="N921" s="0" t="str">
        <f aca="false">CONCATENATE($L921,$B921)</f>
        <v/>
      </c>
      <c r="Y921" s="64"/>
      <c r="Z921" s="64"/>
    </row>
    <row r="922" customFormat="false" ht="12.75" hidden="false" customHeight="false" outlineLevel="0" collapsed="false">
      <c r="L922" s="0" t="str">
        <f aca="false">IF($C922="","",VLOOKUP($C922,Table,2,FALSE()))</f>
        <v/>
      </c>
      <c r="N922" s="0" t="str">
        <f aca="false">CONCATENATE($L922,$B922)</f>
        <v/>
      </c>
      <c r="Y922" s="64"/>
      <c r="Z922" s="64"/>
    </row>
    <row r="923" customFormat="false" ht="12.75" hidden="false" customHeight="false" outlineLevel="0" collapsed="false">
      <c r="L923" s="0" t="str">
        <f aca="false">IF($C923="","",VLOOKUP($C923,Table,2,FALSE()))</f>
        <v/>
      </c>
      <c r="N923" s="0" t="str">
        <f aca="false">CONCATENATE($L923,$B923)</f>
        <v/>
      </c>
      <c r="Y923" s="64"/>
      <c r="Z923" s="64"/>
    </row>
    <row r="924" customFormat="false" ht="12.75" hidden="false" customHeight="false" outlineLevel="0" collapsed="false">
      <c r="L924" s="0" t="str">
        <f aca="false">IF($C924="","",VLOOKUP($C924,Table,2,FALSE()))</f>
        <v/>
      </c>
      <c r="N924" s="0" t="str">
        <f aca="false">CONCATENATE($L924,$B924)</f>
        <v/>
      </c>
      <c r="Y924" s="64"/>
      <c r="Z924" s="64"/>
    </row>
    <row r="925" customFormat="false" ht="12.75" hidden="false" customHeight="false" outlineLevel="0" collapsed="false">
      <c r="L925" s="0" t="str">
        <f aca="false">IF($C925="","",VLOOKUP($C925,Table,2,FALSE()))</f>
        <v/>
      </c>
      <c r="N925" s="0" t="str">
        <f aca="false">CONCATENATE($L925,$B925)</f>
        <v/>
      </c>
      <c r="Y925" s="64"/>
      <c r="Z925" s="64"/>
    </row>
    <row r="926" customFormat="false" ht="12.75" hidden="false" customHeight="false" outlineLevel="0" collapsed="false">
      <c r="L926" s="0" t="str">
        <f aca="false">IF($C926="","",VLOOKUP($C926,Table,2,FALSE()))</f>
        <v/>
      </c>
      <c r="N926" s="0" t="str">
        <f aca="false">CONCATENATE($L926,$B926)</f>
        <v/>
      </c>
      <c r="Y926" s="64"/>
      <c r="Z926" s="64"/>
    </row>
    <row r="927" customFormat="false" ht="12.75" hidden="false" customHeight="false" outlineLevel="0" collapsed="false">
      <c r="L927" s="0" t="str">
        <f aca="false">IF($C927="","",VLOOKUP($C927,Table,2,FALSE()))</f>
        <v/>
      </c>
      <c r="N927" s="0" t="str">
        <f aca="false">CONCATENATE($L927,$B927)</f>
        <v/>
      </c>
      <c r="Y927" s="64"/>
      <c r="Z927" s="64"/>
    </row>
    <row r="928" customFormat="false" ht="12.75" hidden="false" customHeight="false" outlineLevel="0" collapsed="false">
      <c r="L928" s="0" t="str">
        <f aca="false">IF($C928="","",VLOOKUP($C928,Table,2,FALSE()))</f>
        <v/>
      </c>
      <c r="N928" s="0" t="str">
        <f aca="false">CONCATENATE($L928,$B928)</f>
        <v/>
      </c>
      <c r="Y928" s="64"/>
      <c r="Z928" s="64"/>
    </row>
    <row r="929" customFormat="false" ht="12.75" hidden="false" customHeight="false" outlineLevel="0" collapsed="false">
      <c r="L929" s="0" t="str">
        <f aca="false">IF($C929="","",VLOOKUP($C929,Table,2,FALSE()))</f>
        <v/>
      </c>
      <c r="N929" s="0" t="str">
        <f aca="false">CONCATENATE($L929,$B929)</f>
        <v/>
      </c>
      <c r="Y929" s="64"/>
      <c r="Z929" s="64"/>
    </row>
    <row r="930" customFormat="false" ht="12.75" hidden="false" customHeight="false" outlineLevel="0" collapsed="false">
      <c r="L930" s="0" t="str">
        <f aca="false">IF($C930="","",VLOOKUP($C930,Table,2,FALSE()))</f>
        <v/>
      </c>
      <c r="N930" s="0" t="str">
        <f aca="false">CONCATENATE($L930,$B930)</f>
        <v/>
      </c>
      <c r="Y930" s="64"/>
      <c r="Z930" s="64"/>
    </row>
    <row r="931" customFormat="false" ht="12.75" hidden="false" customHeight="false" outlineLevel="0" collapsed="false">
      <c r="L931" s="0" t="str">
        <f aca="false">IF($C931="","",VLOOKUP($C931,Table,2,FALSE()))</f>
        <v/>
      </c>
      <c r="N931" s="0" t="str">
        <f aca="false">CONCATENATE($L931,$B931)</f>
        <v/>
      </c>
      <c r="Y931" s="64"/>
      <c r="Z931" s="64"/>
    </row>
    <row r="932" customFormat="false" ht="12.75" hidden="false" customHeight="false" outlineLevel="0" collapsed="false">
      <c r="L932" s="0" t="str">
        <f aca="false">IF($C932="","",VLOOKUP($C932,Table,2,FALSE()))</f>
        <v/>
      </c>
      <c r="N932" s="0" t="str">
        <f aca="false">CONCATENATE($L932,$B932)</f>
        <v/>
      </c>
      <c r="Y932" s="64"/>
      <c r="Z932" s="64"/>
    </row>
    <row r="933" customFormat="false" ht="12.75" hidden="false" customHeight="false" outlineLevel="0" collapsed="false">
      <c r="L933" s="0" t="str">
        <f aca="false">IF($C933="","",VLOOKUP($C933,Table,2,FALSE()))</f>
        <v/>
      </c>
      <c r="N933" s="0" t="str">
        <f aca="false">CONCATENATE($L933,$B933)</f>
        <v/>
      </c>
      <c r="Y933" s="64"/>
      <c r="Z933" s="64"/>
    </row>
    <row r="934" customFormat="false" ht="12.75" hidden="false" customHeight="false" outlineLevel="0" collapsed="false">
      <c r="L934" s="0" t="str">
        <f aca="false">IF($C934="","",VLOOKUP($C934,Table,2,FALSE()))</f>
        <v/>
      </c>
      <c r="N934" s="0" t="str">
        <f aca="false">CONCATENATE($L934,$B934)</f>
        <v/>
      </c>
      <c r="Y934" s="64"/>
      <c r="Z934" s="64"/>
    </row>
    <row r="935" customFormat="false" ht="12.75" hidden="false" customHeight="false" outlineLevel="0" collapsed="false">
      <c r="L935" s="0" t="str">
        <f aca="false">IF($C935="","",VLOOKUP($C935,Table,2,FALSE()))</f>
        <v/>
      </c>
      <c r="N935" s="0" t="str">
        <f aca="false">CONCATENATE($L935,$B935)</f>
        <v/>
      </c>
      <c r="Y935" s="64"/>
      <c r="Z935" s="64"/>
    </row>
    <row r="936" customFormat="false" ht="12.75" hidden="false" customHeight="false" outlineLevel="0" collapsed="false">
      <c r="L936" s="0" t="str">
        <f aca="false">IF($C936="","",VLOOKUP($C936,Table,2,FALSE()))</f>
        <v/>
      </c>
      <c r="N936" s="0" t="str">
        <f aca="false">CONCATENATE($L936,$B936)</f>
        <v/>
      </c>
      <c r="Y936" s="64"/>
      <c r="Z936" s="64"/>
    </row>
    <row r="937" customFormat="false" ht="12.75" hidden="false" customHeight="false" outlineLevel="0" collapsed="false">
      <c r="L937" s="0" t="str">
        <f aca="false">IF($C937="","",VLOOKUP($C937,Table,2,FALSE()))</f>
        <v/>
      </c>
      <c r="N937" s="0" t="str">
        <f aca="false">CONCATENATE($L937,$B937)</f>
        <v/>
      </c>
      <c r="Y937" s="64"/>
      <c r="Z937" s="64"/>
    </row>
    <row r="938" customFormat="false" ht="12.75" hidden="false" customHeight="false" outlineLevel="0" collapsed="false">
      <c r="L938" s="0" t="str">
        <f aca="false">IF($C938="","",VLOOKUP($C938,Table,2,FALSE()))</f>
        <v/>
      </c>
      <c r="N938" s="0" t="str">
        <f aca="false">CONCATENATE($L938,$B938)</f>
        <v/>
      </c>
      <c r="Y938" s="64"/>
      <c r="Z938" s="64"/>
    </row>
    <row r="939" customFormat="false" ht="12.75" hidden="false" customHeight="false" outlineLevel="0" collapsed="false">
      <c r="L939" s="0" t="str">
        <f aca="false">IF($C939="","",VLOOKUP($C939,Table,2,FALSE()))</f>
        <v/>
      </c>
      <c r="N939" s="0" t="str">
        <f aca="false">CONCATENATE($L939,$B939)</f>
        <v/>
      </c>
      <c r="Y939" s="64"/>
      <c r="Z939" s="64"/>
    </row>
    <row r="940" customFormat="false" ht="12.75" hidden="false" customHeight="false" outlineLevel="0" collapsed="false">
      <c r="L940" s="0" t="str">
        <f aca="false">IF($C940="","",VLOOKUP($C940,Table,2,FALSE()))</f>
        <v/>
      </c>
      <c r="N940" s="0" t="str">
        <f aca="false">CONCATENATE($L940,$B940)</f>
        <v/>
      </c>
      <c r="Y940" s="64"/>
      <c r="Z940" s="64"/>
    </row>
    <row r="941" customFormat="false" ht="12.75" hidden="false" customHeight="false" outlineLevel="0" collapsed="false">
      <c r="L941" s="0" t="str">
        <f aca="false">IF($C941="","",VLOOKUP($C941,Table,2,FALSE()))</f>
        <v/>
      </c>
      <c r="N941" s="0" t="str">
        <f aca="false">CONCATENATE($L941,$B941)</f>
        <v/>
      </c>
      <c r="Y941" s="64"/>
      <c r="Z941" s="64"/>
    </row>
    <row r="942" customFormat="false" ht="12.75" hidden="false" customHeight="false" outlineLevel="0" collapsed="false">
      <c r="L942" s="0" t="str">
        <f aca="false">IF($C942="","",VLOOKUP($C942,Table,2,FALSE()))</f>
        <v/>
      </c>
      <c r="N942" s="0" t="str">
        <f aca="false">CONCATENATE($L942,$B942)</f>
        <v/>
      </c>
      <c r="Y942" s="64"/>
      <c r="Z942" s="64"/>
    </row>
    <row r="943" customFormat="false" ht="12.75" hidden="false" customHeight="false" outlineLevel="0" collapsed="false">
      <c r="L943" s="0" t="str">
        <f aca="false">IF($C943="","",VLOOKUP($C943,Table,2,FALSE()))</f>
        <v/>
      </c>
      <c r="N943" s="0" t="str">
        <f aca="false">CONCATENATE($L943,$B943)</f>
        <v/>
      </c>
      <c r="Y943" s="64"/>
      <c r="Z943" s="64"/>
    </row>
    <row r="944" customFormat="false" ht="12.75" hidden="false" customHeight="false" outlineLevel="0" collapsed="false">
      <c r="L944" s="0" t="str">
        <f aca="false">IF($C944="","",VLOOKUP($C944,Table,2,FALSE()))</f>
        <v/>
      </c>
      <c r="N944" s="0" t="str">
        <f aca="false">CONCATENATE($L944,$B944)</f>
        <v/>
      </c>
      <c r="Y944" s="64"/>
      <c r="Z944" s="64"/>
    </row>
    <row r="945" customFormat="false" ht="12.75" hidden="false" customHeight="false" outlineLevel="0" collapsed="false">
      <c r="L945" s="0" t="str">
        <f aca="false">IF($C945="","",VLOOKUP($C945,Table,2,FALSE()))</f>
        <v/>
      </c>
      <c r="N945" s="0" t="str">
        <f aca="false">CONCATENATE($L945,$B945)</f>
        <v/>
      </c>
      <c r="Y945" s="64"/>
      <c r="Z945" s="64"/>
    </row>
    <row r="946" customFormat="false" ht="12.75" hidden="false" customHeight="false" outlineLevel="0" collapsed="false">
      <c r="L946" s="0" t="str">
        <f aca="false">IF($C946="","",VLOOKUP($C946,Table,2,FALSE()))</f>
        <v/>
      </c>
      <c r="N946" s="0" t="str">
        <f aca="false">CONCATENATE($L946,$B946)</f>
        <v/>
      </c>
      <c r="Y946" s="64"/>
      <c r="Z946" s="64"/>
    </row>
    <row r="947" customFormat="false" ht="12.75" hidden="false" customHeight="false" outlineLevel="0" collapsed="false">
      <c r="L947" s="0" t="str">
        <f aca="false">IF($C947="","",VLOOKUP($C947,Table,2,FALSE()))</f>
        <v/>
      </c>
      <c r="N947" s="0" t="str">
        <f aca="false">CONCATENATE($L947,$B947)</f>
        <v/>
      </c>
      <c r="Y947" s="64"/>
      <c r="Z947" s="64"/>
    </row>
    <row r="948" customFormat="false" ht="12.75" hidden="false" customHeight="false" outlineLevel="0" collapsed="false">
      <c r="L948" s="0" t="str">
        <f aca="false">IF($C948="","",VLOOKUP($C948,Table,2,FALSE()))</f>
        <v/>
      </c>
      <c r="N948" s="0" t="str">
        <f aca="false">CONCATENATE($L948,$B948)</f>
        <v/>
      </c>
      <c r="Y948" s="64"/>
      <c r="Z948" s="64"/>
    </row>
    <row r="949" customFormat="false" ht="12.75" hidden="false" customHeight="false" outlineLevel="0" collapsed="false">
      <c r="L949" s="0" t="str">
        <f aca="false">IF($C949="","",VLOOKUP($C949,Table,2,FALSE()))</f>
        <v/>
      </c>
      <c r="N949" s="0" t="str">
        <f aca="false">CONCATENATE($L949,$B949)</f>
        <v/>
      </c>
      <c r="Y949" s="64"/>
      <c r="Z949" s="64"/>
    </row>
    <row r="950" customFormat="false" ht="12.75" hidden="false" customHeight="false" outlineLevel="0" collapsed="false">
      <c r="L950" s="0" t="str">
        <f aca="false">IF($C950="","",VLOOKUP($C950,Table,2,FALSE()))</f>
        <v/>
      </c>
      <c r="N950" s="0" t="str">
        <f aca="false">CONCATENATE($L950,$B950)</f>
        <v/>
      </c>
      <c r="Y950" s="64"/>
      <c r="Z950" s="64"/>
    </row>
    <row r="951" customFormat="false" ht="12.75" hidden="false" customHeight="false" outlineLevel="0" collapsed="false">
      <c r="L951" s="0" t="str">
        <f aca="false">IF($C951="","",VLOOKUP($C951,Table,2,FALSE()))</f>
        <v/>
      </c>
      <c r="N951" s="0" t="str">
        <f aca="false">CONCATENATE($L951,$B951)</f>
        <v/>
      </c>
      <c r="Y951" s="64"/>
      <c r="Z951" s="64"/>
    </row>
    <row r="952" customFormat="false" ht="12.75" hidden="false" customHeight="false" outlineLevel="0" collapsed="false">
      <c r="L952" s="0" t="str">
        <f aca="false">IF($C952="","",VLOOKUP($C952,Table,2,FALSE()))</f>
        <v/>
      </c>
      <c r="N952" s="0" t="str">
        <f aca="false">CONCATENATE($L952,$B952)</f>
        <v/>
      </c>
      <c r="Y952" s="64"/>
      <c r="Z952" s="64"/>
    </row>
    <row r="953" customFormat="false" ht="12.75" hidden="false" customHeight="false" outlineLevel="0" collapsed="false">
      <c r="L953" s="0" t="str">
        <f aca="false">IF($C953="","",VLOOKUP($C953,Table,2,FALSE()))</f>
        <v/>
      </c>
      <c r="N953" s="0" t="str">
        <f aca="false">CONCATENATE($L953,$B953)</f>
        <v/>
      </c>
      <c r="Y953" s="64"/>
      <c r="Z953" s="64"/>
    </row>
    <row r="954" customFormat="false" ht="12.75" hidden="false" customHeight="false" outlineLevel="0" collapsed="false">
      <c r="L954" s="0" t="str">
        <f aca="false">IF($C954="","",VLOOKUP($C954,Table,2,FALSE()))</f>
        <v/>
      </c>
      <c r="N954" s="0" t="str">
        <f aca="false">CONCATENATE($L954,$B954)</f>
        <v/>
      </c>
      <c r="Y954" s="64"/>
      <c r="Z954" s="64"/>
    </row>
    <row r="955" customFormat="false" ht="12.75" hidden="false" customHeight="false" outlineLevel="0" collapsed="false">
      <c r="L955" s="0" t="str">
        <f aca="false">IF($C955="","",VLOOKUP($C955,Table,2,FALSE()))</f>
        <v/>
      </c>
      <c r="N955" s="0" t="str">
        <f aca="false">CONCATENATE($L955,$B955)</f>
        <v/>
      </c>
      <c r="Y955" s="64"/>
      <c r="Z955" s="64"/>
    </row>
    <row r="956" customFormat="false" ht="12.75" hidden="false" customHeight="false" outlineLevel="0" collapsed="false">
      <c r="L956" s="0" t="str">
        <f aca="false">IF($C956="","",VLOOKUP($C956,Table,2,FALSE()))</f>
        <v/>
      </c>
      <c r="N956" s="0" t="str">
        <f aca="false">CONCATENATE($L956,$B956)</f>
        <v/>
      </c>
      <c r="Y956" s="64"/>
      <c r="Z956" s="64"/>
    </row>
    <row r="957" customFormat="false" ht="12.75" hidden="false" customHeight="false" outlineLevel="0" collapsed="false">
      <c r="L957" s="0" t="str">
        <f aca="false">IF($C957="","",VLOOKUP($C957,Table,2,FALSE()))</f>
        <v/>
      </c>
      <c r="N957" s="0" t="str">
        <f aca="false">CONCATENATE($L957,$B957)</f>
        <v/>
      </c>
      <c r="Y957" s="64"/>
      <c r="Z957" s="64"/>
    </row>
    <row r="958" customFormat="false" ht="12.75" hidden="false" customHeight="false" outlineLevel="0" collapsed="false">
      <c r="L958" s="0" t="str">
        <f aca="false">IF($C958="","",VLOOKUP($C958,Table,2,FALSE()))</f>
        <v/>
      </c>
      <c r="N958" s="0" t="str">
        <f aca="false">CONCATENATE($L958,$B958)</f>
        <v/>
      </c>
      <c r="Y958" s="64"/>
      <c r="Z958" s="64"/>
    </row>
    <row r="959" customFormat="false" ht="12.75" hidden="false" customHeight="false" outlineLevel="0" collapsed="false">
      <c r="L959" s="0" t="str">
        <f aca="false">IF($C959="","",VLOOKUP($C959,Table,2,FALSE()))</f>
        <v/>
      </c>
      <c r="N959" s="0" t="str">
        <f aca="false">CONCATENATE($L959,$B959)</f>
        <v/>
      </c>
      <c r="Y959" s="64"/>
      <c r="Z959" s="64"/>
    </row>
    <row r="960" customFormat="false" ht="12.75" hidden="false" customHeight="false" outlineLevel="0" collapsed="false">
      <c r="L960" s="0" t="str">
        <f aca="false">IF($C960="","",VLOOKUP($C960,Table,2,FALSE()))</f>
        <v/>
      </c>
      <c r="N960" s="0" t="str">
        <f aca="false">CONCATENATE($L960,$B960)</f>
        <v/>
      </c>
      <c r="Y960" s="64"/>
      <c r="Z960" s="64"/>
    </row>
    <row r="961" customFormat="false" ht="12.75" hidden="false" customHeight="false" outlineLevel="0" collapsed="false">
      <c r="L961" s="0" t="str">
        <f aca="false">IF($C961="","",VLOOKUP($C961,Table,2,FALSE()))</f>
        <v/>
      </c>
      <c r="N961" s="0" t="str">
        <f aca="false">CONCATENATE($L961,$B961)</f>
        <v/>
      </c>
      <c r="Y961" s="64"/>
      <c r="Z961" s="64"/>
    </row>
    <row r="962" customFormat="false" ht="12.75" hidden="false" customHeight="false" outlineLevel="0" collapsed="false">
      <c r="L962" s="0" t="str">
        <f aca="false">IF($C962="","",VLOOKUP($C962,Table,2,FALSE()))</f>
        <v/>
      </c>
      <c r="N962" s="0" t="str">
        <f aca="false">CONCATENATE($L962,$B962)</f>
        <v/>
      </c>
      <c r="Y962" s="64"/>
      <c r="Z962" s="64"/>
    </row>
    <row r="963" customFormat="false" ht="12.75" hidden="false" customHeight="false" outlineLevel="0" collapsed="false">
      <c r="L963" s="0" t="str">
        <f aca="false">IF($C963="","",VLOOKUP($C963,Table,2,FALSE()))</f>
        <v/>
      </c>
      <c r="N963" s="0" t="str">
        <f aca="false">CONCATENATE($L963,$B963)</f>
        <v/>
      </c>
      <c r="Y963" s="64"/>
      <c r="Z963" s="64"/>
    </row>
    <row r="964" customFormat="false" ht="12.75" hidden="false" customHeight="false" outlineLevel="0" collapsed="false">
      <c r="L964" s="0" t="str">
        <f aca="false">IF($C964="","",VLOOKUP($C964,Table,2,FALSE()))</f>
        <v/>
      </c>
      <c r="N964" s="0" t="str">
        <f aca="false">CONCATENATE($L964,$B964)</f>
        <v/>
      </c>
      <c r="Y964" s="64"/>
      <c r="Z964" s="64"/>
    </row>
    <row r="965" customFormat="false" ht="12.75" hidden="false" customHeight="false" outlineLevel="0" collapsed="false">
      <c r="L965" s="0" t="str">
        <f aca="false">IF($C965="","",VLOOKUP($C965,Table,2,FALSE()))</f>
        <v/>
      </c>
      <c r="N965" s="0" t="str">
        <f aca="false">CONCATENATE($L965,$B965)</f>
        <v/>
      </c>
      <c r="Y965" s="64"/>
      <c r="Z965" s="64"/>
    </row>
    <row r="966" customFormat="false" ht="12.75" hidden="false" customHeight="false" outlineLevel="0" collapsed="false">
      <c r="L966" s="0" t="str">
        <f aca="false">IF($C966="","",VLOOKUP($C966,Table,2,FALSE()))</f>
        <v/>
      </c>
      <c r="N966" s="0" t="str">
        <f aca="false">CONCATENATE($L966,$B966)</f>
        <v/>
      </c>
      <c r="Y966" s="64"/>
      <c r="Z966" s="64"/>
    </row>
    <row r="967" customFormat="false" ht="12.75" hidden="false" customHeight="false" outlineLevel="0" collapsed="false">
      <c r="L967" s="0" t="str">
        <f aca="false">IF($C967="","",VLOOKUP($C967,Table,2,FALSE()))</f>
        <v/>
      </c>
      <c r="N967" s="0" t="str">
        <f aca="false">CONCATENATE($L967,$B967)</f>
        <v/>
      </c>
      <c r="Y967" s="64"/>
      <c r="Z967" s="64"/>
    </row>
    <row r="968" customFormat="false" ht="12.75" hidden="false" customHeight="false" outlineLevel="0" collapsed="false">
      <c r="L968" s="0" t="str">
        <f aca="false">IF($C968="","",VLOOKUP($C968,Table,2,FALSE()))</f>
        <v/>
      </c>
      <c r="N968" s="0" t="str">
        <f aca="false">CONCATENATE($L968,$B968)</f>
        <v/>
      </c>
      <c r="Y968" s="64"/>
      <c r="Z968" s="64"/>
    </row>
    <row r="969" customFormat="false" ht="12.75" hidden="false" customHeight="false" outlineLevel="0" collapsed="false">
      <c r="L969" s="0" t="str">
        <f aca="false">IF($C969="","",VLOOKUP($C969,Table,2,FALSE()))</f>
        <v/>
      </c>
      <c r="N969" s="0" t="str">
        <f aca="false">CONCATENATE($L969,$B969)</f>
        <v/>
      </c>
      <c r="Y969" s="64"/>
      <c r="Z969" s="64"/>
    </row>
    <row r="970" customFormat="false" ht="12.75" hidden="false" customHeight="false" outlineLevel="0" collapsed="false">
      <c r="L970" s="0" t="str">
        <f aca="false">IF($C970="","",VLOOKUP($C970,Table,2,FALSE()))</f>
        <v/>
      </c>
      <c r="N970" s="0" t="str">
        <f aca="false">CONCATENATE($L970,$B970)</f>
        <v/>
      </c>
      <c r="Y970" s="64"/>
      <c r="Z970" s="64"/>
    </row>
    <row r="971" customFormat="false" ht="12.75" hidden="false" customHeight="false" outlineLevel="0" collapsed="false">
      <c r="L971" s="0" t="str">
        <f aca="false">IF($C971="","",VLOOKUP($C971,Table,2,FALSE()))</f>
        <v/>
      </c>
      <c r="N971" s="0" t="str">
        <f aca="false">CONCATENATE($L971,$B971)</f>
        <v/>
      </c>
      <c r="Y971" s="64"/>
      <c r="Z971" s="64"/>
    </row>
    <row r="972" customFormat="false" ht="12.75" hidden="false" customHeight="false" outlineLevel="0" collapsed="false">
      <c r="L972" s="0" t="str">
        <f aca="false">IF($C972="","",VLOOKUP($C972,Table,2,FALSE()))</f>
        <v/>
      </c>
      <c r="N972" s="0" t="str">
        <f aca="false">CONCATENATE($L972,$B972)</f>
        <v/>
      </c>
      <c r="Y972" s="64"/>
      <c r="Z972" s="64"/>
    </row>
    <row r="973" customFormat="false" ht="12.75" hidden="false" customHeight="false" outlineLevel="0" collapsed="false">
      <c r="L973" s="0" t="str">
        <f aca="false">IF($C973="","",VLOOKUP($C973,Table,2,FALSE()))</f>
        <v/>
      </c>
      <c r="N973" s="0" t="str">
        <f aca="false">CONCATENATE($L973,$B973)</f>
        <v/>
      </c>
      <c r="Y973" s="64"/>
      <c r="Z973" s="64"/>
    </row>
    <row r="974" customFormat="false" ht="12.75" hidden="false" customHeight="false" outlineLevel="0" collapsed="false">
      <c r="L974" s="0" t="str">
        <f aca="false">IF($C974="","",VLOOKUP($C974,Table,2,FALSE()))</f>
        <v/>
      </c>
      <c r="N974" s="0" t="str">
        <f aca="false">CONCATENATE($L974,$B974)</f>
        <v/>
      </c>
      <c r="Y974" s="64"/>
      <c r="Z974" s="64"/>
    </row>
    <row r="975" customFormat="false" ht="12.75" hidden="false" customHeight="false" outlineLevel="0" collapsed="false">
      <c r="L975" s="0" t="str">
        <f aca="false">IF($C975="","",VLOOKUP($C975,Table,2,FALSE()))</f>
        <v/>
      </c>
      <c r="N975" s="0" t="str">
        <f aca="false">CONCATENATE($L975,$B975)</f>
        <v/>
      </c>
      <c r="Y975" s="64"/>
      <c r="Z975" s="64"/>
    </row>
    <row r="976" customFormat="false" ht="12.75" hidden="false" customHeight="false" outlineLevel="0" collapsed="false">
      <c r="L976" s="0" t="str">
        <f aca="false">IF($C976="","",VLOOKUP($C976,Table,2,FALSE()))</f>
        <v/>
      </c>
      <c r="N976" s="0" t="str">
        <f aca="false">CONCATENATE($L976,$B976)</f>
        <v/>
      </c>
      <c r="Y976" s="64"/>
      <c r="Z976" s="64"/>
    </row>
    <row r="977" customFormat="false" ht="12.75" hidden="false" customHeight="false" outlineLevel="0" collapsed="false">
      <c r="L977" s="0" t="str">
        <f aca="false">IF($C977="","",VLOOKUP($C977,Table,2,FALSE()))</f>
        <v/>
      </c>
      <c r="N977" s="0" t="str">
        <f aca="false">CONCATENATE($L977,$B977)</f>
        <v/>
      </c>
      <c r="Y977" s="64"/>
      <c r="Z977" s="64"/>
    </row>
    <row r="978" customFormat="false" ht="12.75" hidden="false" customHeight="false" outlineLevel="0" collapsed="false">
      <c r="L978" s="0" t="str">
        <f aca="false">IF($C978="","",VLOOKUP($C978,Table,2,FALSE()))</f>
        <v/>
      </c>
      <c r="N978" s="0" t="str">
        <f aca="false">CONCATENATE($L978,$B978)</f>
        <v/>
      </c>
      <c r="Y978" s="64"/>
      <c r="Z978" s="64"/>
    </row>
    <row r="979" customFormat="false" ht="12.75" hidden="false" customHeight="false" outlineLevel="0" collapsed="false">
      <c r="L979" s="0" t="str">
        <f aca="false">IF($C979="","",VLOOKUP($C979,Table,2,FALSE()))</f>
        <v/>
      </c>
      <c r="N979" s="0" t="str">
        <f aca="false">CONCATENATE($L979,$B979)</f>
        <v/>
      </c>
      <c r="Y979" s="64"/>
      <c r="Z979" s="64"/>
    </row>
    <row r="980" customFormat="false" ht="12.75" hidden="false" customHeight="false" outlineLevel="0" collapsed="false">
      <c r="L980" s="0" t="str">
        <f aca="false">IF($C980="","",VLOOKUP($C980,Table,2,FALSE()))</f>
        <v/>
      </c>
      <c r="N980" s="0" t="str">
        <f aca="false">CONCATENATE($L980,$B980)</f>
        <v/>
      </c>
      <c r="Y980" s="64"/>
      <c r="Z980" s="64"/>
    </row>
    <row r="981" customFormat="false" ht="12.75" hidden="false" customHeight="false" outlineLevel="0" collapsed="false">
      <c r="L981" s="0" t="str">
        <f aca="false">IF($C981="","",VLOOKUP($C981,Table,2,FALSE()))</f>
        <v/>
      </c>
      <c r="N981" s="0" t="str">
        <f aca="false">CONCATENATE($L981,$B981)</f>
        <v/>
      </c>
      <c r="Y981" s="64"/>
      <c r="Z981" s="64"/>
    </row>
    <row r="982" customFormat="false" ht="12.75" hidden="false" customHeight="false" outlineLevel="0" collapsed="false">
      <c r="L982" s="0" t="str">
        <f aca="false">IF($C982="","",VLOOKUP($C982,Table,2,FALSE()))</f>
        <v/>
      </c>
      <c r="N982" s="0" t="str">
        <f aca="false">CONCATENATE($L982,$B982)</f>
        <v/>
      </c>
      <c r="Y982" s="64"/>
      <c r="Z982" s="64"/>
    </row>
    <row r="983" customFormat="false" ht="12.75" hidden="false" customHeight="false" outlineLevel="0" collapsed="false">
      <c r="L983" s="0" t="str">
        <f aca="false">IF($C983="","",VLOOKUP($C983,Table,2,FALSE()))</f>
        <v/>
      </c>
      <c r="N983" s="0" t="str">
        <f aca="false">CONCATENATE($L983,$B983)</f>
        <v/>
      </c>
      <c r="Y983" s="64"/>
      <c r="Z983" s="64"/>
    </row>
    <row r="984" customFormat="false" ht="12.75" hidden="false" customHeight="false" outlineLevel="0" collapsed="false">
      <c r="L984" s="0" t="str">
        <f aca="false">IF($C984="","",VLOOKUP($C984,Table,2,FALSE()))</f>
        <v/>
      </c>
      <c r="N984" s="0" t="str">
        <f aca="false">CONCATENATE($L984,$B984)</f>
        <v/>
      </c>
      <c r="Y984" s="64"/>
      <c r="Z984" s="64"/>
    </row>
    <row r="985" customFormat="false" ht="12.75" hidden="false" customHeight="false" outlineLevel="0" collapsed="false">
      <c r="L985" s="0" t="str">
        <f aca="false">IF($C985="","",VLOOKUP($C985,Table,2,FALSE()))</f>
        <v/>
      </c>
      <c r="N985" s="0" t="str">
        <f aca="false">CONCATENATE($L985,$B985)</f>
        <v/>
      </c>
      <c r="Y985" s="64"/>
      <c r="Z985" s="64"/>
    </row>
    <row r="986" customFormat="false" ht="12.75" hidden="false" customHeight="false" outlineLevel="0" collapsed="false">
      <c r="L986" s="0" t="str">
        <f aca="false">IF($C986="","",VLOOKUP($C986,Table,2,FALSE()))</f>
        <v/>
      </c>
      <c r="N986" s="0" t="str">
        <f aca="false">CONCATENATE($L986,$B986)</f>
        <v/>
      </c>
      <c r="Y986" s="64"/>
      <c r="Z986" s="64"/>
    </row>
    <row r="987" customFormat="false" ht="12.75" hidden="false" customHeight="false" outlineLevel="0" collapsed="false">
      <c r="L987" s="0" t="str">
        <f aca="false">IF($C987="","",VLOOKUP($C987,Table,2,FALSE()))</f>
        <v/>
      </c>
      <c r="N987" s="0" t="str">
        <f aca="false">CONCATENATE($L987,$B987)</f>
        <v/>
      </c>
      <c r="Y987" s="64"/>
      <c r="Z987" s="64"/>
    </row>
    <row r="988" customFormat="false" ht="12.75" hidden="false" customHeight="false" outlineLevel="0" collapsed="false">
      <c r="L988" s="0" t="str">
        <f aca="false">IF($C988="","",VLOOKUP($C988,Table,2,FALSE()))</f>
        <v/>
      </c>
      <c r="N988" s="0" t="str">
        <f aca="false">CONCATENATE($L988,$B988)</f>
        <v/>
      </c>
      <c r="Y988" s="64"/>
      <c r="Z988" s="64"/>
    </row>
    <row r="989" customFormat="false" ht="12.75" hidden="false" customHeight="false" outlineLevel="0" collapsed="false">
      <c r="L989" s="0" t="str">
        <f aca="false">IF($C989="","",VLOOKUP($C989,Table,2,FALSE()))</f>
        <v/>
      </c>
      <c r="N989" s="0" t="str">
        <f aca="false">CONCATENATE($L989,$B989)</f>
        <v/>
      </c>
      <c r="Y989" s="64"/>
      <c r="Z989" s="64"/>
    </row>
    <row r="990" customFormat="false" ht="12.75" hidden="false" customHeight="false" outlineLevel="0" collapsed="false">
      <c r="L990" s="0" t="str">
        <f aca="false">IF($C990="","",VLOOKUP($C990,Table,2,FALSE()))</f>
        <v/>
      </c>
      <c r="N990" s="0" t="str">
        <f aca="false">CONCATENATE($L990,$B990)</f>
        <v/>
      </c>
      <c r="Y990" s="64"/>
      <c r="Z990" s="64"/>
    </row>
    <row r="991" customFormat="false" ht="12.75" hidden="false" customHeight="false" outlineLevel="0" collapsed="false">
      <c r="L991" s="0" t="str">
        <f aca="false">IF($C991="","",VLOOKUP($C991,Table,2,FALSE()))</f>
        <v/>
      </c>
      <c r="N991" s="0" t="str">
        <f aca="false">CONCATENATE($L991,$B991)</f>
        <v/>
      </c>
      <c r="Y991" s="64"/>
      <c r="Z991" s="64"/>
    </row>
    <row r="992" customFormat="false" ht="12.75" hidden="false" customHeight="false" outlineLevel="0" collapsed="false">
      <c r="L992" s="0" t="str">
        <f aca="false">IF($C992="","",VLOOKUP($C992,Table,2,FALSE()))</f>
        <v/>
      </c>
      <c r="N992" s="0" t="str">
        <f aca="false">CONCATENATE($L992,$B992)</f>
        <v/>
      </c>
      <c r="Y992" s="64"/>
      <c r="Z992" s="64"/>
    </row>
    <row r="993" customFormat="false" ht="12.75" hidden="false" customHeight="false" outlineLevel="0" collapsed="false">
      <c r="L993" s="0" t="str">
        <f aca="false">IF($C993="","",VLOOKUP($C993,Table,2,FALSE()))</f>
        <v/>
      </c>
      <c r="N993" s="0" t="str">
        <f aca="false">CONCATENATE($L993,$B993)</f>
        <v/>
      </c>
      <c r="Y993" s="64"/>
      <c r="Z993" s="64"/>
    </row>
    <row r="994" customFormat="false" ht="12.75" hidden="false" customHeight="false" outlineLevel="0" collapsed="false">
      <c r="L994" s="0" t="str">
        <f aca="false">IF($C994="","",VLOOKUP($C994,Table,2,FALSE()))</f>
        <v/>
      </c>
      <c r="N994" s="0" t="str">
        <f aca="false">CONCATENATE($L994,$B994)</f>
        <v/>
      </c>
      <c r="Y994" s="64"/>
      <c r="Z994" s="64"/>
    </row>
    <row r="995" customFormat="false" ht="12.75" hidden="false" customHeight="false" outlineLevel="0" collapsed="false">
      <c r="L995" s="0" t="str">
        <f aca="false">IF($C995="","",VLOOKUP($C995,Table,2,FALSE()))</f>
        <v/>
      </c>
      <c r="N995" s="0" t="str">
        <f aca="false">CONCATENATE($L995,$B995)</f>
        <v/>
      </c>
      <c r="Y995" s="64"/>
      <c r="Z995" s="64"/>
    </row>
    <row r="996" customFormat="false" ht="12.75" hidden="false" customHeight="false" outlineLevel="0" collapsed="false">
      <c r="L996" s="0" t="str">
        <f aca="false">IF($C996="","",VLOOKUP($C996,Table,2,FALSE()))</f>
        <v/>
      </c>
      <c r="N996" s="0" t="str">
        <f aca="false">CONCATENATE($L996,$B996)</f>
        <v/>
      </c>
      <c r="Y996" s="64"/>
      <c r="Z996" s="64"/>
    </row>
    <row r="997" customFormat="false" ht="12.75" hidden="false" customHeight="false" outlineLevel="0" collapsed="false">
      <c r="L997" s="0" t="str">
        <f aca="false">IF($C997="","",VLOOKUP($C997,Table,2,FALSE()))</f>
        <v/>
      </c>
      <c r="N997" s="0" t="str">
        <f aca="false">CONCATENATE($L997,$B997)</f>
        <v/>
      </c>
      <c r="Y997" s="64"/>
      <c r="Z997" s="64"/>
    </row>
    <row r="998" customFormat="false" ht="12.75" hidden="false" customHeight="false" outlineLevel="0" collapsed="false">
      <c r="L998" s="0" t="str">
        <f aca="false">IF($C998="","",VLOOKUP($C998,Table,2,FALSE()))</f>
        <v/>
      </c>
      <c r="N998" s="0" t="str">
        <f aca="false">CONCATENATE($L998,$B998)</f>
        <v/>
      </c>
      <c r="Y998" s="64"/>
      <c r="Z998" s="64"/>
    </row>
    <row r="999" customFormat="false" ht="12.75" hidden="false" customHeight="false" outlineLevel="0" collapsed="false">
      <c r="L999" s="0" t="str">
        <f aca="false">IF($C999="","",VLOOKUP($C999,Table,2,FALSE()))</f>
        <v/>
      </c>
      <c r="N999" s="0" t="str">
        <f aca="false">CONCATENATE($L999,$B999)</f>
        <v/>
      </c>
      <c r="Y999" s="64"/>
      <c r="Z999" s="64"/>
    </row>
    <row r="1000" customFormat="false" ht="12.75" hidden="false" customHeight="false" outlineLevel="0" collapsed="false">
      <c r="L1000" s="0" t="str">
        <f aca="false">IF($C1000="","",VLOOKUP($C1000,Table,2,FALSE()))</f>
        <v/>
      </c>
      <c r="N1000" s="0" t="str">
        <f aca="false">CONCATENATE($L1000,$B1000)</f>
        <v/>
      </c>
      <c r="Y1000" s="64"/>
      <c r="Z1000" s="64"/>
    </row>
    <row r="1001" customFormat="false" ht="12.75" hidden="false" customHeight="false" outlineLevel="0" collapsed="false">
      <c r="L1001" s="0" t="str">
        <f aca="false">IF($C1001="","",VLOOKUP($C1001,Table,2,FALSE()))</f>
        <v/>
      </c>
      <c r="N1001" s="0" t="str">
        <f aca="false">CONCATENATE($L1001,$B1001)</f>
        <v/>
      </c>
      <c r="Y1001" s="64"/>
      <c r="Z1001" s="64"/>
    </row>
    <row r="1002" customFormat="false" ht="12.75" hidden="false" customHeight="false" outlineLevel="0" collapsed="false">
      <c r="L1002" s="0" t="str">
        <f aca="false">IF($C1002="","",VLOOKUP($C1002,Table,2,FALSE()))</f>
        <v/>
      </c>
      <c r="N1002" s="0" t="str">
        <f aca="false">CONCATENATE($L1002,$B1002)</f>
        <v/>
      </c>
      <c r="Y1002" s="64"/>
      <c r="Z1002" s="64"/>
    </row>
    <row r="1003" customFormat="false" ht="12.75" hidden="false" customHeight="false" outlineLevel="0" collapsed="false">
      <c r="L1003" s="0" t="str">
        <f aca="false">IF($C1003="","",VLOOKUP($C1003,Table,2,FALSE()))</f>
        <v/>
      </c>
      <c r="N1003" s="0" t="str">
        <f aca="false">CONCATENATE($L1003,$B1003)</f>
        <v/>
      </c>
      <c r="Y1003" s="64"/>
      <c r="Z1003" s="64"/>
    </row>
    <row r="1004" customFormat="false" ht="12.75" hidden="false" customHeight="false" outlineLevel="0" collapsed="false">
      <c r="L1004" s="0" t="str">
        <f aca="false">IF($C1004="","",VLOOKUP($C1004,Table,2,FALSE()))</f>
        <v/>
      </c>
      <c r="N1004" s="0" t="str">
        <f aca="false">CONCATENATE($L1004,$B1004)</f>
        <v/>
      </c>
      <c r="Y1004" s="64"/>
      <c r="Z1004" s="64"/>
    </row>
    <row r="1005" customFormat="false" ht="12.75" hidden="false" customHeight="false" outlineLevel="0" collapsed="false">
      <c r="L1005" s="0" t="str">
        <f aca="false">IF($C1005="","",VLOOKUP($C1005,Table,2,FALSE()))</f>
        <v/>
      </c>
      <c r="N1005" s="0" t="str">
        <f aca="false">CONCATENATE($L1005,$B1005)</f>
        <v/>
      </c>
      <c r="Y1005" s="64"/>
      <c r="Z1005" s="64"/>
    </row>
    <row r="1006" customFormat="false" ht="12.75" hidden="false" customHeight="false" outlineLevel="0" collapsed="false">
      <c r="L1006" s="0" t="str">
        <f aca="false">IF($C1006="","",VLOOKUP($C1006,Table,2,FALSE()))</f>
        <v/>
      </c>
      <c r="N1006" s="0" t="str">
        <f aca="false">CONCATENATE($L1006,$B1006)</f>
        <v/>
      </c>
      <c r="Y1006" s="64"/>
      <c r="Z1006" s="64"/>
    </row>
    <row r="1007" customFormat="false" ht="12.75" hidden="false" customHeight="false" outlineLevel="0" collapsed="false">
      <c r="L1007" s="0" t="str">
        <f aca="false">IF($C1007="","",VLOOKUP($C1007,Table,2,FALSE()))</f>
        <v/>
      </c>
      <c r="N1007" s="0" t="str">
        <f aca="false">CONCATENATE($L1007,$B1007)</f>
        <v/>
      </c>
      <c r="Y1007" s="64"/>
      <c r="Z1007" s="64"/>
    </row>
    <row r="1008" customFormat="false" ht="12.75" hidden="false" customHeight="false" outlineLevel="0" collapsed="false">
      <c r="L1008" s="0" t="str">
        <f aca="false">IF($C1008="","",VLOOKUP($C1008,Table,2,FALSE()))</f>
        <v/>
      </c>
      <c r="N1008" s="0" t="str">
        <f aca="false">CONCATENATE($L1008,$B1008)</f>
        <v/>
      </c>
      <c r="Y1008" s="64"/>
      <c r="Z1008" s="64"/>
    </row>
    <row r="1009" customFormat="false" ht="12.75" hidden="false" customHeight="false" outlineLevel="0" collapsed="false">
      <c r="L1009" s="0" t="str">
        <f aca="false">IF($C1009="","",VLOOKUP($C1009,Table,2,FALSE()))</f>
        <v/>
      </c>
      <c r="N1009" s="0" t="str">
        <f aca="false">CONCATENATE($L1009,$B1009)</f>
        <v/>
      </c>
      <c r="Y1009" s="64"/>
      <c r="Z1009" s="64"/>
    </row>
    <row r="1010" customFormat="false" ht="12.75" hidden="false" customHeight="false" outlineLevel="0" collapsed="false">
      <c r="L1010" s="0" t="str">
        <f aca="false">IF($C1010="","",VLOOKUP($C1010,Table,2,FALSE()))</f>
        <v/>
      </c>
      <c r="N1010" s="0" t="str">
        <f aca="false">CONCATENATE($L1010,$B1010)</f>
        <v/>
      </c>
      <c r="Y1010" s="64"/>
      <c r="Z1010" s="64"/>
    </row>
    <row r="1011" customFormat="false" ht="12.75" hidden="false" customHeight="false" outlineLevel="0" collapsed="false">
      <c r="L1011" s="0" t="str">
        <f aca="false">IF($C1011="","",VLOOKUP($C1011,Table,2,FALSE()))</f>
        <v/>
      </c>
      <c r="N1011" s="0" t="str">
        <f aca="false">CONCATENATE($L1011,$B1011)</f>
        <v/>
      </c>
      <c r="Y1011" s="64"/>
      <c r="Z1011" s="64"/>
    </row>
    <row r="1012" customFormat="false" ht="12.75" hidden="false" customHeight="false" outlineLevel="0" collapsed="false">
      <c r="L1012" s="0" t="str">
        <f aca="false">IF($C1012="","",VLOOKUP($C1012,Table,2,FALSE()))</f>
        <v/>
      </c>
      <c r="N1012" s="0" t="str">
        <f aca="false">CONCATENATE($L1012,$B1012)</f>
        <v/>
      </c>
      <c r="Y1012" s="64"/>
      <c r="Z1012" s="64"/>
    </row>
    <row r="1013" customFormat="false" ht="12.75" hidden="false" customHeight="false" outlineLevel="0" collapsed="false">
      <c r="L1013" s="0" t="str">
        <f aca="false">IF($C1013="","",VLOOKUP($C1013,Table,2,FALSE()))</f>
        <v/>
      </c>
      <c r="N1013" s="0" t="str">
        <f aca="false">CONCATENATE($L1013,$B1013)</f>
        <v/>
      </c>
      <c r="Y1013" s="64"/>
      <c r="Z1013" s="64"/>
    </row>
    <row r="1014" customFormat="false" ht="12.75" hidden="false" customHeight="false" outlineLevel="0" collapsed="false">
      <c r="L1014" s="0" t="str">
        <f aca="false">IF($C1014="","",VLOOKUP($C1014,Table,2,FALSE()))</f>
        <v/>
      </c>
      <c r="N1014" s="0" t="str">
        <f aca="false">CONCATENATE($L1014,$B1014)</f>
        <v/>
      </c>
      <c r="Y1014" s="64"/>
      <c r="Z1014" s="64"/>
    </row>
    <row r="1015" customFormat="false" ht="12.75" hidden="false" customHeight="false" outlineLevel="0" collapsed="false">
      <c r="L1015" s="0" t="str">
        <f aca="false">IF($C1015="","",VLOOKUP($C1015,Table,2,FALSE()))</f>
        <v/>
      </c>
      <c r="N1015" s="0" t="str">
        <f aca="false">CONCATENATE($L1015,$B1015)</f>
        <v/>
      </c>
      <c r="Y1015" s="64"/>
      <c r="Z1015" s="64"/>
    </row>
    <row r="1016" customFormat="false" ht="12.75" hidden="false" customHeight="false" outlineLevel="0" collapsed="false">
      <c r="L1016" s="0" t="str">
        <f aca="false">IF($C1016="","",VLOOKUP($C1016,Table,2,FALSE()))</f>
        <v/>
      </c>
      <c r="N1016" s="0" t="str">
        <f aca="false">CONCATENATE($L1016,$B1016)</f>
        <v/>
      </c>
      <c r="Y1016" s="64"/>
      <c r="Z1016" s="64"/>
    </row>
    <row r="1017" customFormat="false" ht="12.75" hidden="false" customHeight="false" outlineLevel="0" collapsed="false">
      <c r="L1017" s="0" t="str">
        <f aca="false">IF($C1017="","",VLOOKUP($C1017,Table,2,FALSE()))</f>
        <v/>
      </c>
      <c r="N1017" s="0" t="str">
        <f aca="false">CONCATENATE($L1017,$B1017)</f>
        <v/>
      </c>
      <c r="Y1017" s="64"/>
      <c r="Z1017" s="64"/>
    </row>
    <row r="1018" customFormat="false" ht="12.75" hidden="false" customHeight="false" outlineLevel="0" collapsed="false">
      <c r="L1018" s="0" t="str">
        <f aca="false">IF($C1018="","",VLOOKUP($C1018,Table,2,FALSE()))</f>
        <v/>
      </c>
      <c r="N1018" s="0" t="str">
        <f aca="false">CONCATENATE($L1018,$B1018)</f>
        <v/>
      </c>
      <c r="Y1018" s="64"/>
      <c r="Z1018" s="64"/>
    </row>
    <row r="1019" customFormat="false" ht="12.75" hidden="false" customHeight="false" outlineLevel="0" collapsed="false">
      <c r="L1019" s="0" t="str">
        <f aca="false">IF($C1019="","",VLOOKUP($C1019,Table,2,FALSE()))</f>
        <v/>
      </c>
      <c r="N1019" s="0" t="str">
        <f aca="false">CONCATENATE($L1019,$B1019)</f>
        <v/>
      </c>
      <c r="Y1019" s="64"/>
      <c r="Z1019" s="64"/>
    </row>
    <row r="1020" customFormat="false" ht="12.75" hidden="false" customHeight="false" outlineLevel="0" collapsed="false">
      <c r="L1020" s="0" t="str">
        <f aca="false">IF($C1020="","",VLOOKUP($C1020,Table,2,FALSE()))</f>
        <v/>
      </c>
      <c r="N1020" s="0" t="str">
        <f aca="false">CONCATENATE($L1020,$B1020)</f>
        <v/>
      </c>
      <c r="Y1020" s="64"/>
      <c r="Z1020" s="64"/>
    </row>
    <row r="1021" customFormat="false" ht="12.75" hidden="false" customHeight="false" outlineLevel="0" collapsed="false">
      <c r="L1021" s="0" t="str">
        <f aca="false">IF($C1021="","",VLOOKUP($C1021,Table,2,FALSE()))</f>
        <v/>
      </c>
      <c r="N1021" s="0" t="str">
        <f aca="false">CONCATENATE($L1021,$B1021)</f>
        <v/>
      </c>
      <c r="Y1021" s="64"/>
      <c r="Z1021" s="64"/>
    </row>
    <row r="1022" customFormat="false" ht="12.75" hidden="false" customHeight="false" outlineLevel="0" collapsed="false">
      <c r="L1022" s="0" t="str">
        <f aca="false">IF($C1022="","",VLOOKUP($C1022,Table,2,FALSE()))</f>
        <v/>
      </c>
      <c r="N1022" s="0" t="str">
        <f aca="false">CONCATENATE($L1022,$B1022)</f>
        <v/>
      </c>
      <c r="Y1022" s="64"/>
      <c r="Z1022" s="64"/>
    </row>
    <row r="1023" customFormat="false" ht="12.75" hidden="false" customHeight="false" outlineLevel="0" collapsed="false">
      <c r="L1023" s="0" t="str">
        <f aca="false">IF($C1023="","",VLOOKUP($C1023,Table,2,FALSE()))</f>
        <v/>
      </c>
      <c r="N1023" s="0" t="str">
        <f aca="false">CONCATENATE($L1023,$B1023)</f>
        <v/>
      </c>
      <c r="Y1023" s="64"/>
      <c r="Z1023" s="64"/>
    </row>
    <row r="1024" customFormat="false" ht="12.75" hidden="false" customHeight="false" outlineLevel="0" collapsed="false">
      <c r="L1024" s="0" t="str">
        <f aca="false">IF($C1024="","",VLOOKUP($C1024,Table,2,FALSE()))</f>
        <v/>
      </c>
      <c r="N1024" s="0" t="str">
        <f aca="false">CONCATENATE($L1024,$B1024)</f>
        <v/>
      </c>
      <c r="Y1024" s="64"/>
      <c r="Z1024" s="64"/>
    </row>
    <row r="1025" customFormat="false" ht="12.75" hidden="false" customHeight="false" outlineLevel="0" collapsed="false">
      <c r="L1025" s="0" t="str">
        <f aca="false">IF($C1025="","",VLOOKUP($C1025,Table,2,FALSE()))</f>
        <v/>
      </c>
      <c r="N1025" s="0" t="str">
        <f aca="false">CONCATENATE($L1025,$B1025)</f>
        <v/>
      </c>
      <c r="Y1025" s="64"/>
      <c r="Z1025" s="64"/>
    </row>
    <row r="1026" customFormat="false" ht="12.75" hidden="false" customHeight="false" outlineLevel="0" collapsed="false">
      <c r="L1026" s="0" t="str">
        <f aca="false">IF($C1026="","",VLOOKUP($C1026,Table,2,FALSE()))</f>
        <v/>
      </c>
      <c r="N1026" s="0" t="str">
        <f aca="false">CONCATENATE($L1026,$B1026)</f>
        <v/>
      </c>
      <c r="Y1026" s="64"/>
      <c r="Z1026" s="64"/>
    </row>
    <row r="1027" customFormat="false" ht="12.75" hidden="false" customHeight="false" outlineLevel="0" collapsed="false">
      <c r="L1027" s="0" t="str">
        <f aca="false">IF($C1027="","",VLOOKUP($C1027,Table,2,FALSE()))</f>
        <v/>
      </c>
      <c r="N1027" s="0" t="str">
        <f aca="false">CONCATENATE($L1027,$B1027)</f>
        <v/>
      </c>
      <c r="Y1027" s="64"/>
      <c r="Z1027" s="64"/>
    </row>
    <row r="1028" customFormat="false" ht="12.75" hidden="false" customHeight="false" outlineLevel="0" collapsed="false">
      <c r="L1028" s="0" t="str">
        <f aca="false">IF($C1028="","",VLOOKUP($C1028,Table,2,FALSE()))</f>
        <v/>
      </c>
      <c r="N1028" s="0" t="str">
        <f aca="false">CONCATENATE($L1028,$B1028)</f>
        <v/>
      </c>
      <c r="Y1028" s="64"/>
      <c r="Z1028" s="64"/>
    </row>
    <row r="1029" customFormat="false" ht="12.75" hidden="false" customHeight="false" outlineLevel="0" collapsed="false">
      <c r="L1029" s="0" t="str">
        <f aca="false">IF($C1029="","",VLOOKUP($C1029,Table,2,FALSE()))</f>
        <v/>
      </c>
      <c r="N1029" s="0" t="str">
        <f aca="false">CONCATENATE($L1029,$B1029)</f>
        <v/>
      </c>
      <c r="Y1029" s="64"/>
      <c r="Z1029" s="64"/>
    </row>
    <row r="1030" customFormat="false" ht="12.75" hidden="false" customHeight="false" outlineLevel="0" collapsed="false">
      <c r="L1030" s="0" t="str">
        <f aca="false">IF($C1030="","",VLOOKUP($C1030,Table,2,FALSE()))</f>
        <v/>
      </c>
      <c r="N1030" s="0" t="str">
        <f aca="false">CONCATENATE($L1030,$B1030)</f>
        <v/>
      </c>
      <c r="Y1030" s="64"/>
      <c r="Z1030" s="64"/>
    </row>
    <row r="1031" customFormat="false" ht="12.75" hidden="false" customHeight="false" outlineLevel="0" collapsed="false">
      <c r="L1031" s="0" t="str">
        <f aca="false">IF($C1031="","",VLOOKUP($C1031,Table,2,FALSE()))</f>
        <v/>
      </c>
      <c r="N1031" s="0" t="str">
        <f aca="false">CONCATENATE($L1031,$B1031)</f>
        <v/>
      </c>
      <c r="Y1031" s="64"/>
      <c r="Z1031" s="64"/>
    </row>
    <row r="1032" customFormat="false" ht="12.75" hidden="false" customHeight="false" outlineLevel="0" collapsed="false">
      <c r="L1032" s="0" t="str">
        <f aca="false">IF($C1032="","",VLOOKUP($C1032,Table,2,FALSE()))</f>
        <v/>
      </c>
      <c r="N1032" s="0" t="str">
        <f aca="false">CONCATENATE($L1032,$B1032)</f>
        <v/>
      </c>
      <c r="Y1032" s="64"/>
      <c r="Z1032" s="64"/>
    </row>
    <row r="1033" customFormat="false" ht="12.75" hidden="false" customHeight="false" outlineLevel="0" collapsed="false">
      <c r="L1033" s="0" t="str">
        <f aca="false">IF($C1033="","",VLOOKUP($C1033,Table,2,FALSE()))</f>
        <v/>
      </c>
      <c r="N1033" s="0" t="str">
        <f aca="false">CONCATENATE($L1033,$B1033)</f>
        <v/>
      </c>
      <c r="Y1033" s="64"/>
      <c r="Z1033" s="64"/>
    </row>
    <row r="1034" customFormat="false" ht="12.75" hidden="false" customHeight="false" outlineLevel="0" collapsed="false">
      <c r="L1034" s="0" t="str">
        <f aca="false">IF($C1034="","",VLOOKUP($C1034,Table,2,FALSE()))</f>
        <v/>
      </c>
      <c r="N1034" s="0" t="str">
        <f aca="false">CONCATENATE($L1034,$B1034)</f>
        <v/>
      </c>
      <c r="Y1034" s="64"/>
      <c r="Z1034" s="64"/>
    </row>
    <row r="1035" customFormat="false" ht="12.75" hidden="false" customHeight="false" outlineLevel="0" collapsed="false">
      <c r="L1035" s="0" t="str">
        <f aca="false">IF($C1035="","",VLOOKUP($C1035,Table,2,FALSE()))</f>
        <v/>
      </c>
      <c r="N1035" s="0" t="str">
        <f aca="false">CONCATENATE($L1035,$B1035)</f>
        <v/>
      </c>
      <c r="Y1035" s="64"/>
      <c r="Z1035" s="64"/>
    </row>
    <row r="1036" customFormat="false" ht="12.75" hidden="false" customHeight="false" outlineLevel="0" collapsed="false">
      <c r="L1036" s="0" t="str">
        <f aca="false">IF($C1036="","",VLOOKUP($C1036,Table,2,FALSE()))</f>
        <v/>
      </c>
      <c r="N1036" s="0" t="str">
        <f aca="false">CONCATENATE($L1036,$B1036)</f>
        <v/>
      </c>
      <c r="Y1036" s="64"/>
      <c r="Z1036" s="64"/>
    </row>
    <row r="1037" customFormat="false" ht="12.75" hidden="false" customHeight="false" outlineLevel="0" collapsed="false">
      <c r="L1037" s="0" t="str">
        <f aca="false">IF($C1037="","",VLOOKUP($C1037,Table,2,FALSE()))</f>
        <v/>
      </c>
      <c r="N1037" s="0" t="str">
        <f aca="false">CONCATENATE($L1037,$B1037)</f>
        <v/>
      </c>
      <c r="Y1037" s="64"/>
      <c r="Z1037" s="64"/>
    </row>
    <row r="1038" customFormat="false" ht="12.75" hidden="false" customHeight="false" outlineLevel="0" collapsed="false">
      <c r="L1038" s="0" t="str">
        <f aca="false">IF($C1038="","",VLOOKUP($C1038,Table,2,FALSE()))</f>
        <v/>
      </c>
      <c r="N1038" s="0" t="str">
        <f aca="false">CONCATENATE($L1038,$B1038)</f>
        <v/>
      </c>
      <c r="Y1038" s="64"/>
      <c r="Z1038" s="64"/>
    </row>
    <row r="1039" customFormat="false" ht="12.75" hidden="false" customHeight="false" outlineLevel="0" collapsed="false">
      <c r="L1039" s="0" t="str">
        <f aca="false">IF($C1039="","",VLOOKUP($C1039,Table,2,FALSE()))</f>
        <v/>
      </c>
      <c r="N1039" s="0" t="str">
        <f aca="false">CONCATENATE($L1039,$B1039)</f>
        <v/>
      </c>
      <c r="Y1039" s="64"/>
      <c r="Z1039" s="64"/>
    </row>
    <row r="1040" customFormat="false" ht="12.75" hidden="false" customHeight="false" outlineLevel="0" collapsed="false">
      <c r="L1040" s="0" t="str">
        <f aca="false">IF($C1040="","",VLOOKUP($C1040,Table,2,FALSE()))</f>
        <v/>
      </c>
      <c r="N1040" s="0" t="str">
        <f aca="false">CONCATENATE($L1040,$B1040)</f>
        <v/>
      </c>
      <c r="Y1040" s="64"/>
      <c r="Z1040" s="64"/>
    </row>
    <row r="1041" customFormat="false" ht="12.75" hidden="false" customHeight="false" outlineLevel="0" collapsed="false">
      <c r="L1041" s="0" t="str">
        <f aca="false">IF($C1041="","",VLOOKUP($C1041,Table,2,FALSE()))</f>
        <v/>
      </c>
      <c r="N1041" s="0" t="str">
        <f aca="false">CONCATENATE($L1041,$B1041)</f>
        <v/>
      </c>
      <c r="Y1041" s="64"/>
      <c r="Z1041" s="64"/>
    </row>
    <row r="1042" customFormat="false" ht="12.75" hidden="false" customHeight="false" outlineLevel="0" collapsed="false">
      <c r="L1042" s="0" t="str">
        <f aca="false">IF($C1042="","",VLOOKUP($C1042,Table,2,FALSE()))</f>
        <v/>
      </c>
      <c r="N1042" s="0" t="str">
        <f aca="false">CONCATENATE($L1042,$B1042)</f>
        <v/>
      </c>
      <c r="Y1042" s="64"/>
      <c r="Z1042" s="64"/>
    </row>
    <row r="1043" customFormat="false" ht="12.75" hidden="false" customHeight="false" outlineLevel="0" collapsed="false">
      <c r="L1043" s="0" t="str">
        <f aca="false">IF($C1043="","",VLOOKUP($C1043,Table,2,FALSE()))</f>
        <v/>
      </c>
      <c r="N1043" s="0" t="str">
        <f aca="false">CONCATENATE($L1043,$B1043)</f>
        <v/>
      </c>
      <c r="Y1043" s="64"/>
      <c r="Z1043" s="64"/>
    </row>
    <row r="1044" customFormat="false" ht="12.75" hidden="false" customHeight="false" outlineLevel="0" collapsed="false">
      <c r="L1044" s="0" t="str">
        <f aca="false">IF($C1044="","",VLOOKUP($C1044,Table,2,FALSE()))</f>
        <v/>
      </c>
      <c r="N1044" s="0" t="str">
        <f aca="false">CONCATENATE($L1044,$B1044)</f>
        <v/>
      </c>
      <c r="Y1044" s="64"/>
      <c r="Z1044" s="64"/>
    </row>
    <row r="1045" customFormat="false" ht="12.75" hidden="false" customHeight="false" outlineLevel="0" collapsed="false">
      <c r="L1045" s="0" t="str">
        <f aca="false">IF($C1045="","",VLOOKUP($C1045,Table,2,FALSE()))</f>
        <v/>
      </c>
      <c r="N1045" s="0" t="str">
        <f aca="false">CONCATENATE($L1045,$B1045)</f>
        <v/>
      </c>
      <c r="Y1045" s="64"/>
      <c r="Z1045" s="64"/>
    </row>
    <row r="1046" customFormat="false" ht="12.75" hidden="false" customHeight="false" outlineLevel="0" collapsed="false">
      <c r="L1046" s="0" t="str">
        <f aca="false">IF($C1046="","",VLOOKUP($C1046,Table,2,FALSE()))</f>
        <v/>
      </c>
      <c r="N1046" s="0" t="str">
        <f aca="false">CONCATENATE($L1046,$B1046)</f>
        <v/>
      </c>
      <c r="Y1046" s="64"/>
      <c r="Z1046" s="64"/>
    </row>
    <row r="1047" customFormat="false" ht="12.75" hidden="false" customHeight="false" outlineLevel="0" collapsed="false">
      <c r="L1047" s="0" t="str">
        <f aca="false">IF($C1047="","",VLOOKUP($C1047,Table,2,FALSE()))</f>
        <v/>
      </c>
      <c r="N1047" s="0" t="str">
        <f aca="false">CONCATENATE($L1047,$B1047)</f>
        <v/>
      </c>
      <c r="Y1047" s="64"/>
      <c r="Z1047" s="64"/>
    </row>
    <row r="1048" customFormat="false" ht="12.75" hidden="false" customHeight="false" outlineLevel="0" collapsed="false">
      <c r="L1048" s="0" t="str">
        <f aca="false">IF($C1048="","",VLOOKUP($C1048,Table,2,FALSE()))</f>
        <v/>
      </c>
      <c r="N1048" s="0" t="str">
        <f aca="false">CONCATENATE($L1048,$B1048)</f>
        <v/>
      </c>
      <c r="Y1048" s="64"/>
      <c r="Z1048" s="64"/>
    </row>
    <row r="1049" customFormat="false" ht="12.75" hidden="false" customHeight="false" outlineLevel="0" collapsed="false">
      <c r="L1049" s="0" t="str">
        <f aca="false">IF($C1049="","",VLOOKUP($C1049,Table,2,FALSE()))</f>
        <v/>
      </c>
      <c r="N1049" s="0" t="str">
        <f aca="false">CONCATENATE($L1049,$B1049)</f>
        <v/>
      </c>
      <c r="Y1049" s="64"/>
      <c r="Z1049" s="64"/>
    </row>
    <row r="1050" customFormat="false" ht="12.75" hidden="false" customHeight="false" outlineLevel="0" collapsed="false">
      <c r="L1050" s="0" t="str">
        <f aca="false">IF($C1050="","",VLOOKUP($C1050,Table,2,FALSE()))</f>
        <v/>
      </c>
      <c r="N1050" s="0" t="str">
        <f aca="false">CONCATENATE($L1050,$B1050)</f>
        <v/>
      </c>
      <c r="Y1050" s="64"/>
      <c r="Z1050" s="64"/>
    </row>
    <row r="1051" customFormat="false" ht="12.75" hidden="false" customHeight="false" outlineLevel="0" collapsed="false">
      <c r="L1051" s="0" t="str">
        <f aca="false">IF($C1051="","",VLOOKUP($C1051,Table,2,FALSE()))</f>
        <v/>
      </c>
      <c r="N1051" s="0" t="str">
        <f aca="false">CONCATENATE($L1051,$B1051)</f>
        <v/>
      </c>
      <c r="Y1051" s="64"/>
      <c r="Z1051" s="64"/>
    </row>
    <row r="1052" customFormat="false" ht="12.75" hidden="false" customHeight="false" outlineLevel="0" collapsed="false">
      <c r="L1052" s="0" t="str">
        <f aca="false">IF($C1052="","",VLOOKUP($C1052,Table,2,FALSE()))</f>
        <v/>
      </c>
      <c r="N1052" s="0" t="str">
        <f aca="false">CONCATENATE($L1052,$B1052)</f>
        <v/>
      </c>
      <c r="Y1052" s="64"/>
      <c r="Z1052" s="64"/>
    </row>
    <row r="1053" customFormat="false" ht="12.75" hidden="false" customHeight="false" outlineLevel="0" collapsed="false">
      <c r="L1053" s="0" t="str">
        <f aca="false">IF($C1053="","",VLOOKUP($C1053,Table,2,FALSE()))</f>
        <v/>
      </c>
      <c r="N1053" s="0" t="str">
        <f aca="false">CONCATENATE($L1053,$B1053)</f>
        <v/>
      </c>
      <c r="Y1053" s="64"/>
      <c r="Z1053" s="64"/>
    </row>
    <row r="1054" customFormat="false" ht="12.75" hidden="false" customHeight="false" outlineLevel="0" collapsed="false">
      <c r="L1054" s="0" t="str">
        <f aca="false">IF($C1054="","",VLOOKUP($C1054,Table,2,FALSE()))</f>
        <v/>
      </c>
      <c r="N1054" s="0" t="str">
        <f aca="false">CONCATENATE($L1054,$B1054)</f>
        <v/>
      </c>
      <c r="Y1054" s="64"/>
      <c r="Z1054" s="64"/>
    </row>
    <row r="1055" customFormat="false" ht="12.75" hidden="false" customHeight="false" outlineLevel="0" collapsed="false">
      <c r="L1055" s="0" t="str">
        <f aca="false">IF($C1055="","",VLOOKUP($C1055,Table,2,FALSE()))</f>
        <v/>
      </c>
      <c r="N1055" s="0" t="str">
        <f aca="false">CONCATENATE($L1055,$B1055)</f>
        <v/>
      </c>
      <c r="Y1055" s="64"/>
      <c r="Z1055" s="64"/>
    </row>
    <row r="1056" customFormat="false" ht="12.75" hidden="false" customHeight="false" outlineLevel="0" collapsed="false">
      <c r="L1056" s="0" t="str">
        <f aca="false">IF($C1056="","",VLOOKUP($C1056,Table,2,FALSE()))</f>
        <v/>
      </c>
      <c r="N1056" s="0" t="str">
        <f aca="false">CONCATENATE($L1056,$B1056)</f>
        <v/>
      </c>
      <c r="Y1056" s="64"/>
      <c r="Z1056" s="64"/>
    </row>
    <row r="1057" customFormat="false" ht="12.75" hidden="false" customHeight="false" outlineLevel="0" collapsed="false">
      <c r="L1057" s="0" t="str">
        <f aca="false">IF($C1057="","",VLOOKUP($C1057,Table,2,FALSE()))</f>
        <v/>
      </c>
      <c r="N1057" s="0" t="str">
        <f aca="false">CONCATENATE($L1057,$B1057)</f>
        <v/>
      </c>
      <c r="Y1057" s="64"/>
      <c r="Z1057" s="64"/>
    </row>
    <row r="1058" customFormat="false" ht="12.75" hidden="false" customHeight="false" outlineLevel="0" collapsed="false">
      <c r="L1058" s="0" t="str">
        <f aca="false">IF($C1058="","",VLOOKUP($C1058,Table,2,FALSE()))</f>
        <v/>
      </c>
      <c r="N1058" s="0" t="str">
        <f aca="false">CONCATENATE($L1058,$B1058)</f>
        <v/>
      </c>
      <c r="Y1058" s="64"/>
      <c r="Z1058" s="64"/>
    </row>
    <row r="1059" customFormat="false" ht="12.75" hidden="false" customHeight="false" outlineLevel="0" collapsed="false">
      <c r="L1059" s="0" t="str">
        <f aca="false">IF($C1059="","",VLOOKUP($C1059,Table,2,FALSE()))</f>
        <v/>
      </c>
      <c r="N1059" s="0" t="str">
        <f aca="false">CONCATENATE($L1059,$B1059)</f>
        <v/>
      </c>
      <c r="Y1059" s="64"/>
      <c r="Z1059" s="64"/>
    </row>
    <row r="1060" customFormat="false" ht="12.75" hidden="false" customHeight="false" outlineLevel="0" collapsed="false">
      <c r="L1060" s="0" t="str">
        <f aca="false">IF($C1060="","",VLOOKUP($C1060,Table,2,FALSE()))</f>
        <v/>
      </c>
      <c r="N1060" s="0" t="str">
        <f aca="false">CONCATENATE($L1060,$B1060)</f>
        <v/>
      </c>
      <c r="Y1060" s="64"/>
      <c r="Z1060" s="64"/>
    </row>
    <row r="1061" customFormat="false" ht="12.75" hidden="false" customHeight="false" outlineLevel="0" collapsed="false">
      <c r="L1061" s="0" t="str">
        <f aca="false">IF($C1061="","",VLOOKUP($C1061,Table,2,FALSE()))</f>
        <v/>
      </c>
      <c r="N1061" s="0" t="str">
        <f aca="false">CONCATENATE($L1061,$B1061)</f>
        <v/>
      </c>
      <c r="Y1061" s="64"/>
      <c r="Z1061" s="64"/>
    </row>
    <row r="1062" customFormat="false" ht="12.75" hidden="false" customHeight="false" outlineLevel="0" collapsed="false">
      <c r="L1062" s="0" t="str">
        <f aca="false">IF($C1062="","",VLOOKUP($C1062,Table,2,FALSE()))</f>
        <v/>
      </c>
      <c r="N1062" s="0" t="str">
        <f aca="false">CONCATENATE($L1062,$B1062)</f>
        <v/>
      </c>
      <c r="Y1062" s="64"/>
      <c r="Z1062" s="64"/>
    </row>
    <row r="1063" customFormat="false" ht="12.75" hidden="false" customHeight="false" outlineLevel="0" collapsed="false">
      <c r="L1063" s="0" t="str">
        <f aca="false">IF($C1063="","",VLOOKUP($C1063,Table,2,FALSE()))</f>
        <v/>
      </c>
      <c r="N1063" s="0" t="str">
        <f aca="false">CONCATENATE($L1063,$B1063)</f>
        <v/>
      </c>
      <c r="Y1063" s="64"/>
      <c r="Z1063" s="64"/>
    </row>
    <row r="1064" customFormat="false" ht="12.75" hidden="false" customHeight="false" outlineLevel="0" collapsed="false">
      <c r="L1064" s="0" t="str">
        <f aca="false">IF($C1064="","",VLOOKUP($C1064,Table,2,FALSE()))</f>
        <v/>
      </c>
      <c r="N1064" s="0" t="str">
        <f aca="false">CONCATENATE($L1064,$B1064)</f>
        <v/>
      </c>
      <c r="Y1064" s="64"/>
      <c r="Z1064" s="64"/>
    </row>
    <row r="1065" customFormat="false" ht="12.75" hidden="false" customHeight="false" outlineLevel="0" collapsed="false">
      <c r="L1065" s="0" t="str">
        <f aca="false">IF($C1065="","",VLOOKUP($C1065,Table,2,FALSE()))</f>
        <v/>
      </c>
      <c r="N1065" s="0" t="str">
        <f aca="false">CONCATENATE($L1065,$B1065)</f>
        <v/>
      </c>
      <c r="Y1065" s="64"/>
      <c r="Z1065" s="64"/>
    </row>
    <row r="1066" customFormat="false" ht="12.75" hidden="false" customHeight="false" outlineLevel="0" collapsed="false">
      <c r="L1066" s="0" t="str">
        <f aca="false">IF($C1066="","",VLOOKUP($C1066,Table,2,FALSE()))</f>
        <v/>
      </c>
      <c r="N1066" s="0" t="str">
        <f aca="false">CONCATENATE($L1066,$B1066)</f>
        <v/>
      </c>
      <c r="Y1066" s="64"/>
      <c r="Z1066" s="64"/>
    </row>
    <row r="1067" customFormat="false" ht="12.75" hidden="false" customHeight="false" outlineLevel="0" collapsed="false">
      <c r="L1067" s="0" t="str">
        <f aca="false">IF($C1067="","",VLOOKUP($C1067,Table,2,FALSE()))</f>
        <v/>
      </c>
      <c r="N1067" s="0" t="str">
        <f aca="false">CONCATENATE($L1067,$B1067)</f>
        <v/>
      </c>
      <c r="Y1067" s="64"/>
      <c r="Z1067" s="64"/>
    </row>
    <row r="1068" customFormat="false" ht="12.75" hidden="false" customHeight="false" outlineLevel="0" collapsed="false">
      <c r="L1068" s="0" t="str">
        <f aca="false">IF($C1068="","",VLOOKUP($C1068,Table,2,FALSE()))</f>
        <v/>
      </c>
      <c r="N1068" s="0" t="str">
        <f aca="false">CONCATENATE($L1068,$B1068)</f>
        <v/>
      </c>
      <c r="Y1068" s="64"/>
      <c r="Z1068" s="64"/>
    </row>
    <row r="1069" customFormat="false" ht="12.75" hidden="false" customHeight="false" outlineLevel="0" collapsed="false">
      <c r="L1069" s="0" t="str">
        <f aca="false">IF($C1069="","",VLOOKUP($C1069,Table,2,FALSE()))</f>
        <v/>
      </c>
      <c r="N1069" s="0" t="str">
        <f aca="false">CONCATENATE($L1069,$B1069)</f>
        <v/>
      </c>
      <c r="Y1069" s="64"/>
      <c r="Z1069" s="64"/>
    </row>
    <row r="1070" customFormat="false" ht="12.75" hidden="false" customHeight="false" outlineLevel="0" collapsed="false">
      <c r="L1070" s="0" t="str">
        <f aca="false">IF($C1070="","",VLOOKUP($C1070,Table,2,FALSE()))</f>
        <v/>
      </c>
      <c r="N1070" s="0" t="str">
        <f aca="false">CONCATENATE($L1070,$B1070)</f>
        <v/>
      </c>
      <c r="Y1070" s="64"/>
      <c r="Z1070" s="64"/>
    </row>
    <row r="1071" customFormat="false" ht="12.75" hidden="false" customHeight="false" outlineLevel="0" collapsed="false">
      <c r="L1071" s="0" t="str">
        <f aca="false">IF($C1071="","",VLOOKUP($C1071,Table,2,FALSE()))</f>
        <v/>
      </c>
      <c r="N1071" s="0" t="str">
        <f aca="false">CONCATENATE($L1071,$B1071)</f>
        <v/>
      </c>
      <c r="Y1071" s="64"/>
      <c r="Z1071" s="64"/>
    </row>
    <row r="1072" customFormat="false" ht="12.75" hidden="false" customHeight="false" outlineLevel="0" collapsed="false">
      <c r="L1072" s="0" t="str">
        <f aca="false">IF($C1072="","",VLOOKUP($C1072,Table,2,FALSE()))</f>
        <v/>
      </c>
      <c r="N1072" s="0" t="str">
        <f aca="false">CONCATENATE($L1072,$B1072)</f>
        <v/>
      </c>
      <c r="Y1072" s="64"/>
      <c r="Z1072" s="64"/>
    </row>
    <row r="1073" customFormat="false" ht="12.75" hidden="false" customHeight="false" outlineLevel="0" collapsed="false">
      <c r="L1073" s="0" t="str">
        <f aca="false">IF($C1073="","",VLOOKUP($C1073,Table,2,FALSE()))</f>
        <v/>
      </c>
      <c r="N1073" s="0" t="str">
        <f aca="false">CONCATENATE($L1073,$B1073)</f>
        <v/>
      </c>
      <c r="Y1073" s="64"/>
      <c r="Z1073" s="64"/>
    </row>
    <row r="1074" customFormat="false" ht="12.75" hidden="false" customHeight="false" outlineLevel="0" collapsed="false">
      <c r="L1074" s="0" t="str">
        <f aca="false">IF($C1074="","",VLOOKUP($C1074,Table,2,FALSE()))</f>
        <v/>
      </c>
      <c r="N1074" s="0" t="str">
        <f aca="false">CONCATENATE($L1074,$B1074)</f>
        <v/>
      </c>
      <c r="Y1074" s="64"/>
      <c r="Z1074" s="64"/>
    </row>
    <row r="1075" customFormat="false" ht="12.75" hidden="false" customHeight="false" outlineLevel="0" collapsed="false">
      <c r="L1075" s="0" t="str">
        <f aca="false">IF($C1075="","",VLOOKUP($C1075,Table,2,FALSE()))</f>
        <v/>
      </c>
      <c r="N1075" s="0" t="str">
        <f aca="false">CONCATENATE($L1075,$B1075)</f>
        <v/>
      </c>
      <c r="Y1075" s="64"/>
      <c r="Z1075" s="64"/>
    </row>
    <row r="1076" customFormat="false" ht="12.75" hidden="false" customHeight="false" outlineLevel="0" collapsed="false">
      <c r="L1076" s="0" t="str">
        <f aca="false">IF($C1076="","",VLOOKUP($C1076,Table,2,FALSE()))</f>
        <v/>
      </c>
      <c r="N1076" s="0" t="str">
        <f aca="false">CONCATENATE($L1076,$B1076)</f>
        <v/>
      </c>
      <c r="Y1076" s="64"/>
      <c r="Z1076" s="64"/>
    </row>
    <row r="1077" customFormat="false" ht="12.75" hidden="false" customHeight="false" outlineLevel="0" collapsed="false">
      <c r="L1077" s="0" t="str">
        <f aca="false">IF($C1077="","",VLOOKUP($C1077,Table,2,FALSE()))</f>
        <v/>
      </c>
      <c r="N1077" s="0" t="str">
        <f aca="false">CONCATENATE($L1077,$B1077)</f>
        <v/>
      </c>
      <c r="Y1077" s="64"/>
      <c r="Z1077" s="64"/>
    </row>
    <row r="1078" customFormat="false" ht="12.75" hidden="false" customHeight="false" outlineLevel="0" collapsed="false">
      <c r="L1078" s="0" t="str">
        <f aca="false">IF($C1078="","",VLOOKUP($C1078,Table,2,FALSE()))</f>
        <v/>
      </c>
      <c r="N1078" s="0" t="str">
        <f aca="false">CONCATENATE($L1078,$B1078)</f>
        <v/>
      </c>
      <c r="Y1078" s="64"/>
      <c r="Z1078" s="64"/>
    </row>
    <row r="1079" customFormat="false" ht="12.75" hidden="false" customHeight="false" outlineLevel="0" collapsed="false">
      <c r="L1079" s="0" t="str">
        <f aca="false">IF($C1079="","",VLOOKUP($C1079,Table,2,FALSE()))</f>
        <v/>
      </c>
      <c r="N1079" s="0" t="str">
        <f aca="false">CONCATENATE($L1079,$B1079)</f>
        <v/>
      </c>
      <c r="Y1079" s="64"/>
      <c r="Z1079" s="64"/>
    </row>
    <row r="1080" customFormat="false" ht="12.75" hidden="false" customHeight="false" outlineLevel="0" collapsed="false">
      <c r="L1080" s="0" t="str">
        <f aca="false">IF($C1080="","",VLOOKUP($C1080,Table,2,FALSE()))</f>
        <v/>
      </c>
      <c r="N1080" s="0" t="str">
        <f aca="false">CONCATENATE($L1080,$B1080)</f>
        <v/>
      </c>
      <c r="Y1080" s="64"/>
      <c r="Z1080" s="64"/>
    </row>
    <row r="1081" customFormat="false" ht="12.75" hidden="false" customHeight="false" outlineLevel="0" collapsed="false">
      <c r="L1081" s="0" t="str">
        <f aca="false">IF($C1081="","",VLOOKUP($C1081,Table,2,FALSE()))</f>
        <v/>
      </c>
      <c r="N1081" s="0" t="str">
        <f aca="false">CONCATENATE($L1081,$B1081)</f>
        <v/>
      </c>
      <c r="Y1081" s="64"/>
      <c r="Z1081" s="64"/>
    </row>
    <row r="1082" customFormat="false" ht="12.75" hidden="false" customHeight="false" outlineLevel="0" collapsed="false">
      <c r="L1082" s="0" t="str">
        <f aca="false">IF($C1082="","",VLOOKUP($C1082,Table,2,FALSE()))</f>
        <v/>
      </c>
      <c r="N1082" s="0" t="str">
        <f aca="false">CONCATENATE($L1082,$B1082)</f>
        <v/>
      </c>
      <c r="Y1082" s="64"/>
      <c r="Z1082" s="64"/>
    </row>
    <row r="1083" customFormat="false" ht="12.75" hidden="false" customHeight="false" outlineLevel="0" collapsed="false">
      <c r="L1083" s="0" t="str">
        <f aca="false">IF($C1083="","",VLOOKUP($C1083,Table,2,FALSE()))</f>
        <v/>
      </c>
      <c r="N1083" s="0" t="str">
        <f aca="false">CONCATENATE($L1083,$B1083)</f>
        <v/>
      </c>
      <c r="Y1083" s="64"/>
      <c r="Z1083" s="64"/>
    </row>
    <row r="1084" customFormat="false" ht="12.75" hidden="false" customHeight="false" outlineLevel="0" collapsed="false">
      <c r="L1084" s="0" t="str">
        <f aca="false">IF($C1084="","",VLOOKUP($C1084,Table,2,FALSE()))</f>
        <v/>
      </c>
      <c r="N1084" s="0" t="str">
        <f aca="false">CONCATENATE($L1084,$B1084)</f>
        <v/>
      </c>
      <c r="Y1084" s="64"/>
      <c r="Z1084" s="64"/>
    </row>
    <row r="1085" customFormat="false" ht="12.75" hidden="false" customHeight="false" outlineLevel="0" collapsed="false">
      <c r="L1085" s="0" t="str">
        <f aca="false">IF($C1085="","",VLOOKUP($C1085,Table,2,FALSE()))</f>
        <v/>
      </c>
      <c r="N1085" s="0" t="str">
        <f aca="false">CONCATENATE($L1085,$B1085)</f>
        <v/>
      </c>
      <c r="Y1085" s="64"/>
      <c r="Z1085" s="64"/>
    </row>
    <row r="1086" customFormat="false" ht="12.75" hidden="false" customHeight="false" outlineLevel="0" collapsed="false">
      <c r="L1086" s="0" t="str">
        <f aca="false">IF($C1086="","",VLOOKUP($C1086,Table,2,FALSE()))</f>
        <v/>
      </c>
      <c r="N1086" s="0" t="str">
        <f aca="false">CONCATENATE($L1086,$B1086)</f>
        <v/>
      </c>
      <c r="Y1086" s="64"/>
      <c r="Z1086" s="64"/>
    </row>
    <row r="1087" customFormat="false" ht="12.75" hidden="false" customHeight="false" outlineLevel="0" collapsed="false">
      <c r="L1087" s="0" t="str">
        <f aca="false">IF($C1087="","",VLOOKUP($C1087,Table,2,FALSE()))</f>
        <v/>
      </c>
      <c r="N1087" s="0" t="str">
        <f aca="false">CONCATENATE($L1087,$B1087)</f>
        <v/>
      </c>
      <c r="Y1087" s="64"/>
      <c r="Z1087" s="64"/>
    </row>
    <row r="1088" customFormat="false" ht="12.75" hidden="false" customHeight="false" outlineLevel="0" collapsed="false">
      <c r="L1088" s="0" t="str">
        <f aca="false">IF($C1088="","",VLOOKUP($C1088,Table,2,FALSE()))</f>
        <v/>
      </c>
      <c r="N1088" s="0" t="str">
        <f aca="false">CONCATENATE($L1088,$B1088)</f>
        <v/>
      </c>
      <c r="Y1088" s="64"/>
      <c r="Z1088" s="64"/>
    </row>
    <row r="1089" customFormat="false" ht="12.75" hidden="false" customHeight="false" outlineLevel="0" collapsed="false">
      <c r="L1089" s="0" t="str">
        <f aca="false">IF($C1089="","",VLOOKUP($C1089,Table,2,FALSE()))</f>
        <v/>
      </c>
      <c r="N1089" s="0" t="str">
        <f aca="false">CONCATENATE($L1089,$B1089)</f>
        <v/>
      </c>
      <c r="Y1089" s="64"/>
      <c r="Z1089" s="64"/>
    </row>
    <row r="1090" customFormat="false" ht="12.75" hidden="false" customHeight="false" outlineLevel="0" collapsed="false">
      <c r="L1090" s="0" t="str">
        <f aca="false">IF($C1090="","",VLOOKUP($C1090,Table,2,FALSE()))</f>
        <v/>
      </c>
      <c r="N1090" s="0" t="str">
        <f aca="false">CONCATENATE($L1090,$B1090)</f>
        <v/>
      </c>
      <c r="Y1090" s="64"/>
      <c r="Z1090" s="64"/>
    </row>
    <row r="1091" customFormat="false" ht="12.75" hidden="false" customHeight="false" outlineLevel="0" collapsed="false">
      <c r="L1091" s="0" t="str">
        <f aca="false">IF($C1091="","",VLOOKUP($C1091,Table,2,FALSE()))</f>
        <v/>
      </c>
      <c r="N1091" s="0" t="str">
        <f aca="false">CONCATENATE($L1091,$B1091)</f>
        <v/>
      </c>
      <c r="Y1091" s="64"/>
      <c r="Z1091" s="64"/>
    </row>
    <row r="1092" customFormat="false" ht="12.75" hidden="false" customHeight="false" outlineLevel="0" collapsed="false">
      <c r="L1092" s="0" t="str">
        <f aca="false">IF($C1092="","",VLOOKUP($C1092,Table,2,FALSE()))</f>
        <v/>
      </c>
      <c r="N1092" s="0" t="str">
        <f aca="false">CONCATENATE($L1092,$B1092)</f>
        <v/>
      </c>
      <c r="Y1092" s="64"/>
      <c r="Z1092" s="64"/>
    </row>
    <row r="1093" customFormat="false" ht="12.75" hidden="false" customHeight="false" outlineLevel="0" collapsed="false">
      <c r="L1093" s="0" t="str">
        <f aca="false">IF($C1093="","",VLOOKUP($C1093,Table,2,FALSE()))</f>
        <v/>
      </c>
      <c r="N1093" s="0" t="str">
        <f aca="false">CONCATENATE($L1093,$B1093)</f>
        <v/>
      </c>
      <c r="Y1093" s="64"/>
      <c r="Z1093" s="64"/>
    </row>
    <row r="1094" customFormat="false" ht="12.75" hidden="false" customHeight="false" outlineLevel="0" collapsed="false">
      <c r="L1094" s="0" t="str">
        <f aca="false">IF($C1094="","",VLOOKUP($C1094,Table,2,FALSE()))</f>
        <v/>
      </c>
      <c r="N1094" s="0" t="str">
        <f aca="false">CONCATENATE($L1094,$B1094)</f>
        <v/>
      </c>
      <c r="Y1094" s="64"/>
      <c r="Z1094" s="64"/>
    </row>
    <row r="1095" customFormat="false" ht="12.75" hidden="false" customHeight="false" outlineLevel="0" collapsed="false">
      <c r="L1095" s="0" t="str">
        <f aca="false">IF($C1095="","",VLOOKUP($C1095,Table,2,FALSE()))</f>
        <v/>
      </c>
      <c r="N1095" s="0" t="str">
        <f aca="false">CONCATENATE($L1095,$B1095)</f>
        <v/>
      </c>
      <c r="Y1095" s="64"/>
      <c r="Z1095" s="64"/>
    </row>
    <row r="1096" customFormat="false" ht="12.75" hidden="false" customHeight="false" outlineLevel="0" collapsed="false">
      <c r="L1096" s="0" t="str">
        <f aca="false">IF($C1096="","",VLOOKUP($C1096,Table,2,FALSE()))</f>
        <v/>
      </c>
      <c r="N1096" s="0" t="str">
        <f aca="false">CONCATENATE($L1096,$B1096)</f>
        <v/>
      </c>
      <c r="Y1096" s="64"/>
      <c r="Z1096" s="64"/>
    </row>
    <row r="1097" customFormat="false" ht="12.75" hidden="false" customHeight="false" outlineLevel="0" collapsed="false">
      <c r="L1097" s="0" t="str">
        <f aca="false">IF($C1097="","",VLOOKUP($C1097,Table,2,FALSE()))</f>
        <v/>
      </c>
      <c r="N1097" s="0" t="str">
        <f aca="false">CONCATENATE($L1097,$B1097)</f>
        <v/>
      </c>
      <c r="Y1097" s="64"/>
      <c r="Z1097" s="64"/>
    </row>
    <row r="1098" customFormat="false" ht="12.75" hidden="false" customHeight="false" outlineLevel="0" collapsed="false">
      <c r="L1098" s="0" t="str">
        <f aca="false">IF($C1098="","",VLOOKUP($C1098,Table,2,FALSE()))</f>
        <v/>
      </c>
      <c r="N1098" s="0" t="str">
        <f aca="false">CONCATENATE($L1098,$B1098)</f>
        <v/>
      </c>
      <c r="Y1098" s="64"/>
      <c r="Z1098" s="64"/>
    </row>
    <row r="1099" customFormat="false" ht="12.75" hidden="false" customHeight="false" outlineLevel="0" collapsed="false">
      <c r="L1099" s="0" t="str">
        <f aca="false">IF($C1099="","",VLOOKUP($C1099,Table,2,FALSE()))</f>
        <v/>
      </c>
      <c r="N1099" s="0" t="str">
        <f aca="false">CONCATENATE($L1099,$B1099)</f>
        <v/>
      </c>
      <c r="Y1099" s="64"/>
      <c r="Z1099" s="64"/>
    </row>
    <row r="1100" customFormat="false" ht="12.75" hidden="false" customHeight="false" outlineLevel="0" collapsed="false">
      <c r="L1100" s="0" t="str">
        <f aca="false">IF($C1100="","",VLOOKUP($C1100,Table,2,FALSE()))</f>
        <v/>
      </c>
      <c r="N1100" s="0" t="str">
        <f aca="false">CONCATENATE($L1100,$B1100)</f>
        <v/>
      </c>
      <c r="Y1100" s="64"/>
      <c r="Z1100" s="64"/>
    </row>
    <row r="1101" customFormat="false" ht="12.75" hidden="false" customHeight="false" outlineLevel="0" collapsed="false">
      <c r="L1101" s="0" t="str">
        <f aca="false">IF($C1101="","",VLOOKUP($C1101,Table,2,FALSE()))</f>
        <v/>
      </c>
      <c r="N1101" s="0" t="str">
        <f aca="false">CONCATENATE($L1101,$B1101)</f>
        <v/>
      </c>
      <c r="Y1101" s="64"/>
      <c r="Z1101" s="64"/>
    </row>
    <row r="1102" customFormat="false" ht="12.75" hidden="false" customHeight="false" outlineLevel="0" collapsed="false">
      <c r="L1102" s="0" t="str">
        <f aca="false">IF($C1102="","",VLOOKUP($C1102,Table,2,FALSE()))</f>
        <v/>
      </c>
      <c r="N1102" s="0" t="str">
        <f aca="false">CONCATENATE($L1102,$B1102)</f>
        <v/>
      </c>
      <c r="Y1102" s="64"/>
      <c r="Z1102" s="64"/>
    </row>
    <row r="1103" customFormat="false" ht="12.75" hidden="false" customHeight="false" outlineLevel="0" collapsed="false">
      <c r="L1103" s="0" t="str">
        <f aca="false">IF($C1103="","",VLOOKUP($C1103,Table,2,FALSE()))</f>
        <v/>
      </c>
      <c r="N1103" s="0" t="str">
        <f aca="false">CONCATENATE($L1103,$B1103)</f>
        <v/>
      </c>
      <c r="Y1103" s="64"/>
      <c r="Z1103" s="64"/>
    </row>
    <row r="1104" customFormat="false" ht="12.75" hidden="false" customHeight="false" outlineLevel="0" collapsed="false">
      <c r="L1104" s="0" t="str">
        <f aca="false">IF($C1104="","",VLOOKUP($C1104,Table,2,FALSE()))</f>
        <v/>
      </c>
      <c r="N1104" s="0" t="str">
        <f aca="false">CONCATENATE($L1104,$B1104)</f>
        <v/>
      </c>
      <c r="Y1104" s="64"/>
      <c r="Z1104" s="64"/>
    </row>
    <row r="1105" customFormat="false" ht="12.75" hidden="false" customHeight="false" outlineLevel="0" collapsed="false">
      <c r="L1105" s="0" t="str">
        <f aca="false">IF($C1105="","",VLOOKUP($C1105,Table,2,FALSE()))</f>
        <v/>
      </c>
      <c r="N1105" s="0" t="str">
        <f aca="false">CONCATENATE($L1105,$B1105)</f>
        <v/>
      </c>
      <c r="Y1105" s="64"/>
      <c r="Z1105" s="64"/>
    </row>
    <row r="1106" customFormat="false" ht="12.75" hidden="false" customHeight="false" outlineLevel="0" collapsed="false">
      <c r="L1106" s="0" t="str">
        <f aca="false">IF($C1106="","",VLOOKUP($C1106,Table,2,FALSE()))</f>
        <v/>
      </c>
      <c r="N1106" s="0" t="str">
        <f aca="false">CONCATENATE($L1106,$B1106)</f>
        <v/>
      </c>
      <c r="Y1106" s="64"/>
      <c r="Z1106" s="64"/>
    </row>
    <row r="1107" customFormat="false" ht="12.75" hidden="false" customHeight="false" outlineLevel="0" collapsed="false">
      <c r="L1107" s="0" t="str">
        <f aca="false">IF($C1107="","",VLOOKUP($C1107,Table,2,FALSE()))</f>
        <v/>
      </c>
      <c r="N1107" s="0" t="str">
        <f aca="false">CONCATENATE($L1107,$B1107)</f>
        <v/>
      </c>
      <c r="Y1107" s="64"/>
      <c r="Z1107" s="64"/>
    </row>
    <row r="1108" customFormat="false" ht="12.75" hidden="false" customHeight="false" outlineLevel="0" collapsed="false">
      <c r="L1108" s="0" t="str">
        <f aca="false">IF($C1108="","",VLOOKUP($C1108,Table,2,FALSE()))</f>
        <v/>
      </c>
      <c r="N1108" s="0" t="str">
        <f aca="false">CONCATENATE($L1108,$B1108)</f>
        <v/>
      </c>
      <c r="Y1108" s="64"/>
      <c r="Z1108" s="64"/>
    </row>
    <row r="1109" customFormat="false" ht="12.75" hidden="false" customHeight="false" outlineLevel="0" collapsed="false">
      <c r="L1109" s="0" t="str">
        <f aca="false">IF($C1109="","",VLOOKUP($C1109,Table,2,FALSE()))</f>
        <v/>
      </c>
      <c r="N1109" s="0" t="str">
        <f aca="false">CONCATENATE($L1109,$B1109)</f>
        <v/>
      </c>
      <c r="Y1109" s="64"/>
      <c r="Z1109" s="64"/>
    </row>
    <row r="1110" customFormat="false" ht="12.75" hidden="false" customHeight="false" outlineLevel="0" collapsed="false">
      <c r="L1110" s="0" t="str">
        <f aca="false">IF($C1110="","",VLOOKUP($C1110,Table,2,FALSE()))</f>
        <v/>
      </c>
      <c r="N1110" s="0" t="str">
        <f aca="false">CONCATENATE($L1110,$B1110)</f>
        <v/>
      </c>
      <c r="Y1110" s="64"/>
      <c r="Z1110" s="64"/>
    </row>
    <row r="1111" customFormat="false" ht="12.75" hidden="false" customHeight="false" outlineLevel="0" collapsed="false">
      <c r="L1111" s="0" t="str">
        <f aca="false">IF($C1111="","",VLOOKUP($C1111,Table,2,FALSE()))</f>
        <v/>
      </c>
      <c r="N1111" s="0" t="str">
        <f aca="false">CONCATENATE($L1111,$B1111)</f>
        <v/>
      </c>
      <c r="Y1111" s="64"/>
      <c r="Z1111" s="64"/>
    </row>
    <row r="1112" customFormat="false" ht="12.75" hidden="false" customHeight="false" outlineLevel="0" collapsed="false">
      <c r="L1112" s="0" t="str">
        <f aca="false">IF($C1112="","",VLOOKUP($C1112,Table,2,FALSE()))</f>
        <v/>
      </c>
      <c r="N1112" s="0" t="str">
        <f aca="false">CONCATENATE($L1112,$B1112)</f>
        <v/>
      </c>
      <c r="Y1112" s="64"/>
      <c r="Z1112" s="64"/>
    </row>
    <row r="1113" customFormat="false" ht="12.75" hidden="false" customHeight="false" outlineLevel="0" collapsed="false">
      <c r="L1113" s="0" t="str">
        <f aca="false">IF($C1113="","",VLOOKUP($C1113,Table,2,FALSE()))</f>
        <v/>
      </c>
      <c r="N1113" s="0" t="str">
        <f aca="false">CONCATENATE($L1113,$B1113)</f>
        <v/>
      </c>
      <c r="Y1113" s="64"/>
      <c r="Z1113" s="64"/>
    </row>
    <row r="1114" customFormat="false" ht="12.75" hidden="false" customHeight="false" outlineLevel="0" collapsed="false">
      <c r="L1114" s="0" t="str">
        <f aca="false">IF($C1114="","",VLOOKUP($C1114,Table,2,FALSE()))</f>
        <v/>
      </c>
      <c r="N1114" s="0" t="str">
        <f aca="false">CONCATENATE($L1114,$B1114)</f>
        <v/>
      </c>
      <c r="Y1114" s="64"/>
      <c r="Z1114" s="64"/>
    </row>
    <row r="1115" customFormat="false" ht="12.75" hidden="false" customHeight="false" outlineLevel="0" collapsed="false">
      <c r="L1115" s="0" t="str">
        <f aca="false">IF($C1115="","",VLOOKUP($C1115,Table,2,FALSE()))</f>
        <v/>
      </c>
      <c r="N1115" s="0" t="str">
        <f aca="false">CONCATENATE($L1115,$B1115)</f>
        <v/>
      </c>
      <c r="Y1115" s="64"/>
      <c r="Z1115" s="64"/>
    </row>
    <row r="1116" customFormat="false" ht="12.75" hidden="false" customHeight="false" outlineLevel="0" collapsed="false">
      <c r="L1116" s="0" t="str">
        <f aca="false">IF($C1116="","",VLOOKUP($C1116,Table,2,FALSE()))</f>
        <v/>
      </c>
      <c r="N1116" s="0" t="str">
        <f aca="false">CONCATENATE($L1116,$B1116)</f>
        <v/>
      </c>
      <c r="Y1116" s="64"/>
      <c r="Z1116" s="64"/>
    </row>
    <row r="1117" customFormat="false" ht="12.75" hidden="false" customHeight="false" outlineLevel="0" collapsed="false">
      <c r="L1117" s="0" t="str">
        <f aca="false">IF($C1117="","",VLOOKUP($C1117,Table,2,FALSE()))</f>
        <v/>
      </c>
      <c r="N1117" s="0" t="str">
        <f aca="false">CONCATENATE($L1117,$B1117)</f>
        <v/>
      </c>
      <c r="Y1117" s="64"/>
      <c r="Z1117" s="64"/>
    </row>
    <row r="1118" customFormat="false" ht="12.75" hidden="false" customHeight="false" outlineLevel="0" collapsed="false">
      <c r="L1118" s="0" t="str">
        <f aca="false">IF($C1118="","",VLOOKUP($C1118,Table,2,FALSE()))</f>
        <v/>
      </c>
      <c r="N1118" s="0" t="str">
        <f aca="false">CONCATENATE($L1118,$B1118)</f>
        <v/>
      </c>
      <c r="Y1118" s="64"/>
      <c r="Z1118" s="64"/>
    </row>
    <row r="1119" customFormat="false" ht="12.75" hidden="false" customHeight="false" outlineLevel="0" collapsed="false">
      <c r="L1119" s="0" t="str">
        <f aca="false">IF($C1119="","",VLOOKUP($C1119,Table,2,FALSE()))</f>
        <v/>
      </c>
      <c r="N1119" s="0" t="str">
        <f aca="false">CONCATENATE($L1119,$B1119)</f>
        <v/>
      </c>
      <c r="Y1119" s="64"/>
      <c r="Z1119" s="64"/>
    </row>
    <row r="1120" customFormat="false" ht="12.75" hidden="false" customHeight="false" outlineLevel="0" collapsed="false">
      <c r="L1120" s="0" t="str">
        <f aca="false">IF($C1120="","",VLOOKUP($C1120,Table,2,FALSE()))</f>
        <v/>
      </c>
      <c r="N1120" s="0" t="str">
        <f aca="false">CONCATENATE($L1120,$B1120)</f>
        <v/>
      </c>
      <c r="Y1120" s="64"/>
      <c r="Z1120" s="64"/>
    </row>
    <row r="1121" customFormat="false" ht="12.75" hidden="false" customHeight="false" outlineLevel="0" collapsed="false">
      <c r="L1121" s="0" t="str">
        <f aca="false">IF($C1121="","",VLOOKUP($C1121,Table,2,FALSE()))</f>
        <v/>
      </c>
      <c r="N1121" s="0" t="str">
        <f aca="false">CONCATENATE($L1121,$B1121)</f>
        <v/>
      </c>
      <c r="Y1121" s="64"/>
      <c r="Z1121" s="64"/>
    </row>
    <row r="1122" customFormat="false" ht="12.75" hidden="false" customHeight="false" outlineLevel="0" collapsed="false">
      <c r="L1122" s="0" t="str">
        <f aca="false">IF($C1122="","",VLOOKUP($C1122,Table,2,FALSE()))</f>
        <v/>
      </c>
      <c r="N1122" s="0" t="str">
        <f aca="false">CONCATENATE($L1122,$B1122)</f>
        <v/>
      </c>
      <c r="Y1122" s="64"/>
      <c r="Z1122" s="64"/>
    </row>
    <row r="1123" customFormat="false" ht="12.75" hidden="false" customHeight="false" outlineLevel="0" collapsed="false">
      <c r="L1123" s="0" t="str">
        <f aca="false">IF($C1123="","",VLOOKUP($C1123,Table,2,FALSE()))</f>
        <v/>
      </c>
      <c r="N1123" s="0" t="str">
        <f aca="false">CONCATENATE($L1123,$B1123)</f>
        <v/>
      </c>
      <c r="Y1123" s="64"/>
      <c r="Z1123" s="64"/>
    </row>
    <row r="1124" customFormat="false" ht="12.75" hidden="false" customHeight="false" outlineLevel="0" collapsed="false">
      <c r="L1124" s="0" t="str">
        <f aca="false">IF($C1124="","",VLOOKUP($C1124,Table,2,FALSE()))</f>
        <v/>
      </c>
      <c r="N1124" s="0" t="str">
        <f aca="false">CONCATENATE($L1124,$B1124)</f>
        <v/>
      </c>
      <c r="Y1124" s="64"/>
      <c r="Z1124" s="64"/>
    </row>
    <row r="1125" customFormat="false" ht="12.75" hidden="false" customHeight="false" outlineLevel="0" collapsed="false">
      <c r="L1125" s="0" t="str">
        <f aca="false">IF($C1125="","",VLOOKUP($C1125,Table,2,FALSE()))</f>
        <v/>
      </c>
      <c r="N1125" s="0" t="str">
        <f aca="false">CONCATENATE($L1125,$B1125)</f>
        <v/>
      </c>
      <c r="Y1125" s="64"/>
      <c r="Z1125" s="64"/>
    </row>
    <row r="1126" customFormat="false" ht="12.75" hidden="false" customHeight="false" outlineLevel="0" collapsed="false">
      <c r="L1126" s="0" t="str">
        <f aca="false">IF($C1126="","",VLOOKUP($C1126,Table,2,FALSE()))</f>
        <v/>
      </c>
      <c r="N1126" s="0" t="str">
        <f aca="false">CONCATENATE($L1126,$B1126)</f>
        <v/>
      </c>
      <c r="Y1126" s="64"/>
      <c r="Z1126" s="64"/>
    </row>
    <row r="1127" customFormat="false" ht="12.75" hidden="false" customHeight="false" outlineLevel="0" collapsed="false">
      <c r="L1127" s="0" t="str">
        <f aca="false">IF($C1127="","",VLOOKUP($C1127,Table,2,FALSE()))</f>
        <v/>
      </c>
      <c r="N1127" s="0" t="str">
        <f aca="false">CONCATENATE($L1127,$B1127)</f>
        <v/>
      </c>
      <c r="Y1127" s="64"/>
      <c r="Z1127" s="64"/>
    </row>
    <row r="1128" customFormat="false" ht="12.75" hidden="false" customHeight="false" outlineLevel="0" collapsed="false">
      <c r="L1128" s="0" t="str">
        <f aca="false">IF($C1128="","",VLOOKUP($C1128,Table,2,FALSE()))</f>
        <v/>
      </c>
      <c r="N1128" s="0" t="str">
        <f aca="false">CONCATENATE($L1128,$B1128)</f>
        <v/>
      </c>
      <c r="Y1128" s="64"/>
      <c r="Z1128" s="64"/>
    </row>
    <row r="1129" customFormat="false" ht="12.75" hidden="false" customHeight="false" outlineLevel="0" collapsed="false">
      <c r="L1129" s="0" t="str">
        <f aca="false">IF($C1129="","",VLOOKUP($C1129,Table,2,FALSE()))</f>
        <v/>
      </c>
      <c r="N1129" s="0" t="str">
        <f aca="false">CONCATENATE($L1129,$B1129)</f>
        <v/>
      </c>
      <c r="Y1129" s="64"/>
      <c r="Z1129" s="64"/>
    </row>
    <row r="1130" customFormat="false" ht="12.75" hidden="false" customHeight="false" outlineLevel="0" collapsed="false">
      <c r="L1130" s="0" t="str">
        <f aca="false">IF($C1130="","",VLOOKUP($C1130,Table,2,FALSE()))</f>
        <v/>
      </c>
      <c r="N1130" s="0" t="str">
        <f aca="false">CONCATENATE($L1130,$B1130)</f>
        <v/>
      </c>
      <c r="Y1130" s="64"/>
      <c r="Z1130" s="64"/>
    </row>
    <row r="1131" customFormat="false" ht="12.75" hidden="false" customHeight="false" outlineLevel="0" collapsed="false">
      <c r="L1131" s="0" t="str">
        <f aca="false">IF($C1131="","",VLOOKUP($C1131,Table,2,FALSE()))</f>
        <v/>
      </c>
      <c r="N1131" s="0" t="str">
        <f aca="false">CONCATENATE($L1131,$B1131)</f>
        <v/>
      </c>
      <c r="Y1131" s="64"/>
      <c r="Z1131" s="64"/>
    </row>
    <row r="1132" customFormat="false" ht="12.75" hidden="false" customHeight="false" outlineLevel="0" collapsed="false">
      <c r="L1132" s="0" t="str">
        <f aca="false">IF($C1132="","",VLOOKUP($C1132,Table,2,FALSE()))</f>
        <v/>
      </c>
      <c r="N1132" s="0" t="str">
        <f aca="false">CONCATENATE($L1132,$B1132)</f>
        <v/>
      </c>
      <c r="Y1132" s="64"/>
      <c r="Z1132" s="64"/>
    </row>
    <row r="1133" customFormat="false" ht="12.75" hidden="false" customHeight="false" outlineLevel="0" collapsed="false">
      <c r="L1133" s="0" t="str">
        <f aca="false">IF($C1133="","",VLOOKUP($C1133,Table,2,FALSE()))</f>
        <v/>
      </c>
      <c r="N1133" s="0" t="str">
        <f aca="false">CONCATENATE($L1133,$B1133)</f>
        <v/>
      </c>
      <c r="Y1133" s="64"/>
      <c r="Z1133" s="64"/>
    </row>
    <row r="1134" customFormat="false" ht="12.75" hidden="false" customHeight="false" outlineLevel="0" collapsed="false">
      <c r="L1134" s="0" t="str">
        <f aca="false">IF($C1134="","",VLOOKUP($C1134,Table,2,FALSE()))</f>
        <v/>
      </c>
      <c r="N1134" s="0" t="str">
        <f aca="false">CONCATENATE($L1134,$B1134)</f>
        <v/>
      </c>
      <c r="Y1134" s="64"/>
      <c r="Z1134" s="64"/>
    </row>
    <row r="1135" customFormat="false" ht="12.75" hidden="false" customHeight="false" outlineLevel="0" collapsed="false">
      <c r="L1135" s="0" t="str">
        <f aca="false">IF($C1135="","",VLOOKUP($C1135,Table,2,FALSE()))</f>
        <v/>
      </c>
      <c r="N1135" s="0" t="str">
        <f aca="false">CONCATENATE($L1135,$B1135)</f>
        <v/>
      </c>
      <c r="Y1135" s="64"/>
      <c r="Z1135" s="64"/>
    </row>
    <row r="1136" customFormat="false" ht="12.75" hidden="false" customHeight="false" outlineLevel="0" collapsed="false">
      <c r="L1136" s="0" t="str">
        <f aca="false">IF($C1136="","",VLOOKUP($C1136,Table,2,FALSE()))</f>
        <v/>
      </c>
      <c r="N1136" s="0" t="str">
        <f aca="false">CONCATENATE($L1136,$B1136)</f>
        <v/>
      </c>
      <c r="Y1136" s="64"/>
      <c r="Z1136" s="64"/>
    </row>
    <row r="1137" customFormat="false" ht="12.75" hidden="false" customHeight="false" outlineLevel="0" collapsed="false">
      <c r="L1137" s="0" t="str">
        <f aca="false">IF($C1137="","",VLOOKUP($C1137,Table,2,FALSE()))</f>
        <v/>
      </c>
      <c r="N1137" s="0" t="str">
        <f aca="false">CONCATENATE($L1137,$B1137)</f>
        <v/>
      </c>
      <c r="Y1137" s="64"/>
      <c r="Z1137" s="64"/>
    </row>
    <row r="1138" customFormat="false" ht="12.75" hidden="false" customHeight="false" outlineLevel="0" collapsed="false">
      <c r="L1138" s="0" t="str">
        <f aca="false">IF($C1138="","",VLOOKUP($C1138,Table,2,FALSE()))</f>
        <v/>
      </c>
      <c r="N1138" s="0" t="str">
        <f aca="false">CONCATENATE($L1138,$B1138)</f>
        <v/>
      </c>
      <c r="Y1138" s="64"/>
      <c r="Z1138" s="64"/>
    </row>
    <row r="1139" customFormat="false" ht="12.75" hidden="false" customHeight="false" outlineLevel="0" collapsed="false">
      <c r="L1139" s="0" t="str">
        <f aca="false">IF($C1139="","",VLOOKUP($C1139,Table,2,FALSE()))</f>
        <v/>
      </c>
      <c r="N1139" s="0" t="str">
        <f aca="false">CONCATENATE($L1139,$B1139)</f>
        <v/>
      </c>
      <c r="Y1139" s="64"/>
      <c r="Z1139" s="64"/>
    </row>
    <row r="1140" customFormat="false" ht="12.75" hidden="false" customHeight="false" outlineLevel="0" collapsed="false">
      <c r="L1140" s="0" t="str">
        <f aca="false">IF($C1140="","",VLOOKUP($C1140,Table,2,FALSE()))</f>
        <v/>
      </c>
      <c r="N1140" s="0" t="str">
        <f aca="false">CONCATENATE($L1140,$B1140)</f>
        <v/>
      </c>
      <c r="Y1140" s="64"/>
      <c r="Z1140" s="64"/>
    </row>
    <row r="1141" customFormat="false" ht="12.75" hidden="false" customHeight="false" outlineLevel="0" collapsed="false">
      <c r="L1141" s="0" t="str">
        <f aca="false">IF($C1141="","",VLOOKUP($C1141,Table,2,FALSE()))</f>
        <v/>
      </c>
      <c r="N1141" s="0" t="str">
        <f aca="false">CONCATENATE($L1141,$B1141)</f>
        <v/>
      </c>
      <c r="Y1141" s="64"/>
      <c r="Z1141" s="64"/>
    </row>
    <row r="1142" customFormat="false" ht="12.75" hidden="false" customHeight="false" outlineLevel="0" collapsed="false">
      <c r="L1142" s="0" t="str">
        <f aca="false">IF($C1142="","",VLOOKUP($C1142,Table,2,FALSE()))</f>
        <v/>
      </c>
      <c r="N1142" s="0" t="str">
        <f aca="false">CONCATENATE($L1142,$B1142)</f>
        <v/>
      </c>
      <c r="Y1142" s="64"/>
      <c r="Z1142" s="64"/>
    </row>
    <row r="1143" customFormat="false" ht="12.75" hidden="false" customHeight="false" outlineLevel="0" collapsed="false">
      <c r="L1143" s="0" t="str">
        <f aca="false">IF($C1143="","",VLOOKUP($C1143,Table,2,FALSE()))</f>
        <v/>
      </c>
      <c r="N1143" s="0" t="str">
        <f aca="false">CONCATENATE($L1143,$B1143)</f>
        <v/>
      </c>
      <c r="Y1143" s="64"/>
      <c r="Z1143" s="64"/>
    </row>
    <row r="1144" customFormat="false" ht="12.75" hidden="false" customHeight="false" outlineLevel="0" collapsed="false">
      <c r="L1144" s="0" t="str">
        <f aca="false">IF($C1144="","",VLOOKUP($C1144,Table,2,FALSE()))</f>
        <v/>
      </c>
      <c r="N1144" s="0" t="str">
        <f aca="false">CONCATENATE($L1144,$B1144)</f>
        <v/>
      </c>
      <c r="Y1144" s="64"/>
      <c r="Z1144" s="64"/>
    </row>
    <row r="1145" customFormat="false" ht="12.75" hidden="false" customHeight="false" outlineLevel="0" collapsed="false">
      <c r="L1145" s="0" t="str">
        <f aca="false">IF($C1145="","",VLOOKUP($C1145,Table,2,FALSE()))</f>
        <v/>
      </c>
      <c r="N1145" s="0" t="str">
        <f aca="false">CONCATENATE($L1145,$B1145)</f>
        <v/>
      </c>
      <c r="Y1145" s="64"/>
      <c r="Z1145" s="64"/>
    </row>
    <row r="1146" customFormat="false" ht="12.75" hidden="false" customHeight="false" outlineLevel="0" collapsed="false">
      <c r="L1146" s="0" t="str">
        <f aca="false">IF($C1146="","",VLOOKUP($C1146,Table,2,FALSE()))</f>
        <v/>
      </c>
      <c r="N1146" s="0" t="str">
        <f aca="false">CONCATENATE($L1146,$B1146)</f>
        <v/>
      </c>
      <c r="Y1146" s="64"/>
      <c r="Z1146" s="64"/>
    </row>
    <row r="1147" customFormat="false" ht="12.75" hidden="false" customHeight="false" outlineLevel="0" collapsed="false">
      <c r="L1147" s="0" t="str">
        <f aca="false">IF($C1147="","",VLOOKUP($C1147,Table,2,FALSE()))</f>
        <v/>
      </c>
      <c r="N1147" s="0" t="str">
        <f aca="false">CONCATENATE($L1147,$B1147)</f>
        <v/>
      </c>
      <c r="Y1147" s="64"/>
      <c r="Z1147" s="64"/>
    </row>
    <row r="1148" customFormat="false" ht="12.75" hidden="false" customHeight="false" outlineLevel="0" collapsed="false">
      <c r="L1148" s="0" t="str">
        <f aca="false">IF($C1148="","",VLOOKUP($C1148,Table,2,FALSE()))</f>
        <v/>
      </c>
      <c r="N1148" s="0" t="str">
        <f aca="false">CONCATENATE($L1148,$B1148)</f>
        <v/>
      </c>
      <c r="Y1148" s="64"/>
      <c r="Z1148" s="64"/>
    </row>
    <row r="1149" customFormat="false" ht="12.75" hidden="false" customHeight="false" outlineLevel="0" collapsed="false">
      <c r="L1149" s="0" t="str">
        <f aca="false">IF($C1149="","",VLOOKUP($C1149,Table,2,FALSE()))</f>
        <v/>
      </c>
      <c r="N1149" s="0" t="str">
        <f aca="false">CONCATENATE($L1149,$B1149)</f>
        <v/>
      </c>
      <c r="Y1149" s="64"/>
      <c r="Z1149" s="64"/>
    </row>
    <row r="1150" customFormat="false" ht="12.75" hidden="false" customHeight="false" outlineLevel="0" collapsed="false">
      <c r="L1150" s="0" t="str">
        <f aca="false">IF($C1150="","",VLOOKUP($C1150,Table,2,FALSE()))</f>
        <v/>
      </c>
      <c r="N1150" s="0" t="str">
        <f aca="false">CONCATENATE($L1150,$B1150)</f>
        <v/>
      </c>
      <c r="Y1150" s="64"/>
      <c r="Z1150" s="64"/>
    </row>
    <row r="1151" customFormat="false" ht="12.75" hidden="false" customHeight="false" outlineLevel="0" collapsed="false">
      <c r="L1151" s="0" t="str">
        <f aca="false">IF($C1151="","",VLOOKUP($C1151,Table,2,FALSE()))</f>
        <v/>
      </c>
      <c r="N1151" s="0" t="str">
        <f aca="false">CONCATENATE($L1151,$B1151)</f>
        <v/>
      </c>
      <c r="Y1151" s="64"/>
      <c r="Z1151" s="64"/>
    </row>
    <row r="1152" customFormat="false" ht="12.75" hidden="false" customHeight="false" outlineLevel="0" collapsed="false">
      <c r="L1152" s="0" t="str">
        <f aca="false">IF($C1152="","",VLOOKUP($C1152,Table,2,FALSE()))</f>
        <v/>
      </c>
      <c r="N1152" s="0" t="str">
        <f aca="false">CONCATENATE($L1152,$B1152)</f>
        <v/>
      </c>
      <c r="Y1152" s="64"/>
      <c r="Z1152" s="64"/>
    </row>
    <row r="1153" customFormat="false" ht="12.75" hidden="false" customHeight="false" outlineLevel="0" collapsed="false">
      <c r="L1153" s="0" t="str">
        <f aca="false">IF($C1153="","",VLOOKUP($C1153,Table,2,FALSE()))</f>
        <v/>
      </c>
      <c r="N1153" s="0" t="str">
        <f aca="false">CONCATENATE($L1153,$B1153)</f>
        <v/>
      </c>
      <c r="Y1153" s="64"/>
      <c r="Z1153" s="64"/>
    </row>
    <row r="1154" customFormat="false" ht="12.75" hidden="false" customHeight="false" outlineLevel="0" collapsed="false">
      <c r="L1154" s="0" t="str">
        <f aca="false">IF($C1154="","",VLOOKUP($C1154,Table,2,FALSE()))</f>
        <v/>
      </c>
      <c r="N1154" s="0" t="str">
        <f aca="false">CONCATENATE($L1154,$B1154)</f>
        <v/>
      </c>
      <c r="Y1154" s="64"/>
      <c r="Z1154" s="64"/>
    </row>
    <row r="1155" customFormat="false" ht="12.75" hidden="false" customHeight="false" outlineLevel="0" collapsed="false">
      <c r="L1155" s="0" t="str">
        <f aca="false">IF($C1155="","",VLOOKUP($C1155,Table,2,FALSE()))</f>
        <v/>
      </c>
      <c r="N1155" s="0" t="str">
        <f aca="false">CONCATENATE($L1155,$B1155)</f>
        <v/>
      </c>
      <c r="Y1155" s="64"/>
      <c r="Z1155" s="64"/>
    </row>
    <row r="1156" customFormat="false" ht="12.75" hidden="false" customHeight="false" outlineLevel="0" collapsed="false">
      <c r="L1156" s="0" t="str">
        <f aca="false">IF($C1156="","",VLOOKUP($C1156,Table,2,FALSE()))</f>
        <v/>
      </c>
      <c r="N1156" s="0" t="str">
        <f aca="false">CONCATENATE($L1156,$B1156)</f>
        <v/>
      </c>
      <c r="Y1156" s="64"/>
      <c r="Z1156" s="64"/>
    </row>
    <row r="1157" customFormat="false" ht="12.75" hidden="false" customHeight="false" outlineLevel="0" collapsed="false">
      <c r="L1157" s="0" t="str">
        <f aca="false">IF($C1157="","",VLOOKUP($C1157,Table,2,FALSE()))</f>
        <v/>
      </c>
      <c r="N1157" s="0" t="str">
        <f aca="false">CONCATENATE($L1157,$B1157)</f>
        <v/>
      </c>
      <c r="Y1157" s="64"/>
      <c r="Z1157" s="64"/>
    </row>
    <row r="1158" customFormat="false" ht="12.75" hidden="false" customHeight="false" outlineLevel="0" collapsed="false">
      <c r="L1158" s="0" t="str">
        <f aca="false">IF($C1158="","",VLOOKUP($C1158,Table,2,FALSE()))</f>
        <v/>
      </c>
      <c r="N1158" s="0" t="str">
        <f aca="false">CONCATENATE($L1158,$B1158)</f>
        <v/>
      </c>
      <c r="Y1158" s="64"/>
      <c r="Z1158" s="64"/>
    </row>
    <row r="1159" customFormat="false" ht="12.75" hidden="false" customHeight="false" outlineLevel="0" collapsed="false">
      <c r="L1159" s="0" t="str">
        <f aca="false">IF($C1159="","",VLOOKUP($C1159,Table,2,FALSE()))</f>
        <v/>
      </c>
      <c r="N1159" s="0" t="str">
        <f aca="false">CONCATENATE($L1159,$B1159)</f>
        <v/>
      </c>
      <c r="Y1159" s="64"/>
      <c r="Z1159" s="64"/>
    </row>
    <row r="1160" customFormat="false" ht="12.75" hidden="false" customHeight="false" outlineLevel="0" collapsed="false">
      <c r="L1160" s="0" t="str">
        <f aca="false">IF($C1160="","",VLOOKUP($C1160,Table,2,FALSE()))</f>
        <v/>
      </c>
      <c r="N1160" s="0" t="str">
        <f aca="false">CONCATENATE($L1160,$B1160)</f>
        <v/>
      </c>
      <c r="Y1160" s="64"/>
      <c r="Z1160" s="64"/>
    </row>
    <row r="1161" customFormat="false" ht="12.75" hidden="false" customHeight="false" outlineLevel="0" collapsed="false">
      <c r="L1161" s="0" t="str">
        <f aca="false">IF($C1161="","",VLOOKUP($C1161,Table,2,FALSE()))</f>
        <v/>
      </c>
      <c r="N1161" s="0" t="str">
        <f aca="false">CONCATENATE($L1161,$B1161)</f>
        <v/>
      </c>
      <c r="Y1161" s="64"/>
      <c r="Z1161" s="64"/>
    </row>
    <row r="1162" customFormat="false" ht="12.75" hidden="false" customHeight="false" outlineLevel="0" collapsed="false">
      <c r="L1162" s="0" t="str">
        <f aca="false">IF($C1162="","",VLOOKUP($C1162,Table,2,FALSE()))</f>
        <v/>
      </c>
      <c r="N1162" s="0" t="str">
        <f aca="false">CONCATENATE($L1162,$B1162)</f>
        <v/>
      </c>
      <c r="Y1162" s="64"/>
      <c r="Z1162" s="64"/>
    </row>
    <row r="1163" customFormat="false" ht="12.75" hidden="false" customHeight="false" outlineLevel="0" collapsed="false">
      <c r="L1163" s="0" t="str">
        <f aca="false">IF($C1163="","",VLOOKUP($C1163,Table,2,FALSE()))</f>
        <v/>
      </c>
      <c r="N1163" s="0" t="str">
        <f aca="false">CONCATENATE($L1163,$B1163)</f>
        <v/>
      </c>
      <c r="Y1163" s="64"/>
      <c r="Z1163" s="64"/>
    </row>
    <row r="1164" customFormat="false" ht="12.75" hidden="false" customHeight="false" outlineLevel="0" collapsed="false">
      <c r="L1164" s="0" t="str">
        <f aca="false">IF($C1164="","",VLOOKUP($C1164,Table,2,FALSE()))</f>
        <v/>
      </c>
      <c r="N1164" s="0" t="str">
        <f aca="false">CONCATENATE($L1164,$B1164)</f>
        <v/>
      </c>
      <c r="Y1164" s="64"/>
      <c r="Z1164" s="64"/>
    </row>
    <row r="1165" customFormat="false" ht="12.75" hidden="false" customHeight="false" outlineLevel="0" collapsed="false">
      <c r="L1165" s="0" t="str">
        <f aca="false">IF($C1165="","",VLOOKUP($C1165,Table,2,FALSE()))</f>
        <v/>
      </c>
      <c r="N1165" s="0" t="str">
        <f aca="false">CONCATENATE($L1165,$B1165)</f>
        <v/>
      </c>
      <c r="Y1165" s="64"/>
      <c r="Z1165" s="64"/>
    </row>
    <row r="1166" customFormat="false" ht="12.75" hidden="false" customHeight="false" outlineLevel="0" collapsed="false">
      <c r="L1166" s="0" t="str">
        <f aca="false">IF($C1166="","",VLOOKUP($C1166,Table,2,FALSE()))</f>
        <v/>
      </c>
      <c r="N1166" s="0" t="str">
        <f aca="false">CONCATENATE($L1166,$B1166)</f>
        <v/>
      </c>
      <c r="Y1166" s="64"/>
      <c r="Z1166" s="64"/>
    </row>
    <row r="1167" customFormat="false" ht="12.75" hidden="false" customHeight="false" outlineLevel="0" collapsed="false">
      <c r="L1167" s="0" t="str">
        <f aca="false">IF($C1167="","",VLOOKUP($C1167,Table,2,FALSE()))</f>
        <v/>
      </c>
      <c r="N1167" s="0" t="str">
        <f aca="false">CONCATENATE($L1167,$B1167)</f>
        <v/>
      </c>
      <c r="Y1167" s="64"/>
      <c r="Z1167" s="64"/>
    </row>
    <row r="1168" customFormat="false" ht="12.75" hidden="false" customHeight="false" outlineLevel="0" collapsed="false">
      <c r="L1168" s="0" t="str">
        <f aca="false">IF($C1168="","",VLOOKUP($C1168,Table,2,FALSE()))</f>
        <v/>
      </c>
      <c r="N1168" s="0" t="str">
        <f aca="false">CONCATENATE($L1168,$B1168)</f>
        <v/>
      </c>
      <c r="Y1168" s="64"/>
      <c r="Z1168" s="64"/>
    </row>
    <row r="1169" customFormat="false" ht="12.75" hidden="false" customHeight="false" outlineLevel="0" collapsed="false">
      <c r="L1169" s="0" t="str">
        <f aca="false">IF($C1169="","",VLOOKUP($C1169,Table,2,FALSE()))</f>
        <v/>
      </c>
      <c r="N1169" s="0" t="str">
        <f aca="false">CONCATENATE($L1169,$B1169)</f>
        <v/>
      </c>
      <c r="Y1169" s="64"/>
      <c r="Z1169" s="64"/>
    </row>
    <row r="1170" customFormat="false" ht="12.75" hidden="false" customHeight="false" outlineLevel="0" collapsed="false">
      <c r="L1170" s="0" t="str">
        <f aca="false">IF($C1170="","",VLOOKUP($C1170,Table,2,FALSE()))</f>
        <v/>
      </c>
      <c r="N1170" s="0" t="str">
        <f aca="false">CONCATENATE($L1170,$B1170)</f>
        <v/>
      </c>
      <c r="Y1170" s="64"/>
      <c r="Z1170" s="64"/>
    </row>
    <row r="1171" customFormat="false" ht="12.75" hidden="false" customHeight="false" outlineLevel="0" collapsed="false">
      <c r="L1171" s="0" t="str">
        <f aca="false">IF($C1171="","",VLOOKUP($C1171,Table,2,FALSE()))</f>
        <v/>
      </c>
      <c r="N1171" s="0" t="str">
        <f aca="false">CONCATENATE($L1171,$B1171)</f>
        <v/>
      </c>
      <c r="Y1171" s="64"/>
      <c r="Z1171" s="64"/>
    </row>
    <row r="1172" customFormat="false" ht="12.75" hidden="false" customHeight="false" outlineLevel="0" collapsed="false">
      <c r="L1172" s="0" t="str">
        <f aca="false">IF($C1172="","",VLOOKUP($C1172,Table,2,FALSE()))</f>
        <v/>
      </c>
      <c r="N1172" s="0" t="str">
        <f aca="false">CONCATENATE($L1172,$B1172)</f>
        <v/>
      </c>
      <c r="Y1172" s="64"/>
      <c r="Z1172" s="64"/>
    </row>
    <row r="1173" customFormat="false" ht="12.75" hidden="false" customHeight="false" outlineLevel="0" collapsed="false">
      <c r="L1173" s="0" t="str">
        <f aca="false">IF($C1173="","",VLOOKUP($C1173,Table,2,FALSE()))</f>
        <v/>
      </c>
      <c r="N1173" s="0" t="str">
        <f aca="false">CONCATENATE($L1173,$B1173)</f>
        <v/>
      </c>
      <c r="Y1173" s="64"/>
      <c r="Z1173" s="64"/>
    </row>
    <row r="1174" customFormat="false" ht="12.75" hidden="false" customHeight="false" outlineLevel="0" collapsed="false">
      <c r="L1174" s="0" t="str">
        <f aca="false">IF($C1174="","",VLOOKUP($C1174,Table,2,FALSE()))</f>
        <v/>
      </c>
      <c r="N1174" s="0" t="str">
        <f aca="false">CONCATENATE($L1174,$B1174)</f>
        <v/>
      </c>
      <c r="Y1174" s="64"/>
      <c r="Z1174" s="64"/>
    </row>
    <row r="1175" customFormat="false" ht="12.75" hidden="false" customHeight="false" outlineLevel="0" collapsed="false">
      <c r="L1175" s="0" t="str">
        <f aca="false">IF($C1175="","",VLOOKUP($C1175,Table,2,FALSE()))</f>
        <v/>
      </c>
      <c r="N1175" s="0" t="str">
        <f aca="false">CONCATENATE($L1175,$B1175)</f>
        <v/>
      </c>
      <c r="Y1175" s="64"/>
      <c r="Z1175" s="64"/>
    </row>
    <row r="1176" customFormat="false" ht="12.75" hidden="false" customHeight="false" outlineLevel="0" collapsed="false">
      <c r="L1176" s="0" t="str">
        <f aca="false">IF($C1176="","",VLOOKUP($C1176,Table,2,FALSE()))</f>
        <v/>
      </c>
      <c r="N1176" s="0" t="str">
        <f aca="false">CONCATENATE($L1176,$B1176)</f>
        <v/>
      </c>
      <c r="Y1176" s="64"/>
      <c r="Z1176" s="64"/>
    </row>
    <row r="1177" customFormat="false" ht="12.75" hidden="false" customHeight="false" outlineLevel="0" collapsed="false">
      <c r="L1177" s="0" t="str">
        <f aca="false">IF($C1177="","",VLOOKUP($C1177,Table,2,FALSE()))</f>
        <v/>
      </c>
      <c r="N1177" s="0" t="str">
        <f aca="false">CONCATENATE($L1177,$B1177)</f>
        <v/>
      </c>
      <c r="Y1177" s="64"/>
      <c r="Z1177" s="64"/>
    </row>
    <row r="1178" customFormat="false" ht="12.75" hidden="false" customHeight="false" outlineLevel="0" collapsed="false">
      <c r="L1178" s="0" t="str">
        <f aca="false">IF($C1178="","",VLOOKUP($C1178,Table,2,FALSE()))</f>
        <v/>
      </c>
      <c r="N1178" s="0" t="str">
        <f aca="false">CONCATENATE($L1178,$B1178)</f>
        <v/>
      </c>
      <c r="Y1178" s="64"/>
      <c r="Z1178" s="64"/>
    </row>
    <row r="1179" customFormat="false" ht="12.75" hidden="false" customHeight="false" outlineLevel="0" collapsed="false">
      <c r="L1179" s="0" t="str">
        <f aca="false">IF($C1179="","",VLOOKUP($C1179,Table,2,FALSE()))</f>
        <v/>
      </c>
      <c r="N1179" s="0" t="str">
        <f aca="false">CONCATENATE($L1179,$B1179)</f>
        <v/>
      </c>
      <c r="Y1179" s="64"/>
      <c r="Z1179" s="64"/>
    </row>
    <row r="1180" customFormat="false" ht="12.75" hidden="false" customHeight="false" outlineLevel="0" collapsed="false">
      <c r="L1180" s="0" t="str">
        <f aca="false">IF($C1180="","",VLOOKUP($C1180,Table,2,FALSE()))</f>
        <v/>
      </c>
      <c r="N1180" s="0" t="str">
        <f aca="false">CONCATENATE($L1180,$B1180)</f>
        <v/>
      </c>
      <c r="Y1180" s="64"/>
      <c r="Z1180" s="64"/>
    </row>
    <row r="1181" customFormat="false" ht="12.75" hidden="false" customHeight="false" outlineLevel="0" collapsed="false">
      <c r="L1181" s="0" t="str">
        <f aca="false">IF($C1181="","",VLOOKUP($C1181,Table,2,FALSE()))</f>
        <v/>
      </c>
      <c r="N1181" s="0" t="str">
        <f aca="false">CONCATENATE($L1181,$B1181)</f>
        <v/>
      </c>
      <c r="Y1181" s="64"/>
      <c r="Z1181" s="64"/>
    </row>
    <row r="1182" customFormat="false" ht="12.75" hidden="false" customHeight="false" outlineLevel="0" collapsed="false">
      <c r="L1182" s="0" t="str">
        <f aca="false">IF($C1182="","",VLOOKUP($C1182,Table,2,FALSE()))</f>
        <v/>
      </c>
      <c r="N1182" s="0" t="str">
        <f aca="false">CONCATENATE($L1182,$B1182)</f>
        <v/>
      </c>
      <c r="Y1182" s="64"/>
      <c r="Z1182" s="64"/>
    </row>
    <row r="1183" customFormat="false" ht="12.75" hidden="false" customHeight="false" outlineLevel="0" collapsed="false">
      <c r="L1183" s="0" t="str">
        <f aca="false">IF($C1183="","",VLOOKUP($C1183,Table,2,FALSE()))</f>
        <v/>
      </c>
      <c r="N1183" s="0" t="str">
        <f aca="false">CONCATENATE($L1183,$B1183)</f>
        <v/>
      </c>
      <c r="Y1183" s="64"/>
      <c r="Z1183" s="64"/>
    </row>
    <row r="1184" customFormat="false" ht="12.75" hidden="false" customHeight="false" outlineLevel="0" collapsed="false">
      <c r="L1184" s="0" t="str">
        <f aca="false">IF($C1184="","",VLOOKUP($C1184,Table,2,FALSE()))</f>
        <v/>
      </c>
      <c r="N1184" s="0" t="str">
        <f aca="false">CONCATENATE($L1184,$B1184)</f>
        <v/>
      </c>
      <c r="Y1184" s="64"/>
      <c r="Z1184" s="64"/>
    </row>
    <row r="1185" customFormat="false" ht="12.75" hidden="false" customHeight="false" outlineLevel="0" collapsed="false">
      <c r="L1185" s="0" t="str">
        <f aca="false">IF($C1185="","",VLOOKUP($C1185,Table,2,FALSE()))</f>
        <v/>
      </c>
      <c r="N1185" s="0" t="str">
        <f aca="false">CONCATENATE($L1185,$B1185)</f>
        <v/>
      </c>
      <c r="Y1185" s="64"/>
      <c r="Z1185" s="64"/>
    </row>
    <row r="1186" customFormat="false" ht="12.75" hidden="false" customHeight="false" outlineLevel="0" collapsed="false">
      <c r="L1186" s="0" t="str">
        <f aca="false">IF($C1186="","",VLOOKUP($C1186,Table,2,FALSE()))</f>
        <v/>
      </c>
      <c r="N1186" s="0" t="str">
        <f aca="false">CONCATENATE($L1186,$B1186)</f>
        <v/>
      </c>
      <c r="Y1186" s="64"/>
      <c r="Z1186" s="64"/>
    </row>
    <row r="1187" customFormat="false" ht="12.75" hidden="false" customHeight="false" outlineLevel="0" collapsed="false">
      <c r="L1187" s="0" t="str">
        <f aca="false">IF($C1187="","",VLOOKUP($C1187,Table,2,FALSE()))</f>
        <v/>
      </c>
      <c r="N1187" s="0" t="str">
        <f aca="false">CONCATENATE($L1187,$B1187)</f>
        <v/>
      </c>
      <c r="Y1187" s="64"/>
      <c r="Z1187" s="64"/>
    </row>
    <row r="1188" customFormat="false" ht="12.75" hidden="false" customHeight="false" outlineLevel="0" collapsed="false">
      <c r="L1188" s="0" t="str">
        <f aca="false">IF($C1188="","",VLOOKUP($C1188,Table,2,FALSE()))</f>
        <v/>
      </c>
      <c r="N1188" s="0" t="str">
        <f aca="false">CONCATENATE($L1188,$B1188)</f>
        <v/>
      </c>
      <c r="Y1188" s="64"/>
      <c r="Z1188" s="64"/>
    </row>
    <row r="1189" customFormat="false" ht="12.75" hidden="false" customHeight="false" outlineLevel="0" collapsed="false">
      <c r="L1189" s="0" t="str">
        <f aca="false">IF($C1189="","",VLOOKUP($C1189,Table,2,FALSE()))</f>
        <v/>
      </c>
      <c r="N1189" s="0" t="str">
        <f aca="false">CONCATENATE($L1189,$B1189)</f>
        <v/>
      </c>
      <c r="Y1189" s="64"/>
      <c r="Z1189" s="64"/>
    </row>
    <row r="1190" customFormat="false" ht="12.75" hidden="false" customHeight="false" outlineLevel="0" collapsed="false">
      <c r="L1190" s="0" t="str">
        <f aca="false">IF($C1190="","",VLOOKUP($C1190,Table,2,FALSE()))</f>
        <v/>
      </c>
      <c r="N1190" s="0" t="str">
        <f aca="false">CONCATENATE($L1190,$B1190)</f>
        <v/>
      </c>
      <c r="Y1190" s="64"/>
      <c r="Z1190" s="64"/>
    </row>
    <row r="1191" customFormat="false" ht="12.75" hidden="false" customHeight="false" outlineLevel="0" collapsed="false">
      <c r="L1191" s="0" t="str">
        <f aca="false">IF($C1191="","",VLOOKUP($C1191,Table,2,FALSE()))</f>
        <v/>
      </c>
      <c r="N1191" s="0" t="str">
        <f aca="false">CONCATENATE($L1191,$B1191)</f>
        <v/>
      </c>
      <c r="Y1191" s="64"/>
      <c r="Z1191" s="64"/>
    </row>
    <row r="1192" customFormat="false" ht="12.75" hidden="false" customHeight="false" outlineLevel="0" collapsed="false">
      <c r="L1192" s="0" t="str">
        <f aca="false">IF($C1192="","",VLOOKUP($C1192,Table,2,FALSE()))</f>
        <v/>
      </c>
      <c r="N1192" s="0" t="str">
        <f aca="false">CONCATENATE($L1192,$B1192)</f>
        <v/>
      </c>
      <c r="Y1192" s="64"/>
      <c r="Z1192" s="64"/>
    </row>
    <row r="1193" customFormat="false" ht="12.75" hidden="false" customHeight="false" outlineLevel="0" collapsed="false">
      <c r="L1193" s="0" t="str">
        <f aca="false">IF($C1193="","",VLOOKUP($C1193,Table,2,FALSE()))</f>
        <v/>
      </c>
      <c r="N1193" s="0" t="str">
        <f aca="false">CONCATENATE($L1193,$B1193)</f>
        <v/>
      </c>
      <c r="Y1193" s="64"/>
      <c r="Z1193" s="64"/>
    </row>
    <row r="1194" customFormat="false" ht="12.75" hidden="false" customHeight="false" outlineLevel="0" collapsed="false">
      <c r="L1194" s="0" t="str">
        <f aca="false">IF($C1194="","",VLOOKUP($C1194,Table,2,FALSE()))</f>
        <v/>
      </c>
      <c r="N1194" s="0" t="str">
        <f aca="false">CONCATENATE($L1194,$B1194)</f>
        <v/>
      </c>
      <c r="Y1194" s="64"/>
      <c r="Z1194" s="64"/>
    </row>
    <row r="1195" customFormat="false" ht="12.75" hidden="false" customHeight="false" outlineLevel="0" collapsed="false">
      <c r="L1195" s="0" t="str">
        <f aca="false">IF($C1195="","",VLOOKUP($C1195,Table,2,FALSE()))</f>
        <v/>
      </c>
      <c r="N1195" s="0" t="str">
        <f aca="false">CONCATENATE($L1195,$B1195)</f>
        <v/>
      </c>
      <c r="Y1195" s="64"/>
      <c r="Z1195" s="64"/>
    </row>
    <row r="1196" customFormat="false" ht="12.75" hidden="false" customHeight="false" outlineLevel="0" collapsed="false">
      <c r="L1196" s="0" t="str">
        <f aca="false">IF($C1196="","",VLOOKUP($C1196,Table,2,FALSE()))</f>
        <v/>
      </c>
      <c r="N1196" s="0" t="str">
        <f aca="false">CONCATENATE($L1196,$B1196)</f>
        <v/>
      </c>
      <c r="Y1196" s="64"/>
      <c r="Z1196" s="64"/>
    </row>
    <row r="1197" customFormat="false" ht="12.75" hidden="false" customHeight="false" outlineLevel="0" collapsed="false">
      <c r="L1197" s="0" t="str">
        <f aca="false">IF($C1197="","",VLOOKUP($C1197,Table,2,FALSE()))</f>
        <v/>
      </c>
      <c r="N1197" s="0" t="str">
        <f aca="false">CONCATENATE($L1197,$B1197)</f>
        <v/>
      </c>
      <c r="Y1197" s="64"/>
      <c r="Z1197" s="64"/>
    </row>
    <row r="1198" customFormat="false" ht="12.75" hidden="false" customHeight="false" outlineLevel="0" collapsed="false">
      <c r="L1198" s="0" t="str">
        <f aca="false">IF($C1198="","",VLOOKUP($C1198,Table,2,FALSE()))</f>
        <v/>
      </c>
      <c r="N1198" s="0" t="str">
        <f aca="false">CONCATENATE($L1198,$B1198)</f>
        <v/>
      </c>
      <c r="Y1198" s="64"/>
      <c r="Z1198" s="64"/>
    </row>
    <row r="1199" customFormat="false" ht="12.75" hidden="false" customHeight="false" outlineLevel="0" collapsed="false">
      <c r="L1199" s="0" t="str">
        <f aca="false">IF($C1199="","",VLOOKUP($C1199,Table,2,FALSE()))</f>
        <v/>
      </c>
      <c r="N1199" s="0" t="str">
        <f aca="false">CONCATENATE($L1199,$B1199)</f>
        <v/>
      </c>
      <c r="Y1199" s="64"/>
      <c r="Z1199" s="64"/>
    </row>
    <row r="1200" customFormat="false" ht="12.75" hidden="false" customHeight="false" outlineLevel="0" collapsed="false">
      <c r="L1200" s="0" t="str">
        <f aca="false">IF($C1200="","",VLOOKUP($C1200,Table,2,FALSE()))</f>
        <v/>
      </c>
      <c r="N1200" s="0" t="str">
        <f aca="false">CONCATENATE($L1200,$B1200)</f>
        <v/>
      </c>
      <c r="Y1200" s="64"/>
      <c r="Z1200" s="64"/>
    </row>
    <row r="1201" customFormat="false" ht="12.75" hidden="false" customHeight="false" outlineLevel="0" collapsed="false">
      <c r="L1201" s="0" t="str">
        <f aca="false">IF($C1201="","",VLOOKUP($C1201,Table,2,FALSE()))</f>
        <v/>
      </c>
      <c r="N1201" s="0" t="str">
        <f aca="false">CONCATENATE($L1201,$B1201)</f>
        <v/>
      </c>
      <c r="Y1201" s="64"/>
      <c r="Z1201" s="64"/>
    </row>
    <row r="1202" customFormat="false" ht="12.75" hidden="false" customHeight="false" outlineLevel="0" collapsed="false">
      <c r="L1202" s="0" t="str">
        <f aca="false">IF($C1202="","",VLOOKUP($C1202,Table,2,FALSE()))</f>
        <v/>
      </c>
      <c r="N1202" s="0" t="str">
        <f aca="false">CONCATENATE($L1202,$B1202)</f>
        <v/>
      </c>
      <c r="Y1202" s="64"/>
      <c r="Z1202" s="64"/>
    </row>
    <row r="1203" customFormat="false" ht="12.75" hidden="false" customHeight="false" outlineLevel="0" collapsed="false">
      <c r="L1203" s="0" t="str">
        <f aca="false">IF($C1203="","",VLOOKUP($C1203,Table,2,FALSE()))</f>
        <v/>
      </c>
      <c r="N1203" s="0" t="str">
        <f aca="false">CONCATENATE($L1203,$B1203)</f>
        <v/>
      </c>
      <c r="Y1203" s="64"/>
      <c r="Z1203" s="64"/>
    </row>
    <row r="1204" customFormat="false" ht="12.75" hidden="false" customHeight="false" outlineLevel="0" collapsed="false">
      <c r="L1204" s="0" t="str">
        <f aca="false">IF($C1204="","",VLOOKUP($C1204,Table,2,FALSE()))</f>
        <v/>
      </c>
      <c r="N1204" s="0" t="str">
        <f aca="false">CONCATENATE($L1204,$B1204)</f>
        <v/>
      </c>
      <c r="Y1204" s="64"/>
      <c r="Z1204" s="64"/>
    </row>
    <row r="1205" customFormat="false" ht="12.75" hidden="false" customHeight="false" outlineLevel="0" collapsed="false">
      <c r="L1205" s="0" t="str">
        <f aca="false">IF($C1205="","",VLOOKUP($C1205,Table,2,FALSE()))</f>
        <v/>
      </c>
      <c r="N1205" s="0" t="str">
        <f aca="false">CONCATENATE($L1205,$B1205)</f>
        <v/>
      </c>
      <c r="Y1205" s="64"/>
      <c r="Z1205" s="64"/>
    </row>
    <row r="1206" customFormat="false" ht="12.75" hidden="false" customHeight="false" outlineLevel="0" collapsed="false">
      <c r="L1206" s="0" t="str">
        <f aca="false">IF($C1206="","",VLOOKUP($C1206,Table,2,FALSE()))</f>
        <v/>
      </c>
      <c r="N1206" s="0" t="str">
        <f aca="false">CONCATENATE($L1206,$B1206)</f>
        <v/>
      </c>
      <c r="Y1206" s="64"/>
      <c r="Z1206" s="64"/>
    </row>
    <row r="1207" customFormat="false" ht="12.75" hidden="false" customHeight="false" outlineLevel="0" collapsed="false">
      <c r="L1207" s="0" t="str">
        <f aca="false">IF($C1207="","",VLOOKUP($C1207,Table,2,FALSE()))</f>
        <v/>
      </c>
      <c r="N1207" s="0" t="str">
        <f aca="false">CONCATENATE($L1207,$B1207)</f>
        <v/>
      </c>
      <c r="Y1207" s="64"/>
      <c r="Z1207" s="64"/>
    </row>
    <row r="1208" customFormat="false" ht="12.75" hidden="false" customHeight="false" outlineLevel="0" collapsed="false">
      <c r="L1208" s="0" t="str">
        <f aca="false">IF($C1208="","",VLOOKUP($C1208,Table,2,FALSE()))</f>
        <v/>
      </c>
      <c r="N1208" s="0" t="str">
        <f aca="false">CONCATENATE($L1208,$B1208)</f>
        <v/>
      </c>
      <c r="Y1208" s="64"/>
      <c r="Z1208" s="64"/>
    </row>
    <row r="1209" customFormat="false" ht="12.75" hidden="false" customHeight="false" outlineLevel="0" collapsed="false">
      <c r="L1209" s="0" t="str">
        <f aca="false">IF($C1209="","",VLOOKUP($C1209,Table,2,FALSE()))</f>
        <v/>
      </c>
      <c r="N1209" s="0" t="str">
        <f aca="false">CONCATENATE($L1209,$B1209)</f>
        <v/>
      </c>
      <c r="Y1209" s="64"/>
      <c r="Z1209" s="64"/>
    </row>
    <row r="1210" customFormat="false" ht="12.75" hidden="false" customHeight="false" outlineLevel="0" collapsed="false">
      <c r="L1210" s="0" t="str">
        <f aca="false">IF($C1210="","",VLOOKUP($C1210,Table,2,FALSE()))</f>
        <v/>
      </c>
      <c r="N1210" s="0" t="str">
        <f aca="false">CONCATENATE($L1210,$B1210)</f>
        <v/>
      </c>
      <c r="Y1210" s="64"/>
      <c r="Z1210" s="64"/>
    </row>
    <row r="1211" customFormat="false" ht="12.75" hidden="false" customHeight="false" outlineLevel="0" collapsed="false">
      <c r="L1211" s="0" t="str">
        <f aca="false">IF($C1211="","",VLOOKUP($C1211,Table,2,FALSE()))</f>
        <v/>
      </c>
      <c r="N1211" s="0" t="str">
        <f aca="false">CONCATENATE($L1211,$B1211)</f>
        <v/>
      </c>
      <c r="Y1211" s="64"/>
      <c r="Z1211" s="64"/>
    </row>
    <row r="1212" customFormat="false" ht="12.75" hidden="false" customHeight="false" outlineLevel="0" collapsed="false">
      <c r="L1212" s="0" t="str">
        <f aca="false">IF($C1212="","",VLOOKUP($C1212,Table,2,FALSE()))</f>
        <v/>
      </c>
      <c r="N1212" s="0" t="str">
        <f aca="false">CONCATENATE($L1212,$B1212)</f>
        <v/>
      </c>
      <c r="Y1212" s="64"/>
      <c r="Z1212" s="64"/>
    </row>
    <row r="1213" customFormat="false" ht="12.75" hidden="false" customHeight="false" outlineLevel="0" collapsed="false">
      <c r="L1213" s="0" t="str">
        <f aca="false">IF($C1213="","",VLOOKUP($C1213,Table,2,FALSE()))</f>
        <v/>
      </c>
      <c r="N1213" s="0" t="str">
        <f aca="false">CONCATENATE($L1213,$B1213)</f>
        <v/>
      </c>
      <c r="Y1213" s="64"/>
      <c r="Z1213" s="64"/>
    </row>
    <row r="1214" customFormat="false" ht="12.75" hidden="false" customHeight="false" outlineLevel="0" collapsed="false">
      <c r="L1214" s="0" t="str">
        <f aca="false">IF($C1214="","",VLOOKUP($C1214,Table,2,FALSE()))</f>
        <v/>
      </c>
      <c r="N1214" s="0" t="str">
        <f aca="false">CONCATENATE($L1214,$B1214)</f>
        <v/>
      </c>
      <c r="Y1214" s="64"/>
      <c r="Z1214" s="64"/>
    </row>
    <row r="1215" customFormat="false" ht="12.75" hidden="false" customHeight="false" outlineLevel="0" collapsed="false">
      <c r="L1215" s="0" t="str">
        <f aca="false">IF($C1215="","",VLOOKUP($C1215,Table,2,FALSE()))</f>
        <v/>
      </c>
      <c r="N1215" s="0" t="str">
        <f aca="false">CONCATENATE($L1215,$B1215)</f>
        <v/>
      </c>
      <c r="Y1215" s="64"/>
      <c r="Z1215" s="64"/>
    </row>
    <row r="1216" customFormat="false" ht="12.75" hidden="false" customHeight="false" outlineLevel="0" collapsed="false">
      <c r="L1216" s="0" t="str">
        <f aca="false">IF($C1216="","",VLOOKUP($C1216,Table,2,FALSE()))</f>
        <v/>
      </c>
      <c r="N1216" s="0" t="str">
        <f aca="false">CONCATENATE($L1216,$B1216)</f>
        <v/>
      </c>
      <c r="Y1216" s="64"/>
      <c r="Z1216" s="64"/>
    </row>
    <row r="1217" customFormat="false" ht="12.75" hidden="false" customHeight="false" outlineLevel="0" collapsed="false">
      <c r="L1217" s="0" t="str">
        <f aca="false">IF($C1217="","",VLOOKUP($C1217,Table,2,FALSE()))</f>
        <v/>
      </c>
      <c r="N1217" s="0" t="str">
        <f aca="false">CONCATENATE($L1217,$B1217)</f>
        <v/>
      </c>
      <c r="Y1217" s="64"/>
      <c r="Z1217" s="64"/>
    </row>
    <row r="1218" customFormat="false" ht="12.75" hidden="false" customHeight="false" outlineLevel="0" collapsed="false">
      <c r="L1218" s="0" t="str">
        <f aca="false">IF($C1218="","",VLOOKUP($C1218,Table,2,FALSE()))</f>
        <v/>
      </c>
      <c r="N1218" s="0" t="str">
        <f aca="false">CONCATENATE($L1218,$B1218)</f>
        <v/>
      </c>
      <c r="Y1218" s="64"/>
      <c r="Z1218" s="64"/>
    </row>
    <row r="1219" customFormat="false" ht="12.75" hidden="false" customHeight="false" outlineLevel="0" collapsed="false">
      <c r="L1219" s="0" t="str">
        <f aca="false">IF($C1219="","",VLOOKUP($C1219,Table,2,FALSE()))</f>
        <v/>
      </c>
      <c r="N1219" s="0" t="str">
        <f aca="false">CONCATENATE($L1219,$B1219)</f>
        <v/>
      </c>
      <c r="Y1219" s="64"/>
      <c r="Z1219" s="64"/>
    </row>
    <row r="1220" customFormat="false" ht="12.75" hidden="false" customHeight="false" outlineLevel="0" collapsed="false">
      <c r="L1220" s="0" t="str">
        <f aca="false">IF($C1220="","",VLOOKUP($C1220,Table,2,FALSE()))</f>
        <v/>
      </c>
      <c r="N1220" s="0" t="str">
        <f aca="false">CONCATENATE($L1220,$B1220)</f>
        <v/>
      </c>
      <c r="Y1220" s="64"/>
      <c r="Z1220" s="64"/>
    </row>
    <row r="1221" customFormat="false" ht="12.75" hidden="false" customHeight="false" outlineLevel="0" collapsed="false">
      <c r="L1221" s="0" t="str">
        <f aca="false">IF($C1221="","",VLOOKUP($C1221,Table,2,FALSE()))</f>
        <v/>
      </c>
      <c r="N1221" s="0" t="str">
        <f aca="false">CONCATENATE($L1221,$B1221)</f>
        <v/>
      </c>
      <c r="Y1221" s="64"/>
      <c r="Z1221" s="64"/>
    </row>
    <row r="1222" customFormat="false" ht="12.75" hidden="false" customHeight="false" outlineLevel="0" collapsed="false">
      <c r="L1222" s="0" t="str">
        <f aca="false">IF($C1222="","",VLOOKUP($C1222,Table,2,FALSE()))</f>
        <v/>
      </c>
      <c r="N1222" s="0" t="str">
        <f aca="false">CONCATENATE($L1222,$B1222)</f>
        <v/>
      </c>
      <c r="Y1222" s="64"/>
      <c r="Z1222" s="64"/>
    </row>
    <row r="1223" customFormat="false" ht="12.75" hidden="false" customHeight="false" outlineLevel="0" collapsed="false">
      <c r="L1223" s="0" t="str">
        <f aca="false">IF($C1223="","",VLOOKUP($C1223,Table,2,FALSE()))</f>
        <v/>
      </c>
      <c r="N1223" s="0" t="str">
        <f aca="false">CONCATENATE($L1223,$B1223)</f>
        <v/>
      </c>
      <c r="Y1223" s="64"/>
      <c r="Z1223" s="64"/>
    </row>
    <row r="1224" customFormat="false" ht="12.75" hidden="false" customHeight="false" outlineLevel="0" collapsed="false">
      <c r="L1224" s="0" t="str">
        <f aca="false">IF($C1224="","",VLOOKUP($C1224,Table,2,FALSE()))</f>
        <v/>
      </c>
      <c r="N1224" s="0" t="str">
        <f aca="false">CONCATENATE($L1224,$B1224)</f>
        <v/>
      </c>
      <c r="Y1224" s="64"/>
      <c r="Z1224" s="64"/>
    </row>
    <row r="1225" customFormat="false" ht="12.75" hidden="false" customHeight="false" outlineLevel="0" collapsed="false">
      <c r="L1225" s="0" t="str">
        <f aca="false">IF($C1225="","",VLOOKUP($C1225,Table,2,FALSE()))</f>
        <v/>
      </c>
      <c r="N1225" s="0" t="str">
        <f aca="false">CONCATENATE($L1225,$B1225)</f>
        <v/>
      </c>
      <c r="Y1225" s="64"/>
      <c r="Z1225" s="64"/>
    </row>
    <row r="1226" customFormat="false" ht="12.75" hidden="false" customHeight="false" outlineLevel="0" collapsed="false">
      <c r="L1226" s="0" t="str">
        <f aca="false">IF($C1226="","",VLOOKUP($C1226,Table,2,FALSE()))</f>
        <v/>
      </c>
      <c r="N1226" s="0" t="str">
        <f aca="false">CONCATENATE($L1226,$B1226)</f>
        <v/>
      </c>
      <c r="Y1226" s="64"/>
      <c r="Z1226" s="64"/>
    </row>
    <row r="1227" customFormat="false" ht="12.75" hidden="false" customHeight="false" outlineLevel="0" collapsed="false">
      <c r="L1227" s="0" t="str">
        <f aca="false">IF($C1227="","",VLOOKUP($C1227,Table,2,FALSE()))</f>
        <v/>
      </c>
      <c r="N1227" s="0" t="str">
        <f aca="false">CONCATENATE($L1227,$B1227)</f>
        <v/>
      </c>
      <c r="Y1227" s="64"/>
      <c r="Z1227" s="64"/>
    </row>
    <row r="1228" customFormat="false" ht="12.75" hidden="false" customHeight="false" outlineLevel="0" collapsed="false">
      <c r="L1228" s="0" t="str">
        <f aca="false">IF($C1228="","",VLOOKUP($C1228,Table,2,FALSE()))</f>
        <v/>
      </c>
      <c r="N1228" s="0" t="str">
        <f aca="false">CONCATENATE($L1228,$B1228)</f>
        <v/>
      </c>
      <c r="Y1228" s="64"/>
      <c r="Z1228" s="64"/>
    </row>
    <row r="1229" customFormat="false" ht="12.75" hidden="false" customHeight="false" outlineLevel="0" collapsed="false">
      <c r="L1229" s="0" t="str">
        <f aca="false">IF($C1229="","",VLOOKUP($C1229,Table,2,FALSE()))</f>
        <v/>
      </c>
      <c r="N1229" s="0" t="str">
        <f aca="false">CONCATENATE($L1229,$B1229)</f>
        <v/>
      </c>
      <c r="Y1229" s="64"/>
      <c r="Z1229" s="64"/>
    </row>
    <row r="1230" customFormat="false" ht="12.75" hidden="false" customHeight="false" outlineLevel="0" collapsed="false">
      <c r="L1230" s="0" t="str">
        <f aca="false">IF($C1230="","",VLOOKUP($C1230,Table,2,FALSE()))</f>
        <v/>
      </c>
      <c r="N1230" s="0" t="str">
        <f aca="false">CONCATENATE($L1230,$B1230)</f>
        <v/>
      </c>
      <c r="Y1230" s="64"/>
      <c r="Z1230" s="64"/>
    </row>
    <row r="1231" customFormat="false" ht="12.75" hidden="false" customHeight="false" outlineLevel="0" collapsed="false">
      <c r="L1231" s="0" t="str">
        <f aca="false">IF($C1231="","",VLOOKUP($C1231,Table,2,FALSE()))</f>
        <v/>
      </c>
      <c r="N1231" s="0" t="str">
        <f aca="false">CONCATENATE($L1231,$B1231)</f>
        <v/>
      </c>
      <c r="Y1231" s="64"/>
      <c r="Z1231" s="64"/>
    </row>
    <row r="1232" customFormat="false" ht="12.75" hidden="false" customHeight="false" outlineLevel="0" collapsed="false">
      <c r="L1232" s="0" t="str">
        <f aca="false">IF($C1232="","",VLOOKUP($C1232,Table,2,FALSE()))</f>
        <v/>
      </c>
      <c r="N1232" s="0" t="str">
        <f aca="false">CONCATENATE($L1232,$B1232)</f>
        <v/>
      </c>
      <c r="Y1232" s="64"/>
      <c r="Z1232" s="64"/>
    </row>
    <row r="1233" customFormat="false" ht="12.75" hidden="false" customHeight="false" outlineLevel="0" collapsed="false">
      <c r="L1233" s="0" t="str">
        <f aca="false">IF($C1233="","",VLOOKUP($C1233,Table,2,FALSE()))</f>
        <v/>
      </c>
      <c r="N1233" s="0" t="str">
        <f aca="false">CONCATENATE($L1233,$B1233)</f>
        <v/>
      </c>
      <c r="Y1233" s="64"/>
      <c r="Z1233" s="64"/>
    </row>
    <row r="1234" customFormat="false" ht="12.75" hidden="false" customHeight="false" outlineLevel="0" collapsed="false">
      <c r="L1234" s="0" t="str">
        <f aca="false">IF($C1234="","",VLOOKUP($C1234,Table,2,FALSE()))</f>
        <v/>
      </c>
      <c r="N1234" s="0" t="str">
        <f aca="false">CONCATENATE($L1234,$B1234)</f>
        <v/>
      </c>
      <c r="Y1234" s="64"/>
      <c r="Z1234" s="64"/>
    </row>
    <row r="1235" customFormat="false" ht="12.75" hidden="false" customHeight="false" outlineLevel="0" collapsed="false">
      <c r="L1235" s="0" t="str">
        <f aca="false">IF($C1235="","",VLOOKUP($C1235,Table,2,FALSE()))</f>
        <v/>
      </c>
      <c r="N1235" s="0" t="str">
        <f aca="false">CONCATENATE($L1235,$B1235)</f>
        <v/>
      </c>
      <c r="Y1235" s="64"/>
      <c r="Z1235" s="64"/>
    </row>
    <row r="1236" customFormat="false" ht="12.75" hidden="false" customHeight="false" outlineLevel="0" collapsed="false">
      <c r="L1236" s="0" t="str">
        <f aca="false">IF($C1236="","",VLOOKUP($C1236,Table,2,FALSE()))</f>
        <v/>
      </c>
      <c r="N1236" s="0" t="str">
        <f aca="false">CONCATENATE($L1236,$B1236)</f>
        <v/>
      </c>
      <c r="Y1236" s="64"/>
      <c r="Z1236" s="64"/>
    </row>
    <row r="1237" customFormat="false" ht="12.75" hidden="false" customHeight="false" outlineLevel="0" collapsed="false">
      <c r="L1237" s="0" t="str">
        <f aca="false">IF($C1237="","",VLOOKUP($C1237,Table,2,FALSE()))</f>
        <v/>
      </c>
      <c r="N1237" s="0" t="str">
        <f aca="false">CONCATENATE($L1237,$B1237)</f>
        <v/>
      </c>
      <c r="Y1237" s="64"/>
      <c r="Z1237" s="64"/>
    </row>
    <row r="1238" customFormat="false" ht="12.75" hidden="false" customHeight="false" outlineLevel="0" collapsed="false">
      <c r="L1238" s="0" t="str">
        <f aca="false">IF($C1238="","",VLOOKUP($C1238,Table,2,FALSE()))</f>
        <v/>
      </c>
      <c r="N1238" s="0" t="str">
        <f aca="false">CONCATENATE($L1238,$B1238)</f>
        <v/>
      </c>
      <c r="Y1238" s="64"/>
      <c r="Z1238" s="64"/>
    </row>
    <row r="1239" customFormat="false" ht="12.75" hidden="false" customHeight="false" outlineLevel="0" collapsed="false">
      <c r="L1239" s="0" t="str">
        <f aca="false">IF($C1239="","",VLOOKUP($C1239,Table,2,FALSE()))</f>
        <v/>
      </c>
      <c r="N1239" s="0" t="str">
        <f aca="false">CONCATENATE($L1239,$B1239)</f>
        <v/>
      </c>
      <c r="Y1239" s="64"/>
      <c r="Z1239" s="64"/>
    </row>
    <row r="1240" customFormat="false" ht="12.75" hidden="false" customHeight="false" outlineLevel="0" collapsed="false">
      <c r="L1240" s="0" t="str">
        <f aca="false">IF($C1240="","",VLOOKUP($C1240,Table,2,FALSE()))</f>
        <v/>
      </c>
      <c r="N1240" s="0" t="str">
        <f aca="false">CONCATENATE($L1240,$B1240)</f>
        <v/>
      </c>
      <c r="Y1240" s="64"/>
      <c r="Z1240" s="64"/>
    </row>
    <row r="1241" customFormat="false" ht="12.75" hidden="false" customHeight="false" outlineLevel="0" collapsed="false">
      <c r="L1241" s="0" t="str">
        <f aca="false">IF($C1241="","",VLOOKUP($C1241,Table,2,FALSE()))</f>
        <v/>
      </c>
      <c r="N1241" s="0" t="str">
        <f aca="false">CONCATENATE($L1241,$B1241)</f>
        <v/>
      </c>
      <c r="Y1241" s="64"/>
      <c r="Z1241" s="64"/>
    </row>
    <row r="1242" customFormat="false" ht="12.75" hidden="false" customHeight="false" outlineLevel="0" collapsed="false">
      <c r="L1242" s="0" t="str">
        <f aca="false">IF($C1242="","",VLOOKUP($C1242,Table,2,FALSE()))</f>
        <v/>
      </c>
      <c r="N1242" s="0" t="str">
        <f aca="false">CONCATENATE($L1242,$B1242)</f>
        <v/>
      </c>
      <c r="Y1242" s="64"/>
      <c r="Z1242" s="64"/>
    </row>
    <row r="1243" customFormat="false" ht="12.75" hidden="false" customHeight="false" outlineLevel="0" collapsed="false">
      <c r="L1243" s="0" t="str">
        <f aca="false">IF($C1243="","",VLOOKUP($C1243,Table,2,FALSE()))</f>
        <v/>
      </c>
      <c r="N1243" s="0" t="str">
        <f aca="false">CONCATENATE($L1243,$B1243)</f>
        <v/>
      </c>
      <c r="Y1243" s="64"/>
      <c r="Z1243" s="64"/>
    </row>
    <row r="1244" customFormat="false" ht="12.75" hidden="false" customHeight="false" outlineLevel="0" collapsed="false">
      <c r="L1244" s="0" t="str">
        <f aca="false">IF($C1244="","",VLOOKUP($C1244,Table,2,FALSE()))</f>
        <v/>
      </c>
      <c r="N1244" s="0" t="str">
        <f aca="false">CONCATENATE($L1244,$B1244)</f>
        <v/>
      </c>
      <c r="Y1244" s="64"/>
      <c r="Z1244" s="64"/>
    </row>
    <row r="1245" customFormat="false" ht="12.75" hidden="false" customHeight="false" outlineLevel="0" collapsed="false">
      <c r="L1245" s="0" t="str">
        <f aca="false">IF($C1245="","",VLOOKUP($C1245,Table,2,FALSE()))</f>
        <v/>
      </c>
      <c r="N1245" s="0" t="str">
        <f aca="false">CONCATENATE($L1245,$B1245)</f>
        <v/>
      </c>
      <c r="Y1245" s="64"/>
      <c r="Z1245" s="64"/>
    </row>
    <row r="1246" customFormat="false" ht="12.75" hidden="false" customHeight="false" outlineLevel="0" collapsed="false">
      <c r="L1246" s="0" t="str">
        <f aca="false">IF($C1246="","",VLOOKUP($C1246,Table,2,FALSE()))</f>
        <v/>
      </c>
      <c r="N1246" s="0" t="str">
        <f aca="false">CONCATENATE($L1246,$B1246)</f>
        <v/>
      </c>
      <c r="Y1246" s="64"/>
      <c r="Z1246" s="64"/>
    </row>
    <row r="1247" customFormat="false" ht="12.75" hidden="false" customHeight="false" outlineLevel="0" collapsed="false">
      <c r="L1247" s="0" t="str">
        <f aca="false">IF($C1247="","",VLOOKUP($C1247,Table,2,FALSE()))</f>
        <v/>
      </c>
      <c r="N1247" s="0" t="str">
        <f aca="false">CONCATENATE($L1247,$B1247)</f>
        <v/>
      </c>
      <c r="Y1247" s="64"/>
      <c r="Z1247" s="64"/>
    </row>
    <row r="1248" customFormat="false" ht="12.75" hidden="false" customHeight="false" outlineLevel="0" collapsed="false">
      <c r="L1248" s="0" t="str">
        <f aca="false">IF($C1248="","",VLOOKUP($C1248,Table,2,FALSE()))</f>
        <v/>
      </c>
      <c r="N1248" s="0" t="str">
        <f aca="false">CONCATENATE($L1248,$B1248)</f>
        <v/>
      </c>
      <c r="Y1248" s="64"/>
      <c r="Z1248" s="64"/>
    </row>
    <row r="1249" customFormat="false" ht="12.75" hidden="false" customHeight="false" outlineLevel="0" collapsed="false">
      <c r="L1249" s="0" t="str">
        <f aca="false">IF($C1249="","",VLOOKUP($C1249,Table,2,FALSE()))</f>
        <v/>
      </c>
      <c r="N1249" s="0" t="str">
        <f aca="false">CONCATENATE($L1249,$B1249)</f>
        <v/>
      </c>
      <c r="Y1249" s="64"/>
      <c r="Z1249" s="64"/>
    </row>
    <row r="1250" customFormat="false" ht="12.75" hidden="false" customHeight="false" outlineLevel="0" collapsed="false">
      <c r="L1250" s="0" t="str">
        <f aca="false">IF($C1250="","",VLOOKUP($C1250,Table,2,FALSE()))</f>
        <v/>
      </c>
      <c r="N1250" s="0" t="str">
        <f aca="false">CONCATENATE($L1250,$B1250)</f>
        <v/>
      </c>
      <c r="Y1250" s="64"/>
      <c r="Z1250" s="64"/>
    </row>
    <row r="1251" customFormat="false" ht="12.75" hidden="false" customHeight="false" outlineLevel="0" collapsed="false">
      <c r="L1251" s="0" t="str">
        <f aca="false">IF($C1251="","",VLOOKUP($C1251,Table,2,FALSE()))</f>
        <v/>
      </c>
      <c r="N1251" s="0" t="str">
        <f aca="false">CONCATENATE($L1251,$B1251)</f>
        <v/>
      </c>
      <c r="Y1251" s="64"/>
      <c r="Z1251" s="64"/>
    </row>
    <row r="1252" customFormat="false" ht="12.75" hidden="false" customHeight="false" outlineLevel="0" collapsed="false">
      <c r="L1252" s="0" t="str">
        <f aca="false">IF($C1252="","",VLOOKUP($C1252,Table,2,FALSE()))</f>
        <v/>
      </c>
      <c r="N1252" s="0" t="str">
        <f aca="false">CONCATENATE($L1252,$B1252)</f>
        <v/>
      </c>
      <c r="Y1252" s="64"/>
      <c r="Z1252" s="64"/>
    </row>
    <row r="1253" customFormat="false" ht="12.75" hidden="false" customHeight="false" outlineLevel="0" collapsed="false">
      <c r="L1253" s="0" t="str">
        <f aca="false">IF($C1253="","",VLOOKUP($C1253,Table,2,FALSE()))</f>
        <v/>
      </c>
      <c r="N1253" s="0" t="str">
        <f aca="false">CONCATENATE($L1253,$B1253)</f>
        <v/>
      </c>
      <c r="Y1253" s="64"/>
      <c r="Z1253" s="64"/>
    </row>
    <row r="1254" customFormat="false" ht="12.75" hidden="false" customHeight="false" outlineLevel="0" collapsed="false">
      <c r="L1254" s="0" t="str">
        <f aca="false">IF($C1254="","",VLOOKUP($C1254,Table,2,FALSE()))</f>
        <v/>
      </c>
      <c r="N1254" s="0" t="str">
        <f aca="false">CONCATENATE($L1254,$B1254)</f>
        <v/>
      </c>
      <c r="Y1254" s="64"/>
      <c r="Z1254" s="64"/>
    </row>
    <row r="1255" customFormat="false" ht="12.75" hidden="false" customHeight="false" outlineLevel="0" collapsed="false">
      <c r="L1255" s="0" t="str">
        <f aca="false">IF($C1255="","",VLOOKUP($C1255,Table,2,FALSE()))</f>
        <v/>
      </c>
      <c r="N1255" s="0" t="str">
        <f aca="false">CONCATENATE($L1255,$B1255)</f>
        <v/>
      </c>
      <c r="Y1255" s="64"/>
      <c r="Z1255" s="64"/>
    </row>
    <row r="1256" customFormat="false" ht="12.75" hidden="false" customHeight="false" outlineLevel="0" collapsed="false">
      <c r="L1256" s="0" t="str">
        <f aca="false">IF($C1256="","",VLOOKUP($C1256,Table,2,FALSE()))</f>
        <v/>
      </c>
      <c r="N1256" s="0" t="str">
        <f aca="false">CONCATENATE($L1256,$B1256)</f>
        <v/>
      </c>
      <c r="Y1256" s="64"/>
      <c r="Z1256" s="64"/>
    </row>
    <row r="1257" customFormat="false" ht="12.75" hidden="false" customHeight="false" outlineLevel="0" collapsed="false">
      <c r="L1257" s="0" t="str">
        <f aca="false">IF($C1257="","",VLOOKUP($C1257,Table,2,FALSE()))</f>
        <v/>
      </c>
      <c r="N1257" s="0" t="str">
        <f aca="false">CONCATENATE($L1257,$B1257)</f>
        <v/>
      </c>
      <c r="Y1257" s="64"/>
      <c r="Z1257" s="64"/>
    </row>
    <row r="1258" customFormat="false" ht="12.75" hidden="false" customHeight="false" outlineLevel="0" collapsed="false">
      <c r="L1258" s="0" t="str">
        <f aca="false">IF($C1258="","",VLOOKUP($C1258,Table,2,FALSE()))</f>
        <v/>
      </c>
      <c r="N1258" s="0" t="str">
        <f aca="false">CONCATENATE($L1258,$B1258)</f>
        <v/>
      </c>
      <c r="Y1258" s="64"/>
      <c r="Z1258" s="64"/>
    </row>
    <row r="1259" customFormat="false" ht="12.75" hidden="false" customHeight="false" outlineLevel="0" collapsed="false">
      <c r="L1259" s="0" t="str">
        <f aca="false">IF($C1259="","",VLOOKUP($C1259,Table,2,FALSE()))</f>
        <v/>
      </c>
      <c r="N1259" s="0" t="str">
        <f aca="false">CONCATENATE($L1259,$B1259)</f>
        <v/>
      </c>
      <c r="Y1259" s="64"/>
      <c r="Z1259" s="64"/>
    </row>
    <row r="1260" customFormat="false" ht="12.75" hidden="false" customHeight="false" outlineLevel="0" collapsed="false">
      <c r="L1260" s="0" t="str">
        <f aca="false">IF($C1260="","",VLOOKUP($C1260,Table,2,FALSE()))</f>
        <v/>
      </c>
      <c r="N1260" s="0" t="str">
        <f aca="false">CONCATENATE($L1260,$B1260)</f>
        <v/>
      </c>
      <c r="Y1260" s="64"/>
      <c r="Z1260" s="64"/>
    </row>
    <row r="1261" customFormat="false" ht="12.75" hidden="false" customHeight="false" outlineLevel="0" collapsed="false">
      <c r="L1261" s="0" t="str">
        <f aca="false">IF($C1261="","",VLOOKUP($C1261,Table,2,FALSE()))</f>
        <v/>
      </c>
      <c r="N1261" s="0" t="str">
        <f aca="false">CONCATENATE($L1261,$B1261)</f>
        <v/>
      </c>
      <c r="Y1261" s="64"/>
      <c r="Z1261" s="64"/>
    </row>
    <row r="1262" customFormat="false" ht="12.75" hidden="false" customHeight="false" outlineLevel="0" collapsed="false">
      <c r="L1262" s="0" t="str">
        <f aca="false">IF($C1262="","",VLOOKUP($C1262,Table,2,FALSE()))</f>
        <v/>
      </c>
      <c r="N1262" s="0" t="str">
        <f aca="false">CONCATENATE($L1262,$B1262)</f>
        <v/>
      </c>
      <c r="Y1262" s="64"/>
      <c r="Z1262" s="64"/>
    </row>
    <row r="1263" customFormat="false" ht="12.75" hidden="false" customHeight="false" outlineLevel="0" collapsed="false">
      <c r="L1263" s="0" t="str">
        <f aca="false">IF($C1263="","",VLOOKUP($C1263,Table,2,FALSE()))</f>
        <v/>
      </c>
      <c r="N1263" s="0" t="str">
        <f aca="false">CONCATENATE($L1263,$B1263)</f>
        <v/>
      </c>
      <c r="Y1263" s="64"/>
      <c r="Z1263" s="64"/>
    </row>
    <row r="1264" customFormat="false" ht="12.75" hidden="false" customHeight="false" outlineLevel="0" collapsed="false">
      <c r="L1264" s="0" t="str">
        <f aca="false">IF($C1264="","",VLOOKUP($C1264,Table,2,FALSE()))</f>
        <v/>
      </c>
      <c r="N1264" s="0" t="str">
        <f aca="false">CONCATENATE($L1264,$B1264)</f>
        <v/>
      </c>
      <c r="Y1264" s="64"/>
      <c r="Z1264" s="64"/>
    </row>
    <row r="1265" customFormat="false" ht="12.75" hidden="false" customHeight="false" outlineLevel="0" collapsed="false">
      <c r="L1265" s="0" t="str">
        <f aca="false">IF($C1265="","",VLOOKUP($C1265,Table,2,FALSE()))</f>
        <v/>
      </c>
      <c r="N1265" s="0" t="str">
        <f aca="false">CONCATENATE($L1265,$B1265)</f>
        <v/>
      </c>
      <c r="Y1265" s="64"/>
      <c r="Z1265" s="64"/>
    </row>
    <row r="1266" customFormat="false" ht="12.75" hidden="false" customHeight="false" outlineLevel="0" collapsed="false">
      <c r="L1266" s="0" t="str">
        <f aca="false">IF($C1266="","",VLOOKUP($C1266,Table,2,FALSE()))</f>
        <v/>
      </c>
      <c r="N1266" s="0" t="str">
        <f aca="false">CONCATENATE($L1266,$B1266)</f>
        <v/>
      </c>
      <c r="Y1266" s="64"/>
      <c r="Z1266" s="64"/>
    </row>
    <row r="1267" customFormat="false" ht="12.75" hidden="false" customHeight="false" outlineLevel="0" collapsed="false">
      <c r="L1267" s="0" t="str">
        <f aca="false">IF($C1267="","",VLOOKUP($C1267,Table,2,FALSE()))</f>
        <v/>
      </c>
      <c r="N1267" s="0" t="str">
        <f aca="false">CONCATENATE($L1267,$B1267)</f>
        <v/>
      </c>
      <c r="Y1267" s="64"/>
      <c r="Z1267" s="64"/>
    </row>
    <row r="1268" customFormat="false" ht="12.75" hidden="false" customHeight="false" outlineLevel="0" collapsed="false">
      <c r="L1268" s="0" t="str">
        <f aca="false">IF($C1268="","",VLOOKUP($C1268,Table,2,FALSE()))</f>
        <v/>
      </c>
      <c r="N1268" s="0" t="str">
        <f aca="false">CONCATENATE($L1268,$B1268)</f>
        <v/>
      </c>
      <c r="Y1268" s="64"/>
      <c r="Z1268" s="64"/>
    </row>
    <row r="1269" customFormat="false" ht="12.75" hidden="false" customHeight="false" outlineLevel="0" collapsed="false">
      <c r="L1269" s="0" t="str">
        <f aca="false">IF($C1269="","",VLOOKUP($C1269,Table,2,FALSE()))</f>
        <v/>
      </c>
      <c r="N1269" s="0" t="str">
        <f aca="false">CONCATENATE($L1269,$B1269)</f>
        <v/>
      </c>
      <c r="Y1269" s="64"/>
      <c r="Z1269" s="64"/>
    </row>
    <row r="1270" customFormat="false" ht="12.75" hidden="false" customHeight="false" outlineLevel="0" collapsed="false">
      <c r="L1270" s="0" t="str">
        <f aca="false">IF($C1270="","",VLOOKUP($C1270,Table,2,FALSE()))</f>
        <v/>
      </c>
      <c r="N1270" s="0" t="str">
        <f aca="false">CONCATENATE($L1270,$B1270)</f>
        <v/>
      </c>
      <c r="Y1270" s="64"/>
      <c r="Z1270" s="64"/>
    </row>
    <row r="1271" customFormat="false" ht="12.75" hidden="false" customHeight="false" outlineLevel="0" collapsed="false">
      <c r="L1271" s="0" t="str">
        <f aca="false">IF($C1271="","",VLOOKUP($C1271,Table,2,FALSE()))</f>
        <v/>
      </c>
      <c r="N1271" s="0" t="str">
        <f aca="false">CONCATENATE($L1271,$B1271)</f>
        <v/>
      </c>
      <c r="Y1271" s="64"/>
      <c r="Z1271" s="64"/>
    </row>
    <row r="1272" customFormat="false" ht="12.75" hidden="false" customHeight="false" outlineLevel="0" collapsed="false">
      <c r="L1272" s="0" t="str">
        <f aca="false">IF($C1272="","",VLOOKUP($C1272,Table,2,FALSE()))</f>
        <v/>
      </c>
      <c r="N1272" s="0" t="str">
        <f aca="false">CONCATENATE($L1272,$B1272)</f>
        <v/>
      </c>
      <c r="Y1272" s="64"/>
      <c r="Z1272" s="64"/>
    </row>
    <row r="1273" customFormat="false" ht="12.75" hidden="false" customHeight="false" outlineLevel="0" collapsed="false">
      <c r="L1273" s="0" t="str">
        <f aca="false">IF($C1273="","",VLOOKUP($C1273,Table,2,FALSE()))</f>
        <v/>
      </c>
      <c r="N1273" s="0" t="str">
        <f aca="false">CONCATENATE($L1273,$B1273)</f>
        <v/>
      </c>
      <c r="Y1273" s="64"/>
      <c r="Z1273" s="64"/>
    </row>
    <row r="1274" customFormat="false" ht="12.75" hidden="false" customHeight="false" outlineLevel="0" collapsed="false">
      <c r="L1274" s="0" t="str">
        <f aca="false">IF($C1274="","",VLOOKUP($C1274,Table,2,FALSE()))</f>
        <v/>
      </c>
      <c r="N1274" s="0" t="str">
        <f aca="false">CONCATENATE($L1274,$B1274)</f>
        <v/>
      </c>
      <c r="Y1274" s="64"/>
      <c r="Z1274" s="64"/>
    </row>
    <row r="1275" customFormat="false" ht="12.75" hidden="false" customHeight="false" outlineLevel="0" collapsed="false">
      <c r="L1275" s="0" t="str">
        <f aca="false">IF($C1275="","",VLOOKUP($C1275,Table,2,FALSE()))</f>
        <v/>
      </c>
      <c r="N1275" s="0" t="str">
        <f aca="false">CONCATENATE($L1275,$B1275)</f>
        <v/>
      </c>
      <c r="Y1275" s="64"/>
      <c r="Z1275" s="64"/>
    </row>
    <row r="1276" customFormat="false" ht="12.75" hidden="false" customHeight="false" outlineLevel="0" collapsed="false">
      <c r="L1276" s="0" t="str">
        <f aca="false">IF($C1276="","",VLOOKUP($C1276,Table,2,FALSE()))</f>
        <v/>
      </c>
      <c r="N1276" s="0" t="str">
        <f aca="false">CONCATENATE($L1276,$B1276)</f>
        <v/>
      </c>
      <c r="Y1276" s="64"/>
      <c r="Z1276" s="64"/>
    </row>
    <row r="1277" customFormat="false" ht="12.75" hidden="false" customHeight="false" outlineLevel="0" collapsed="false">
      <c r="L1277" s="0" t="str">
        <f aca="false">IF($C1277="","",VLOOKUP($C1277,Table,2,FALSE()))</f>
        <v/>
      </c>
      <c r="N1277" s="0" t="str">
        <f aca="false">CONCATENATE($L1277,$B1277)</f>
        <v/>
      </c>
      <c r="Y1277" s="64"/>
      <c r="Z1277" s="64"/>
    </row>
    <row r="1278" customFormat="false" ht="12.75" hidden="false" customHeight="false" outlineLevel="0" collapsed="false">
      <c r="L1278" s="0" t="str">
        <f aca="false">IF($C1278="","",VLOOKUP($C1278,Table,2,FALSE()))</f>
        <v/>
      </c>
      <c r="N1278" s="0" t="str">
        <f aca="false">CONCATENATE($L1278,$B1278)</f>
        <v/>
      </c>
      <c r="Y1278" s="64"/>
      <c r="Z1278" s="64"/>
    </row>
    <row r="1279" customFormat="false" ht="12.75" hidden="false" customHeight="false" outlineLevel="0" collapsed="false">
      <c r="L1279" s="0" t="str">
        <f aca="false">IF($C1279="","",VLOOKUP($C1279,Table,2,FALSE()))</f>
        <v/>
      </c>
      <c r="N1279" s="0" t="str">
        <f aca="false">CONCATENATE($L1279,$B1279)</f>
        <v/>
      </c>
      <c r="Y1279" s="64"/>
      <c r="Z1279" s="64"/>
    </row>
    <row r="1280" customFormat="false" ht="12.75" hidden="false" customHeight="false" outlineLevel="0" collapsed="false">
      <c r="L1280" s="0" t="str">
        <f aca="false">IF($C1280="","",VLOOKUP($C1280,Table,2,FALSE()))</f>
        <v/>
      </c>
      <c r="N1280" s="0" t="str">
        <f aca="false">CONCATENATE($L1280,$B1280)</f>
        <v/>
      </c>
      <c r="Y1280" s="64"/>
      <c r="Z1280" s="64"/>
    </row>
    <row r="1281" customFormat="false" ht="12.75" hidden="false" customHeight="false" outlineLevel="0" collapsed="false">
      <c r="L1281" s="0" t="str">
        <f aca="false">IF($C1281="","",VLOOKUP($C1281,Table,2,FALSE()))</f>
        <v/>
      </c>
      <c r="N1281" s="0" t="str">
        <f aca="false">CONCATENATE($L1281,$B1281)</f>
        <v/>
      </c>
      <c r="Y1281" s="64"/>
      <c r="Z1281" s="64"/>
    </row>
    <row r="1282" customFormat="false" ht="12.75" hidden="false" customHeight="false" outlineLevel="0" collapsed="false">
      <c r="L1282" s="0" t="str">
        <f aca="false">IF($C1282="","",VLOOKUP($C1282,Table,2,FALSE()))</f>
        <v/>
      </c>
      <c r="N1282" s="0" t="str">
        <f aca="false">CONCATENATE($L1282,$B1282)</f>
        <v/>
      </c>
      <c r="Y1282" s="64"/>
      <c r="Z1282" s="64"/>
    </row>
    <row r="1283" customFormat="false" ht="12.75" hidden="false" customHeight="false" outlineLevel="0" collapsed="false">
      <c r="L1283" s="0" t="str">
        <f aca="false">IF($C1283="","",VLOOKUP($C1283,Table,2,FALSE()))</f>
        <v/>
      </c>
      <c r="N1283" s="0" t="str">
        <f aca="false">CONCATENATE($L1283,$B1283)</f>
        <v/>
      </c>
      <c r="Y1283" s="64"/>
      <c r="Z1283" s="64"/>
    </row>
    <row r="1284" customFormat="false" ht="12.75" hidden="false" customHeight="false" outlineLevel="0" collapsed="false">
      <c r="L1284" s="0" t="str">
        <f aca="false">IF($C1284="","",VLOOKUP($C1284,Table,2,FALSE()))</f>
        <v/>
      </c>
      <c r="N1284" s="0" t="str">
        <f aca="false">CONCATENATE($L1284,$B1284)</f>
        <v/>
      </c>
      <c r="Y1284" s="64"/>
      <c r="Z1284" s="64"/>
    </row>
    <row r="1285" customFormat="false" ht="12.75" hidden="false" customHeight="false" outlineLevel="0" collapsed="false">
      <c r="L1285" s="0" t="str">
        <f aca="false">IF($C1285="","",VLOOKUP($C1285,Table,2,FALSE()))</f>
        <v/>
      </c>
      <c r="N1285" s="0" t="str">
        <f aca="false">CONCATENATE($L1285,$B1285)</f>
        <v/>
      </c>
      <c r="Y1285" s="64"/>
      <c r="Z1285" s="64"/>
    </row>
    <row r="1286" customFormat="false" ht="12.75" hidden="false" customHeight="false" outlineLevel="0" collapsed="false">
      <c r="L1286" s="0" t="str">
        <f aca="false">IF($C1286="","",VLOOKUP($C1286,Table,2,FALSE()))</f>
        <v/>
      </c>
      <c r="N1286" s="0" t="str">
        <f aca="false">CONCATENATE($L1286,$B1286)</f>
        <v/>
      </c>
      <c r="Y1286" s="64"/>
      <c r="Z1286" s="64"/>
    </row>
    <row r="1287" customFormat="false" ht="12.75" hidden="false" customHeight="false" outlineLevel="0" collapsed="false">
      <c r="L1287" s="0" t="str">
        <f aca="false">IF($C1287="","",VLOOKUP($C1287,Table,2,FALSE()))</f>
        <v/>
      </c>
      <c r="N1287" s="0" t="str">
        <f aca="false">CONCATENATE($L1287,$B1287)</f>
        <v/>
      </c>
      <c r="Y1287" s="64"/>
      <c r="Z1287" s="64"/>
    </row>
    <row r="1288" customFormat="false" ht="12.75" hidden="false" customHeight="false" outlineLevel="0" collapsed="false">
      <c r="L1288" s="0" t="str">
        <f aca="false">IF($C1288="","",VLOOKUP($C1288,Table,2,FALSE()))</f>
        <v/>
      </c>
      <c r="N1288" s="0" t="str">
        <f aca="false">CONCATENATE($L1288,$B1288)</f>
        <v/>
      </c>
      <c r="Y1288" s="64"/>
      <c r="Z1288" s="64"/>
    </row>
    <row r="1289" customFormat="false" ht="12.75" hidden="false" customHeight="false" outlineLevel="0" collapsed="false">
      <c r="L1289" s="0" t="str">
        <f aca="false">IF($C1289="","",VLOOKUP($C1289,Table,2,FALSE()))</f>
        <v/>
      </c>
      <c r="N1289" s="0" t="str">
        <f aca="false">CONCATENATE($L1289,$B1289)</f>
        <v/>
      </c>
      <c r="Y1289" s="64"/>
      <c r="Z1289" s="64"/>
    </row>
    <row r="1290" customFormat="false" ht="12.75" hidden="false" customHeight="false" outlineLevel="0" collapsed="false">
      <c r="L1290" s="0" t="str">
        <f aca="false">IF($C1290="","",VLOOKUP($C1290,Table,2,FALSE()))</f>
        <v/>
      </c>
      <c r="N1290" s="0" t="str">
        <f aca="false">CONCATENATE($L1290,$B1290)</f>
        <v/>
      </c>
      <c r="Y1290" s="64"/>
      <c r="Z1290" s="64"/>
    </row>
    <row r="1291" customFormat="false" ht="12.75" hidden="false" customHeight="false" outlineLevel="0" collapsed="false">
      <c r="L1291" s="0" t="str">
        <f aca="false">IF($C1291="","",VLOOKUP($C1291,Table,2,FALSE()))</f>
        <v/>
      </c>
      <c r="N1291" s="0" t="str">
        <f aca="false">CONCATENATE($L1291,$B1291)</f>
        <v/>
      </c>
      <c r="Y1291" s="64"/>
      <c r="Z1291" s="64"/>
    </row>
    <row r="1292" customFormat="false" ht="12.75" hidden="false" customHeight="false" outlineLevel="0" collapsed="false">
      <c r="L1292" s="0" t="str">
        <f aca="false">IF($C1292="","",VLOOKUP($C1292,Table,2,FALSE()))</f>
        <v/>
      </c>
      <c r="N1292" s="0" t="str">
        <f aca="false">CONCATENATE($L1292,$B1292)</f>
        <v/>
      </c>
      <c r="Y1292" s="64"/>
      <c r="Z1292" s="64"/>
    </row>
    <row r="1293" customFormat="false" ht="12.75" hidden="false" customHeight="false" outlineLevel="0" collapsed="false">
      <c r="L1293" s="0" t="str">
        <f aca="false">IF($C1293="","",VLOOKUP($C1293,Table,2,FALSE()))</f>
        <v/>
      </c>
      <c r="N1293" s="0" t="str">
        <f aca="false">CONCATENATE($L1293,$B1293)</f>
        <v/>
      </c>
      <c r="Y1293" s="64"/>
      <c r="Z1293" s="64"/>
    </row>
    <row r="1294" customFormat="false" ht="12.75" hidden="false" customHeight="false" outlineLevel="0" collapsed="false">
      <c r="L1294" s="0" t="str">
        <f aca="false">IF($C1294="","",VLOOKUP($C1294,Table,2,FALSE()))</f>
        <v/>
      </c>
      <c r="N1294" s="0" t="str">
        <f aca="false">CONCATENATE($L1294,$B1294)</f>
        <v/>
      </c>
      <c r="Y1294" s="64"/>
      <c r="Z1294" s="64"/>
    </row>
    <row r="1295" customFormat="false" ht="12.75" hidden="false" customHeight="false" outlineLevel="0" collapsed="false">
      <c r="L1295" s="0" t="str">
        <f aca="false">IF($C1295="","",VLOOKUP($C1295,Table,2,FALSE()))</f>
        <v/>
      </c>
      <c r="N1295" s="0" t="str">
        <f aca="false">CONCATENATE($L1295,$B1295)</f>
        <v/>
      </c>
      <c r="Y1295" s="64"/>
      <c r="Z1295" s="64"/>
    </row>
    <row r="1296" customFormat="false" ht="12.75" hidden="false" customHeight="false" outlineLevel="0" collapsed="false">
      <c r="L1296" s="0" t="str">
        <f aca="false">IF($C1296="","",VLOOKUP($C1296,Table,2,FALSE()))</f>
        <v/>
      </c>
      <c r="N1296" s="0" t="str">
        <f aca="false">CONCATENATE($L1296,$B1296)</f>
        <v/>
      </c>
      <c r="Y1296" s="64"/>
      <c r="Z1296" s="64"/>
    </row>
    <row r="1297" customFormat="false" ht="12.75" hidden="false" customHeight="false" outlineLevel="0" collapsed="false">
      <c r="L1297" s="0" t="str">
        <f aca="false">IF($C1297="","",VLOOKUP($C1297,Table,2,FALSE()))</f>
        <v/>
      </c>
      <c r="N1297" s="0" t="str">
        <f aca="false">CONCATENATE($L1297,$B1297)</f>
        <v/>
      </c>
      <c r="Y1297" s="64"/>
      <c r="Z1297" s="64"/>
    </row>
    <row r="1298" customFormat="false" ht="12.75" hidden="false" customHeight="false" outlineLevel="0" collapsed="false">
      <c r="L1298" s="0" t="str">
        <f aca="false">IF($C1298="","",VLOOKUP($C1298,Table,2,FALSE()))</f>
        <v/>
      </c>
      <c r="N1298" s="0" t="str">
        <f aca="false">CONCATENATE($L1298,$B1298)</f>
        <v/>
      </c>
      <c r="Y1298" s="64"/>
      <c r="Z1298" s="64"/>
    </row>
    <row r="1299" customFormat="false" ht="12.75" hidden="false" customHeight="false" outlineLevel="0" collapsed="false">
      <c r="L1299" s="0" t="str">
        <f aca="false">IF($C1299="","",VLOOKUP($C1299,Table,2,FALSE()))</f>
        <v/>
      </c>
      <c r="N1299" s="0" t="str">
        <f aca="false">CONCATENATE($L1299,$B1299)</f>
        <v/>
      </c>
      <c r="Y1299" s="64"/>
      <c r="Z1299" s="64"/>
    </row>
    <row r="1300" customFormat="false" ht="12.75" hidden="false" customHeight="false" outlineLevel="0" collapsed="false">
      <c r="L1300" s="0" t="str">
        <f aca="false">IF($C1300="","",VLOOKUP($C1300,Table,2,FALSE()))</f>
        <v/>
      </c>
      <c r="N1300" s="0" t="str">
        <f aca="false">CONCATENATE($L1300,$B1300)</f>
        <v/>
      </c>
      <c r="Y1300" s="64"/>
      <c r="Z1300" s="64"/>
    </row>
    <row r="1301" customFormat="false" ht="12.75" hidden="false" customHeight="false" outlineLevel="0" collapsed="false">
      <c r="L1301" s="0" t="str">
        <f aca="false">IF($C1301="","",VLOOKUP($C1301,Table,2,FALSE()))</f>
        <v/>
      </c>
      <c r="N1301" s="0" t="str">
        <f aca="false">CONCATENATE($L1301,$B1301)</f>
        <v/>
      </c>
      <c r="Y1301" s="64"/>
      <c r="Z1301" s="64"/>
    </row>
    <row r="1302" customFormat="false" ht="12.75" hidden="false" customHeight="false" outlineLevel="0" collapsed="false">
      <c r="L1302" s="0" t="str">
        <f aca="false">IF($C1302="","",VLOOKUP($C1302,Table,2,FALSE()))</f>
        <v/>
      </c>
      <c r="N1302" s="0" t="str">
        <f aca="false">CONCATENATE($L1302,$B1302)</f>
        <v/>
      </c>
      <c r="Y1302" s="64"/>
      <c r="Z1302" s="64"/>
    </row>
    <row r="1303" customFormat="false" ht="12.75" hidden="false" customHeight="false" outlineLevel="0" collapsed="false">
      <c r="L1303" s="0" t="str">
        <f aca="false">IF($C1303="","",VLOOKUP($C1303,Table,2,FALSE()))</f>
        <v/>
      </c>
      <c r="N1303" s="0" t="str">
        <f aca="false">CONCATENATE($L1303,$B1303)</f>
        <v/>
      </c>
      <c r="Y1303" s="64"/>
      <c r="Z1303" s="64"/>
    </row>
    <row r="1304" customFormat="false" ht="12.75" hidden="false" customHeight="false" outlineLevel="0" collapsed="false">
      <c r="L1304" s="0" t="str">
        <f aca="false">IF($C1304="","",VLOOKUP($C1304,Table,2,FALSE()))</f>
        <v/>
      </c>
      <c r="N1304" s="0" t="str">
        <f aca="false">CONCATENATE($L1304,$B1304)</f>
        <v/>
      </c>
      <c r="Y1304" s="64"/>
      <c r="Z1304" s="64"/>
    </row>
    <row r="1305" customFormat="false" ht="12.75" hidden="false" customHeight="false" outlineLevel="0" collapsed="false">
      <c r="L1305" s="0" t="str">
        <f aca="false">IF($C1305="","",VLOOKUP($C1305,Table,2,FALSE()))</f>
        <v/>
      </c>
      <c r="N1305" s="0" t="str">
        <f aca="false">CONCATENATE($L1305,$B1305)</f>
        <v/>
      </c>
      <c r="Y1305" s="64"/>
      <c r="Z1305" s="64"/>
    </row>
    <row r="1306" customFormat="false" ht="12.75" hidden="false" customHeight="false" outlineLevel="0" collapsed="false">
      <c r="L1306" s="0" t="str">
        <f aca="false">IF($C1306="","",VLOOKUP($C1306,Table,2,FALSE()))</f>
        <v/>
      </c>
      <c r="N1306" s="0" t="str">
        <f aca="false">CONCATENATE($L1306,$B1306)</f>
        <v/>
      </c>
      <c r="Y1306" s="64"/>
      <c r="Z1306" s="64"/>
    </row>
    <row r="1307" customFormat="false" ht="12.75" hidden="false" customHeight="false" outlineLevel="0" collapsed="false">
      <c r="L1307" s="0" t="str">
        <f aca="false">IF($C1307="","",VLOOKUP($C1307,Table,2,FALSE()))</f>
        <v/>
      </c>
      <c r="N1307" s="0" t="str">
        <f aca="false">CONCATENATE($L1307,$B1307)</f>
        <v/>
      </c>
      <c r="Y1307" s="64"/>
      <c r="Z1307" s="64"/>
    </row>
    <row r="1308" customFormat="false" ht="12.75" hidden="false" customHeight="false" outlineLevel="0" collapsed="false">
      <c r="L1308" s="0" t="str">
        <f aca="false">IF($C1308="","",VLOOKUP($C1308,Table,2,FALSE()))</f>
        <v/>
      </c>
      <c r="N1308" s="0" t="str">
        <f aca="false">CONCATENATE($L1308,$B1308)</f>
        <v/>
      </c>
      <c r="Y1308" s="64"/>
      <c r="Z1308" s="64"/>
    </row>
    <row r="1309" customFormat="false" ht="12.75" hidden="false" customHeight="false" outlineLevel="0" collapsed="false">
      <c r="L1309" s="0" t="str">
        <f aca="false">IF($C1309="","",VLOOKUP($C1309,Table,2,FALSE()))</f>
        <v/>
      </c>
      <c r="N1309" s="0" t="str">
        <f aca="false">CONCATENATE($L1309,$B1309)</f>
        <v/>
      </c>
      <c r="Y1309" s="64"/>
      <c r="Z1309" s="64"/>
    </row>
    <row r="1310" customFormat="false" ht="12.75" hidden="false" customHeight="false" outlineLevel="0" collapsed="false">
      <c r="L1310" s="0" t="str">
        <f aca="false">IF($C1310="","",VLOOKUP($C1310,Table,2,FALSE()))</f>
        <v/>
      </c>
      <c r="N1310" s="0" t="str">
        <f aca="false">CONCATENATE($L1310,$B1310)</f>
        <v/>
      </c>
      <c r="Y1310" s="64"/>
      <c r="Z1310" s="64"/>
    </row>
    <row r="1311" customFormat="false" ht="12.75" hidden="false" customHeight="false" outlineLevel="0" collapsed="false">
      <c r="L1311" s="0" t="str">
        <f aca="false">IF($C1311="","",VLOOKUP($C1311,Table,2,FALSE()))</f>
        <v/>
      </c>
      <c r="N1311" s="0" t="str">
        <f aca="false">CONCATENATE($L1311,$B1311)</f>
        <v/>
      </c>
      <c r="Y1311" s="64"/>
      <c r="Z1311" s="64"/>
    </row>
    <row r="1312" customFormat="false" ht="12.75" hidden="false" customHeight="false" outlineLevel="0" collapsed="false">
      <c r="L1312" s="0" t="str">
        <f aca="false">IF($C1312="","",VLOOKUP($C1312,Table,2,FALSE()))</f>
        <v/>
      </c>
      <c r="N1312" s="0" t="str">
        <f aca="false">CONCATENATE($L1312,$B1312)</f>
        <v/>
      </c>
      <c r="Y1312" s="64"/>
      <c r="Z1312" s="64"/>
    </row>
    <row r="1313" customFormat="false" ht="12.75" hidden="false" customHeight="false" outlineLevel="0" collapsed="false">
      <c r="L1313" s="0" t="str">
        <f aca="false">IF($C1313="","",VLOOKUP($C1313,Table,2,FALSE()))</f>
        <v/>
      </c>
      <c r="N1313" s="0" t="str">
        <f aca="false">CONCATENATE($L1313,$B1313)</f>
        <v/>
      </c>
      <c r="Y1313" s="64"/>
      <c r="Z1313" s="64"/>
    </row>
    <row r="1314" customFormat="false" ht="12.75" hidden="false" customHeight="false" outlineLevel="0" collapsed="false">
      <c r="L1314" s="0" t="str">
        <f aca="false">IF($C1314="","",VLOOKUP($C1314,Table,2,FALSE()))</f>
        <v/>
      </c>
      <c r="N1314" s="0" t="str">
        <f aca="false">CONCATENATE($L1314,$B1314)</f>
        <v/>
      </c>
      <c r="Y1314" s="64"/>
      <c r="Z1314" s="64"/>
    </row>
    <row r="1315" customFormat="false" ht="12.75" hidden="false" customHeight="false" outlineLevel="0" collapsed="false">
      <c r="L1315" s="0" t="str">
        <f aca="false">IF($C1315="","",VLOOKUP($C1315,Table,2,FALSE()))</f>
        <v/>
      </c>
      <c r="N1315" s="0" t="str">
        <f aca="false">CONCATENATE($L1315,$B1315)</f>
        <v/>
      </c>
      <c r="Y1315" s="64"/>
      <c r="Z1315" s="64"/>
    </row>
    <row r="1316" customFormat="false" ht="12.75" hidden="false" customHeight="false" outlineLevel="0" collapsed="false">
      <c r="L1316" s="0" t="str">
        <f aca="false">IF($C1316="","",VLOOKUP($C1316,Table,2,FALSE()))</f>
        <v/>
      </c>
      <c r="N1316" s="0" t="str">
        <f aca="false">CONCATENATE($L1316,$B1316)</f>
        <v/>
      </c>
      <c r="Y1316" s="64"/>
      <c r="Z1316" s="64"/>
    </row>
    <row r="1317" customFormat="false" ht="12.75" hidden="false" customHeight="false" outlineLevel="0" collapsed="false">
      <c r="L1317" s="0" t="str">
        <f aca="false">IF($C1317="","",VLOOKUP($C1317,Table,2,FALSE()))</f>
        <v/>
      </c>
      <c r="N1317" s="0" t="str">
        <f aca="false">CONCATENATE($L1317,$B1317)</f>
        <v/>
      </c>
      <c r="Y1317" s="64"/>
      <c r="Z1317" s="64"/>
    </row>
    <row r="1318" customFormat="false" ht="12.75" hidden="false" customHeight="false" outlineLevel="0" collapsed="false">
      <c r="L1318" s="0" t="str">
        <f aca="false">IF($C1318="","",VLOOKUP($C1318,Table,2,FALSE()))</f>
        <v/>
      </c>
      <c r="N1318" s="0" t="str">
        <f aca="false">CONCATENATE($L1318,$B1318)</f>
        <v/>
      </c>
      <c r="Y1318" s="64"/>
      <c r="Z1318" s="64"/>
    </row>
    <row r="1319" customFormat="false" ht="12.75" hidden="false" customHeight="false" outlineLevel="0" collapsed="false">
      <c r="L1319" s="0" t="str">
        <f aca="false">IF($C1319="","",VLOOKUP($C1319,Table,2,FALSE()))</f>
        <v/>
      </c>
      <c r="N1319" s="0" t="str">
        <f aca="false">CONCATENATE($L1319,$B1319)</f>
        <v/>
      </c>
      <c r="Y1319" s="64"/>
      <c r="Z1319" s="64"/>
    </row>
    <row r="1320" customFormat="false" ht="12.75" hidden="false" customHeight="false" outlineLevel="0" collapsed="false">
      <c r="L1320" s="0" t="str">
        <f aca="false">IF($C1320="","",VLOOKUP($C1320,Table,2,FALSE()))</f>
        <v/>
      </c>
      <c r="N1320" s="0" t="str">
        <f aca="false">CONCATENATE($L1320,$B1320)</f>
        <v/>
      </c>
      <c r="Y1320" s="64"/>
      <c r="Z1320" s="64"/>
    </row>
    <row r="1321" customFormat="false" ht="12.75" hidden="false" customHeight="false" outlineLevel="0" collapsed="false">
      <c r="L1321" s="0" t="str">
        <f aca="false">IF($C1321="","",VLOOKUP($C1321,Table,2,FALSE()))</f>
        <v/>
      </c>
      <c r="N1321" s="0" t="str">
        <f aca="false">CONCATENATE($L1321,$B1321)</f>
        <v/>
      </c>
      <c r="Y1321" s="64"/>
      <c r="Z1321" s="64"/>
    </row>
    <row r="1322" customFormat="false" ht="12.75" hidden="false" customHeight="false" outlineLevel="0" collapsed="false">
      <c r="L1322" s="0" t="str">
        <f aca="false">IF($C1322="","",VLOOKUP($C1322,Table,2,FALSE()))</f>
        <v/>
      </c>
      <c r="N1322" s="0" t="str">
        <f aca="false">CONCATENATE($L1322,$B1322)</f>
        <v/>
      </c>
      <c r="Y1322" s="64"/>
      <c r="Z1322" s="64"/>
    </row>
    <row r="1323" customFormat="false" ht="12.75" hidden="false" customHeight="false" outlineLevel="0" collapsed="false">
      <c r="L1323" s="0" t="str">
        <f aca="false">IF($C1323="","",VLOOKUP($C1323,Table,2,FALSE()))</f>
        <v/>
      </c>
      <c r="N1323" s="0" t="str">
        <f aca="false">CONCATENATE($L1323,$B1323)</f>
        <v/>
      </c>
      <c r="Y1323" s="64"/>
      <c r="Z1323" s="64"/>
    </row>
    <row r="1324" customFormat="false" ht="12.75" hidden="false" customHeight="false" outlineLevel="0" collapsed="false">
      <c r="L1324" s="0" t="str">
        <f aca="false">IF($C1324="","",VLOOKUP($C1324,Table,2,FALSE()))</f>
        <v/>
      </c>
      <c r="N1324" s="0" t="str">
        <f aca="false">CONCATENATE($L1324,$B1324)</f>
        <v/>
      </c>
      <c r="Y1324" s="64"/>
      <c r="Z1324" s="64"/>
    </row>
    <row r="1325" customFormat="false" ht="12.75" hidden="false" customHeight="false" outlineLevel="0" collapsed="false">
      <c r="L1325" s="0" t="str">
        <f aca="false">IF($C1325="","",VLOOKUP($C1325,Table,2,FALSE()))</f>
        <v/>
      </c>
      <c r="N1325" s="0" t="str">
        <f aca="false">CONCATENATE($L1325,$B1325)</f>
        <v/>
      </c>
      <c r="Y1325" s="64"/>
      <c r="Z1325" s="64"/>
    </row>
    <row r="1326" customFormat="false" ht="12.75" hidden="false" customHeight="false" outlineLevel="0" collapsed="false">
      <c r="L1326" s="0" t="str">
        <f aca="false">IF($C1326="","",VLOOKUP($C1326,Table,2,FALSE()))</f>
        <v/>
      </c>
      <c r="N1326" s="0" t="str">
        <f aca="false">CONCATENATE($L1326,$B1326)</f>
        <v/>
      </c>
      <c r="Y1326" s="64"/>
      <c r="Z1326" s="64"/>
    </row>
    <row r="1327" customFormat="false" ht="12.75" hidden="false" customHeight="false" outlineLevel="0" collapsed="false">
      <c r="L1327" s="0" t="str">
        <f aca="false">IF($C1327="","",VLOOKUP($C1327,Table,2,FALSE()))</f>
        <v/>
      </c>
      <c r="N1327" s="0" t="str">
        <f aca="false">CONCATENATE($L1327,$B1327)</f>
        <v/>
      </c>
      <c r="Y1327" s="64"/>
      <c r="Z1327" s="64"/>
    </row>
    <row r="1328" customFormat="false" ht="12.75" hidden="false" customHeight="false" outlineLevel="0" collapsed="false">
      <c r="L1328" s="0" t="str">
        <f aca="false">IF($C1328="","",VLOOKUP($C1328,Table,2,FALSE()))</f>
        <v/>
      </c>
      <c r="N1328" s="0" t="str">
        <f aca="false">CONCATENATE($L1328,$B1328)</f>
        <v/>
      </c>
      <c r="Y1328" s="64"/>
      <c r="Z1328" s="64"/>
    </row>
    <row r="1329" customFormat="false" ht="12.75" hidden="false" customHeight="false" outlineLevel="0" collapsed="false">
      <c r="L1329" s="0" t="str">
        <f aca="false">IF($C1329="","",VLOOKUP($C1329,Table,2,FALSE()))</f>
        <v/>
      </c>
      <c r="N1329" s="0" t="str">
        <f aca="false">CONCATENATE($L1329,$B1329)</f>
        <v/>
      </c>
      <c r="Y1329" s="64"/>
      <c r="Z1329" s="64"/>
    </row>
    <row r="1330" customFormat="false" ht="12.75" hidden="false" customHeight="false" outlineLevel="0" collapsed="false">
      <c r="L1330" s="0" t="str">
        <f aca="false">IF($C1330="","",VLOOKUP($C1330,Table,2,FALSE()))</f>
        <v/>
      </c>
      <c r="N1330" s="0" t="str">
        <f aca="false">CONCATENATE($L1330,$B1330)</f>
        <v/>
      </c>
      <c r="Y1330" s="64"/>
      <c r="Z1330" s="64"/>
    </row>
    <row r="1331" customFormat="false" ht="12.75" hidden="false" customHeight="false" outlineLevel="0" collapsed="false">
      <c r="L1331" s="0" t="str">
        <f aca="false">IF($C1331="","",VLOOKUP($C1331,Table,2,FALSE()))</f>
        <v/>
      </c>
      <c r="N1331" s="0" t="str">
        <f aca="false">CONCATENATE($L1331,$B1331)</f>
        <v/>
      </c>
      <c r="Y1331" s="64"/>
      <c r="Z1331" s="64"/>
    </row>
    <row r="1332" customFormat="false" ht="12.75" hidden="false" customHeight="false" outlineLevel="0" collapsed="false">
      <c r="L1332" s="0" t="str">
        <f aca="false">IF($C1332="","",VLOOKUP($C1332,Table,2,FALSE()))</f>
        <v/>
      </c>
      <c r="N1332" s="0" t="str">
        <f aca="false">CONCATENATE($L1332,$B1332)</f>
        <v/>
      </c>
      <c r="Y1332" s="64"/>
      <c r="Z1332" s="64"/>
    </row>
    <row r="1333" customFormat="false" ht="12.75" hidden="false" customHeight="false" outlineLevel="0" collapsed="false">
      <c r="L1333" s="0" t="str">
        <f aca="false">IF($C1333="","",VLOOKUP($C1333,Table,2,FALSE()))</f>
        <v/>
      </c>
      <c r="N1333" s="0" t="str">
        <f aca="false">CONCATENATE($L1333,$B1333)</f>
        <v/>
      </c>
      <c r="Y1333" s="64"/>
      <c r="Z1333" s="64"/>
    </row>
    <row r="1334" customFormat="false" ht="12.75" hidden="false" customHeight="false" outlineLevel="0" collapsed="false">
      <c r="L1334" s="0" t="str">
        <f aca="false">IF($C1334="","",VLOOKUP($C1334,Table,2,FALSE()))</f>
        <v/>
      </c>
      <c r="N1334" s="0" t="str">
        <f aca="false">CONCATENATE($L1334,$B1334)</f>
        <v/>
      </c>
      <c r="Y1334" s="64"/>
      <c r="Z1334" s="64"/>
    </row>
    <row r="1335" customFormat="false" ht="12.75" hidden="false" customHeight="false" outlineLevel="0" collapsed="false">
      <c r="L1335" s="0" t="str">
        <f aca="false">IF($C1335="","",VLOOKUP($C1335,Table,2,FALSE()))</f>
        <v/>
      </c>
      <c r="N1335" s="0" t="str">
        <f aca="false">CONCATENATE($L1335,$B1335)</f>
        <v/>
      </c>
      <c r="Y1335" s="64"/>
      <c r="Z1335" s="64"/>
    </row>
    <row r="1336" customFormat="false" ht="12.75" hidden="false" customHeight="false" outlineLevel="0" collapsed="false">
      <c r="L1336" s="0" t="str">
        <f aca="false">IF($C1336="","",VLOOKUP($C1336,Table,2,FALSE()))</f>
        <v/>
      </c>
      <c r="N1336" s="0" t="str">
        <f aca="false">CONCATENATE($L1336,$B1336)</f>
        <v/>
      </c>
      <c r="Y1336" s="64"/>
      <c r="Z1336" s="64"/>
    </row>
    <row r="1337" customFormat="false" ht="12.75" hidden="false" customHeight="false" outlineLevel="0" collapsed="false">
      <c r="L1337" s="0" t="str">
        <f aca="false">IF($C1337="","",VLOOKUP($C1337,Table,2,FALSE()))</f>
        <v/>
      </c>
      <c r="N1337" s="0" t="str">
        <f aca="false">CONCATENATE($L1337,$B1337)</f>
        <v/>
      </c>
      <c r="Y1337" s="64"/>
      <c r="Z1337" s="64"/>
    </row>
    <row r="1338" customFormat="false" ht="12.75" hidden="false" customHeight="false" outlineLevel="0" collapsed="false">
      <c r="L1338" s="0" t="str">
        <f aca="false">IF($C1338="","",VLOOKUP($C1338,Table,2,FALSE()))</f>
        <v/>
      </c>
      <c r="N1338" s="0" t="str">
        <f aca="false">CONCATENATE($L1338,$B1338)</f>
        <v/>
      </c>
      <c r="Y1338" s="64"/>
      <c r="Z1338" s="64"/>
    </row>
    <row r="1339" customFormat="false" ht="12.75" hidden="false" customHeight="false" outlineLevel="0" collapsed="false">
      <c r="L1339" s="0" t="str">
        <f aca="false">IF($C1339="","",VLOOKUP($C1339,Table,2,FALSE()))</f>
        <v/>
      </c>
      <c r="N1339" s="0" t="str">
        <f aca="false">CONCATENATE($L1339,$B1339)</f>
        <v/>
      </c>
      <c r="Y1339" s="64"/>
      <c r="Z1339" s="64"/>
    </row>
    <row r="1340" customFormat="false" ht="12.75" hidden="false" customHeight="false" outlineLevel="0" collapsed="false">
      <c r="L1340" s="0" t="str">
        <f aca="false">IF($C1340="","",VLOOKUP($C1340,Table,2,FALSE()))</f>
        <v/>
      </c>
      <c r="N1340" s="0" t="str">
        <f aca="false">CONCATENATE($L1340,$B1340)</f>
        <v/>
      </c>
      <c r="Y1340" s="64"/>
      <c r="Z1340" s="64"/>
    </row>
    <row r="1341" customFormat="false" ht="12.75" hidden="false" customHeight="false" outlineLevel="0" collapsed="false">
      <c r="L1341" s="0" t="str">
        <f aca="false">IF($C1341="","",VLOOKUP($C1341,Table,2,FALSE()))</f>
        <v/>
      </c>
      <c r="N1341" s="0" t="str">
        <f aca="false">CONCATENATE($L1341,$B1341)</f>
        <v/>
      </c>
      <c r="Y1341" s="64"/>
      <c r="Z1341" s="64"/>
    </row>
    <row r="1342" customFormat="false" ht="12.75" hidden="false" customHeight="false" outlineLevel="0" collapsed="false">
      <c r="L1342" s="0" t="str">
        <f aca="false">IF($C1342="","",VLOOKUP($C1342,Table,2,FALSE()))</f>
        <v/>
      </c>
      <c r="N1342" s="0" t="str">
        <f aca="false">CONCATENATE($L1342,$B1342)</f>
        <v/>
      </c>
      <c r="Y1342" s="64"/>
      <c r="Z1342" s="64"/>
    </row>
    <row r="1343" customFormat="false" ht="12.75" hidden="false" customHeight="false" outlineLevel="0" collapsed="false">
      <c r="L1343" s="0" t="str">
        <f aca="false">IF($C1343="","",VLOOKUP($C1343,Table,2,FALSE()))</f>
        <v/>
      </c>
      <c r="N1343" s="0" t="str">
        <f aca="false">CONCATENATE($L1343,$B1343)</f>
        <v/>
      </c>
      <c r="Y1343" s="64"/>
      <c r="Z1343" s="64"/>
    </row>
    <row r="1344" customFormat="false" ht="12.75" hidden="false" customHeight="false" outlineLevel="0" collapsed="false">
      <c r="L1344" s="0" t="str">
        <f aca="false">IF($C1344="","",VLOOKUP($C1344,Table,2,FALSE()))</f>
        <v/>
      </c>
      <c r="N1344" s="0" t="str">
        <f aca="false">CONCATENATE($L1344,$B1344)</f>
        <v/>
      </c>
      <c r="Y1344" s="64"/>
      <c r="Z1344" s="64"/>
    </row>
    <row r="1345" customFormat="false" ht="12.75" hidden="false" customHeight="false" outlineLevel="0" collapsed="false">
      <c r="L1345" s="0" t="str">
        <f aca="false">IF($C1345="","",VLOOKUP($C1345,Table,2,FALSE()))</f>
        <v/>
      </c>
      <c r="N1345" s="0" t="str">
        <f aca="false">CONCATENATE($L1345,$B1345)</f>
        <v/>
      </c>
      <c r="Y1345" s="64"/>
      <c r="Z1345" s="64"/>
    </row>
    <row r="1346" customFormat="false" ht="12.75" hidden="false" customHeight="false" outlineLevel="0" collapsed="false">
      <c r="L1346" s="0" t="str">
        <f aca="false">IF($C1346="","",VLOOKUP($C1346,Table,2,FALSE()))</f>
        <v/>
      </c>
      <c r="N1346" s="0" t="str">
        <f aca="false">CONCATENATE($L1346,$B1346)</f>
        <v/>
      </c>
      <c r="Y1346" s="64"/>
      <c r="Z1346" s="64"/>
    </row>
    <row r="1347" customFormat="false" ht="12.75" hidden="false" customHeight="false" outlineLevel="0" collapsed="false">
      <c r="L1347" s="0" t="str">
        <f aca="false">IF($C1347="","",VLOOKUP($C1347,Table,2,FALSE()))</f>
        <v/>
      </c>
      <c r="N1347" s="0" t="str">
        <f aca="false">CONCATENATE($L1347,$B1347)</f>
        <v/>
      </c>
      <c r="Y1347" s="64"/>
      <c r="Z1347" s="64"/>
    </row>
    <row r="1348" customFormat="false" ht="12.75" hidden="false" customHeight="false" outlineLevel="0" collapsed="false">
      <c r="L1348" s="0" t="str">
        <f aca="false">IF($C1348="","",VLOOKUP($C1348,Table,2,FALSE()))</f>
        <v/>
      </c>
      <c r="N1348" s="0" t="str">
        <f aca="false">CONCATENATE($L1348,$B1348)</f>
        <v/>
      </c>
      <c r="Y1348" s="64"/>
      <c r="Z1348" s="64"/>
    </row>
    <row r="1349" customFormat="false" ht="12.75" hidden="false" customHeight="false" outlineLevel="0" collapsed="false">
      <c r="L1349" s="0" t="str">
        <f aca="false">IF($C1349="","",VLOOKUP($C1349,Table,2,FALSE()))</f>
        <v/>
      </c>
      <c r="N1349" s="0" t="str">
        <f aca="false">CONCATENATE($L1349,$B1349)</f>
        <v/>
      </c>
      <c r="Y1349" s="64"/>
      <c r="Z1349" s="64"/>
    </row>
    <row r="1350" customFormat="false" ht="12.75" hidden="false" customHeight="false" outlineLevel="0" collapsed="false">
      <c r="L1350" s="0" t="str">
        <f aca="false">IF($C1350="","",VLOOKUP($C1350,Table,2,FALSE()))</f>
        <v/>
      </c>
      <c r="N1350" s="0" t="str">
        <f aca="false">CONCATENATE($L1350,$B1350)</f>
        <v/>
      </c>
      <c r="Y1350" s="64"/>
      <c r="Z1350" s="64"/>
    </row>
    <row r="1351" customFormat="false" ht="12.75" hidden="false" customHeight="false" outlineLevel="0" collapsed="false">
      <c r="L1351" s="0" t="str">
        <f aca="false">IF($C1351="","",VLOOKUP($C1351,Table,2,FALSE()))</f>
        <v/>
      </c>
      <c r="N1351" s="0" t="str">
        <f aca="false">CONCATENATE($L1351,$B1351)</f>
        <v/>
      </c>
      <c r="Y1351" s="64"/>
      <c r="Z1351" s="64"/>
    </row>
    <row r="1352" customFormat="false" ht="12.75" hidden="false" customHeight="false" outlineLevel="0" collapsed="false">
      <c r="L1352" s="0" t="str">
        <f aca="false">IF($C1352="","",VLOOKUP($C1352,Table,2,FALSE()))</f>
        <v/>
      </c>
      <c r="N1352" s="0" t="str">
        <f aca="false">CONCATENATE($L1352,$B1352)</f>
        <v/>
      </c>
      <c r="Y1352" s="64"/>
      <c r="Z1352" s="64"/>
    </row>
    <row r="1353" customFormat="false" ht="12.75" hidden="false" customHeight="false" outlineLevel="0" collapsed="false">
      <c r="L1353" s="0" t="str">
        <f aca="false">IF($C1353="","",VLOOKUP($C1353,Table,2,FALSE()))</f>
        <v/>
      </c>
      <c r="N1353" s="0" t="str">
        <f aca="false">CONCATENATE($L1353,$B1353)</f>
        <v/>
      </c>
      <c r="Y1353" s="64"/>
      <c r="Z1353" s="64"/>
    </row>
    <row r="1354" customFormat="false" ht="12.75" hidden="false" customHeight="false" outlineLevel="0" collapsed="false">
      <c r="L1354" s="0" t="str">
        <f aca="false">IF($C1354="","",VLOOKUP($C1354,Table,2,FALSE()))</f>
        <v/>
      </c>
      <c r="N1354" s="0" t="str">
        <f aca="false">CONCATENATE($L1354,$B1354)</f>
        <v/>
      </c>
      <c r="Y1354" s="64"/>
      <c r="Z1354" s="64"/>
    </row>
    <row r="1355" customFormat="false" ht="12.75" hidden="false" customHeight="false" outlineLevel="0" collapsed="false">
      <c r="L1355" s="0" t="str">
        <f aca="false">IF($C1355="","",VLOOKUP($C1355,Table,2,FALSE()))</f>
        <v/>
      </c>
      <c r="N1355" s="0" t="str">
        <f aca="false">CONCATENATE($L1355,$B1355)</f>
        <v/>
      </c>
      <c r="Y1355" s="64"/>
      <c r="Z1355" s="64"/>
    </row>
    <row r="1356" customFormat="false" ht="12.75" hidden="false" customHeight="false" outlineLevel="0" collapsed="false">
      <c r="L1356" s="0" t="str">
        <f aca="false">IF($C1356="","",VLOOKUP($C1356,Table,2,FALSE()))</f>
        <v/>
      </c>
      <c r="N1356" s="0" t="str">
        <f aca="false">CONCATENATE($L1356,$B1356)</f>
        <v/>
      </c>
      <c r="Y1356" s="64"/>
      <c r="Z1356" s="64"/>
    </row>
    <row r="1357" customFormat="false" ht="12.75" hidden="false" customHeight="false" outlineLevel="0" collapsed="false">
      <c r="L1357" s="0" t="str">
        <f aca="false">IF($C1357="","",VLOOKUP($C1357,Table,2,FALSE()))</f>
        <v/>
      </c>
      <c r="N1357" s="0" t="str">
        <f aca="false">CONCATENATE($L1357,$B1357)</f>
        <v/>
      </c>
      <c r="Y1357" s="64"/>
      <c r="Z1357" s="64"/>
    </row>
    <row r="1358" customFormat="false" ht="12.75" hidden="false" customHeight="false" outlineLevel="0" collapsed="false">
      <c r="L1358" s="0" t="str">
        <f aca="false">IF($C1358="","",VLOOKUP($C1358,Table,2,FALSE()))</f>
        <v/>
      </c>
      <c r="N1358" s="0" t="str">
        <f aca="false">CONCATENATE($L1358,$B1358)</f>
        <v/>
      </c>
      <c r="Y1358" s="64"/>
      <c r="Z1358" s="64"/>
    </row>
    <row r="1359" customFormat="false" ht="12.75" hidden="false" customHeight="false" outlineLevel="0" collapsed="false">
      <c r="L1359" s="0" t="str">
        <f aca="false">IF($C1359="","",VLOOKUP($C1359,Table,2,FALSE()))</f>
        <v/>
      </c>
      <c r="N1359" s="0" t="str">
        <f aca="false">CONCATENATE($L1359,$B1359)</f>
        <v/>
      </c>
      <c r="Y1359" s="64"/>
      <c r="Z1359" s="64"/>
    </row>
    <row r="1360" customFormat="false" ht="12.75" hidden="false" customHeight="false" outlineLevel="0" collapsed="false">
      <c r="L1360" s="0" t="str">
        <f aca="false">IF($C1360="","",VLOOKUP($C1360,Table,2,FALSE()))</f>
        <v/>
      </c>
      <c r="N1360" s="0" t="str">
        <f aca="false">CONCATENATE($L1360,$B1360)</f>
        <v/>
      </c>
      <c r="Y1360" s="64"/>
      <c r="Z1360" s="64"/>
    </row>
    <row r="1361" customFormat="false" ht="12.75" hidden="false" customHeight="false" outlineLevel="0" collapsed="false">
      <c r="L1361" s="0" t="str">
        <f aca="false">IF($C1361="","",VLOOKUP($C1361,Table,2,FALSE()))</f>
        <v/>
      </c>
      <c r="N1361" s="0" t="str">
        <f aca="false">CONCATENATE($L1361,$B1361)</f>
        <v/>
      </c>
      <c r="Y1361" s="64"/>
      <c r="Z1361" s="64"/>
    </row>
    <row r="1362" customFormat="false" ht="12.75" hidden="false" customHeight="false" outlineLevel="0" collapsed="false">
      <c r="L1362" s="0" t="str">
        <f aca="false">IF($C1362="","",VLOOKUP($C1362,Table,2,FALSE()))</f>
        <v/>
      </c>
      <c r="N1362" s="0" t="str">
        <f aca="false">CONCATENATE($L1362,$B1362)</f>
        <v/>
      </c>
      <c r="Y1362" s="64"/>
      <c r="Z1362" s="64"/>
    </row>
    <row r="1363" customFormat="false" ht="12.75" hidden="false" customHeight="false" outlineLevel="0" collapsed="false">
      <c r="L1363" s="0" t="str">
        <f aca="false">IF($C1363="","",VLOOKUP($C1363,Table,2,FALSE()))</f>
        <v/>
      </c>
      <c r="N1363" s="0" t="str">
        <f aca="false">CONCATENATE($L1363,$B1363)</f>
        <v/>
      </c>
      <c r="Y1363" s="64"/>
      <c r="Z1363" s="64"/>
    </row>
    <row r="1364" customFormat="false" ht="12.75" hidden="false" customHeight="false" outlineLevel="0" collapsed="false">
      <c r="L1364" s="0" t="str">
        <f aca="false">IF($C1364="","",VLOOKUP($C1364,Table,2,FALSE()))</f>
        <v/>
      </c>
      <c r="N1364" s="0" t="str">
        <f aca="false">CONCATENATE($L1364,$B1364)</f>
        <v/>
      </c>
      <c r="Y1364" s="64"/>
      <c r="Z1364" s="64"/>
    </row>
    <row r="1365" customFormat="false" ht="12.75" hidden="false" customHeight="false" outlineLevel="0" collapsed="false">
      <c r="L1365" s="0" t="str">
        <f aca="false">IF($C1365="","",VLOOKUP($C1365,Table,2,FALSE()))</f>
        <v/>
      </c>
      <c r="N1365" s="0" t="str">
        <f aca="false">CONCATENATE($L1365,$B1365)</f>
        <v/>
      </c>
      <c r="Y1365" s="64"/>
      <c r="Z1365" s="64"/>
    </row>
    <row r="1366" customFormat="false" ht="12.75" hidden="false" customHeight="false" outlineLevel="0" collapsed="false">
      <c r="L1366" s="0" t="str">
        <f aca="false">IF($C1366="","",VLOOKUP($C1366,Table,2,FALSE()))</f>
        <v/>
      </c>
      <c r="N1366" s="0" t="str">
        <f aca="false">CONCATENATE($L1366,$B1366)</f>
        <v/>
      </c>
      <c r="Y1366" s="64"/>
      <c r="Z1366" s="64"/>
    </row>
    <row r="1367" customFormat="false" ht="12.75" hidden="false" customHeight="false" outlineLevel="0" collapsed="false">
      <c r="L1367" s="0" t="str">
        <f aca="false">IF($C1367="","",VLOOKUP($C1367,Table,2,FALSE()))</f>
        <v/>
      </c>
      <c r="N1367" s="0" t="str">
        <f aca="false">CONCATENATE($L1367,$B1367)</f>
        <v/>
      </c>
      <c r="Y1367" s="64"/>
      <c r="Z1367" s="64"/>
    </row>
    <row r="1368" customFormat="false" ht="12.75" hidden="false" customHeight="false" outlineLevel="0" collapsed="false">
      <c r="L1368" s="0" t="str">
        <f aca="false">IF($C1368="","",VLOOKUP($C1368,Table,2,FALSE()))</f>
        <v/>
      </c>
      <c r="N1368" s="0" t="str">
        <f aca="false">CONCATENATE($L1368,$B1368)</f>
        <v/>
      </c>
      <c r="Y1368" s="64"/>
      <c r="Z1368" s="64"/>
    </row>
    <row r="1369" customFormat="false" ht="12.75" hidden="false" customHeight="false" outlineLevel="0" collapsed="false">
      <c r="L1369" s="0" t="str">
        <f aca="false">IF($C1369="","",VLOOKUP($C1369,Table,2,FALSE()))</f>
        <v/>
      </c>
      <c r="N1369" s="0" t="str">
        <f aca="false">CONCATENATE($L1369,$B1369)</f>
        <v/>
      </c>
      <c r="Y1369" s="64"/>
      <c r="Z1369" s="64"/>
    </row>
    <row r="1370" customFormat="false" ht="12.75" hidden="false" customHeight="false" outlineLevel="0" collapsed="false">
      <c r="L1370" s="0" t="str">
        <f aca="false">IF($C1370="","",VLOOKUP($C1370,Table,2,FALSE()))</f>
        <v/>
      </c>
      <c r="N1370" s="0" t="str">
        <f aca="false">CONCATENATE($L1370,$B1370)</f>
        <v/>
      </c>
      <c r="Y1370" s="64"/>
      <c r="Z1370" s="64"/>
    </row>
    <row r="1371" customFormat="false" ht="12.75" hidden="false" customHeight="false" outlineLevel="0" collapsed="false">
      <c r="L1371" s="0" t="str">
        <f aca="false">IF($C1371="","",VLOOKUP($C1371,Table,2,FALSE()))</f>
        <v/>
      </c>
      <c r="N1371" s="0" t="str">
        <f aca="false">CONCATENATE($L1371,$B1371)</f>
        <v/>
      </c>
      <c r="Y1371" s="64"/>
      <c r="Z1371" s="64"/>
    </row>
    <row r="1372" customFormat="false" ht="12.75" hidden="false" customHeight="false" outlineLevel="0" collapsed="false">
      <c r="L1372" s="0" t="str">
        <f aca="false">IF($C1372="","",VLOOKUP($C1372,Table,2,FALSE()))</f>
        <v/>
      </c>
      <c r="N1372" s="0" t="str">
        <f aca="false">CONCATENATE($L1372,$B1372)</f>
        <v/>
      </c>
      <c r="Y1372" s="64"/>
      <c r="Z1372" s="64"/>
    </row>
    <row r="1373" customFormat="false" ht="12.75" hidden="false" customHeight="false" outlineLevel="0" collapsed="false">
      <c r="L1373" s="0" t="str">
        <f aca="false">IF($C1373="","",VLOOKUP($C1373,Table,2,FALSE()))</f>
        <v/>
      </c>
      <c r="N1373" s="0" t="str">
        <f aca="false">CONCATENATE($L1373,$B1373)</f>
        <v/>
      </c>
      <c r="Y1373" s="64"/>
      <c r="Z1373" s="64"/>
    </row>
    <row r="1374" customFormat="false" ht="12.75" hidden="false" customHeight="false" outlineLevel="0" collapsed="false">
      <c r="L1374" s="0" t="str">
        <f aca="false">IF($C1374="","",VLOOKUP($C1374,Table,2,FALSE()))</f>
        <v/>
      </c>
      <c r="N1374" s="0" t="str">
        <f aca="false">CONCATENATE($L1374,$B1374)</f>
        <v/>
      </c>
      <c r="Y1374" s="64"/>
      <c r="Z1374" s="64"/>
    </row>
    <row r="1375" customFormat="false" ht="12.75" hidden="false" customHeight="false" outlineLevel="0" collapsed="false">
      <c r="L1375" s="0" t="str">
        <f aca="false">IF($C1375="","",VLOOKUP($C1375,Table,2,FALSE()))</f>
        <v/>
      </c>
      <c r="N1375" s="0" t="str">
        <f aca="false">CONCATENATE($L1375,$B1375)</f>
        <v/>
      </c>
      <c r="Y1375" s="64"/>
      <c r="Z1375" s="64"/>
    </row>
    <row r="1376" customFormat="false" ht="12.75" hidden="false" customHeight="false" outlineLevel="0" collapsed="false">
      <c r="L1376" s="0" t="str">
        <f aca="false">IF($C1376="","",VLOOKUP($C1376,Table,2,FALSE()))</f>
        <v/>
      </c>
      <c r="N1376" s="0" t="str">
        <f aca="false">CONCATENATE($L1376,$B1376)</f>
        <v/>
      </c>
      <c r="Y1376" s="64"/>
      <c r="Z1376" s="64"/>
    </row>
    <row r="1377" customFormat="false" ht="12.75" hidden="false" customHeight="false" outlineLevel="0" collapsed="false">
      <c r="L1377" s="0" t="str">
        <f aca="false">IF($C1377="","",VLOOKUP($C1377,Table,2,FALSE()))</f>
        <v/>
      </c>
      <c r="N1377" s="0" t="str">
        <f aca="false">CONCATENATE($L1377,$B1377)</f>
        <v/>
      </c>
      <c r="Y1377" s="64"/>
      <c r="Z1377" s="64"/>
    </row>
    <row r="1378" customFormat="false" ht="12.75" hidden="false" customHeight="false" outlineLevel="0" collapsed="false">
      <c r="L1378" s="0" t="str">
        <f aca="false">IF($C1378="","",VLOOKUP($C1378,Table,2,FALSE()))</f>
        <v/>
      </c>
      <c r="N1378" s="0" t="str">
        <f aca="false">CONCATENATE($L1378,$B1378)</f>
        <v/>
      </c>
      <c r="Y1378" s="64"/>
      <c r="Z1378" s="64"/>
    </row>
    <row r="1379" customFormat="false" ht="12.75" hidden="false" customHeight="false" outlineLevel="0" collapsed="false">
      <c r="L1379" s="0" t="str">
        <f aca="false">IF($C1379="","",VLOOKUP($C1379,Table,2,FALSE()))</f>
        <v/>
      </c>
      <c r="N1379" s="0" t="str">
        <f aca="false">CONCATENATE($L1379,$B1379)</f>
        <v/>
      </c>
      <c r="Y1379" s="64"/>
      <c r="Z1379" s="64"/>
    </row>
    <row r="1380" customFormat="false" ht="12.75" hidden="false" customHeight="false" outlineLevel="0" collapsed="false">
      <c r="L1380" s="0" t="str">
        <f aca="false">IF($C1380="","",VLOOKUP($C1380,Table,2,FALSE()))</f>
        <v/>
      </c>
      <c r="N1380" s="0" t="str">
        <f aca="false">CONCATENATE($L1380,$B1380)</f>
        <v/>
      </c>
      <c r="Y1380" s="64"/>
      <c r="Z1380" s="64"/>
    </row>
    <row r="1381" customFormat="false" ht="12.75" hidden="false" customHeight="false" outlineLevel="0" collapsed="false">
      <c r="L1381" s="0" t="str">
        <f aca="false">IF($C1381="","",VLOOKUP($C1381,Table,2,FALSE()))</f>
        <v/>
      </c>
      <c r="N1381" s="0" t="str">
        <f aca="false">CONCATENATE($L1381,$B1381)</f>
        <v/>
      </c>
      <c r="Y1381" s="64"/>
      <c r="Z1381" s="64"/>
    </row>
    <row r="1382" customFormat="false" ht="12.75" hidden="false" customHeight="false" outlineLevel="0" collapsed="false">
      <c r="L1382" s="0" t="str">
        <f aca="false">IF($C1382="","",VLOOKUP($C1382,Table,2,FALSE()))</f>
        <v/>
      </c>
      <c r="N1382" s="0" t="str">
        <f aca="false">CONCATENATE($L1382,$B1382)</f>
        <v/>
      </c>
      <c r="Y1382" s="64"/>
      <c r="Z1382" s="64"/>
    </row>
    <row r="1383" customFormat="false" ht="12.75" hidden="false" customHeight="false" outlineLevel="0" collapsed="false">
      <c r="L1383" s="0" t="str">
        <f aca="false">IF($C1383="","",VLOOKUP($C1383,Table,2,FALSE()))</f>
        <v/>
      </c>
      <c r="N1383" s="0" t="str">
        <f aca="false">CONCATENATE($L1383,$B1383)</f>
        <v/>
      </c>
      <c r="Y1383" s="64"/>
      <c r="Z1383" s="64"/>
    </row>
    <row r="1384" customFormat="false" ht="12.75" hidden="false" customHeight="false" outlineLevel="0" collapsed="false">
      <c r="L1384" s="0" t="str">
        <f aca="false">IF($C1384="","",VLOOKUP($C1384,Table,2,FALSE()))</f>
        <v/>
      </c>
      <c r="N1384" s="0" t="str">
        <f aca="false">CONCATENATE($L1384,$B1384)</f>
        <v/>
      </c>
      <c r="Y1384" s="64"/>
      <c r="Z1384" s="64"/>
    </row>
    <row r="1385" customFormat="false" ht="12.75" hidden="false" customHeight="false" outlineLevel="0" collapsed="false">
      <c r="L1385" s="0" t="str">
        <f aca="false">IF($C1385="","",VLOOKUP($C1385,Table,2,FALSE()))</f>
        <v/>
      </c>
      <c r="N1385" s="0" t="str">
        <f aca="false">CONCATENATE($L1385,$B1385)</f>
        <v/>
      </c>
      <c r="Y1385" s="64"/>
      <c r="Z1385" s="64"/>
    </row>
    <row r="1386" customFormat="false" ht="12.75" hidden="false" customHeight="false" outlineLevel="0" collapsed="false">
      <c r="L1386" s="0" t="str">
        <f aca="false">IF($C1386="","",VLOOKUP($C1386,Table,2,FALSE()))</f>
        <v/>
      </c>
      <c r="N1386" s="0" t="str">
        <f aca="false">CONCATENATE($L1386,$B1386)</f>
        <v/>
      </c>
      <c r="Y1386" s="64"/>
      <c r="Z1386" s="64"/>
    </row>
    <row r="1387" customFormat="false" ht="12.75" hidden="false" customHeight="false" outlineLevel="0" collapsed="false">
      <c r="L1387" s="0" t="str">
        <f aca="false">IF($C1387="","",VLOOKUP($C1387,Table,2,FALSE()))</f>
        <v/>
      </c>
      <c r="N1387" s="0" t="str">
        <f aca="false">CONCATENATE($L1387,$B1387)</f>
        <v/>
      </c>
      <c r="Y1387" s="64"/>
      <c r="Z1387" s="64"/>
    </row>
    <row r="1388" customFormat="false" ht="12.75" hidden="false" customHeight="false" outlineLevel="0" collapsed="false">
      <c r="L1388" s="0" t="str">
        <f aca="false">IF($C1388="","",VLOOKUP($C1388,Table,2,FALSE()))</f>
        <v/>
      </c>
      <c r="N1388" s="0" t="str">
        <f aca="false">CONCATENATE($L1388,$B1388)</f>
        <v/>
      </c>
      <c r="Y1388" s="64"/>
      <c r="Z1388" s="64"/>
    </row>
    <row r="1389" customFormat="false" ht="12.75" hidden="false" customHeight="false" outlineLevel="0" collapsed="false">
      <c r="L1389" s="0" t="str">
        <f aca="false">IF($C1389="","",VLOOKUP($C1389,Table,2,FALSE()))</f>
        <v/>
      </c>
      <c r="N1389" s="0" t="str">
        <f aca="false">CONCATENATE($L1389,$B1389)</f>
        <v/>
      </c>
      <c r="Y1389" s="64"/>
      <c r="Z1389" s="64"/>
    </row>
    <row r="1390" customFormat="false" ht="12.75" hidden="false" customHeight="false" outlineLevel="0" collapsed="false">
      <c r="L1390" s="0" t="str">
        <f aca="false">IF($C1390="","",VLOOKUP($C1390,Table,2,FALSE()))</f>
        <v/>
      </c>
      <c r="N1390" s="0" t="str">
        <f aca="false">CONCATENATE($L1390,$B1390)</f>
        <v/>
      </c>
      <c r="Y1390" s="64"/>
      <c r="Z1390" s="64"/>
    </row>
    <row r="1391" customFormat="false" ht="12.75" hidden="false" customHeight="false" outlineLevel="0" collapsed="false">
      <c r="L1391" s="0" t="str">
        <f aca="false">IF($C1391="","",VLOOKUP($C1391,Table,2,FALSE()))</f>
        <v/>
      </c>
      <c r="N1391" s="0" t="str">
        <f aca="false">CONCATENATE($L1391,$B1391)</f>
        <v/>
      </c>
      <c r="Y1391" s="64"/>
      <c r="Z1391" s="64"/>
    </row>
    <row r="1392" customFormat="false" ht="12.75" hidden="false" customHeight="false" outlineLevel="0" collapsed="false">
      <c r="L1392" s="0" t="str">
        <f aca="false">IF($C1392="","",VLOOKUP($C1392,Table,2,FALSE()))</f>
        <v/>
      </c>
      <c r="N1392" s="0" t="str">
        <f aca="false">CONCATENATE($L1392,$B1392)</f>
        <v/>
      </c>
      <c r="Y1392" s="64"/>
      <c r="Z1392" s="64"/>
    </row>
    <row r="1393" customFormat="false" ht="12.75" hidden="false" customHeight="false" outlineLevel="0" collapsed="false">
      <c r="L1393" s="0" t="str">
        <f aca="false">IF($C1393="","",VLOOKUP($C1393,Table,2,FALSE()))</f>
        <v/>
      </c>
      <c r="N1393" s="0" t="str">
        <f aca="false">CONCATENATE($L1393,$B1393)</f>
        <v/>
      </c>
      <c r="Y1393" s="64"/>
      <c r="Z1393" s="64"/>
    </row>
    <row r="1394" customFormat="false" ht="12.75" hidden="false" customHeight="false" outlineLevel="0" collapsed="false">
      <c r="L1394" s="0" t="str">
        <f aca="false">IF($C1394="","",VLOOKUP($C1394,Table,2,FALSE()))</f>
        <v/>
      </c>
      <c r="N1394" s="0" t="str">
        <f aca="false">CONCATENATE($L1394,$B1394)</f>
        <v/>
      </c>
      <c r="Y1394" s="64"/>
      <c r="Z1394" s="64"/>
    </row>
    <row r="1395" customFormat="false" ht="12.75" hidden="false" customHeight="false" outlineLevel="0" collapsed="false">
      <c r="L1395" s="0" t="str">
        <f aca="false">IF($C1395="","",VLOOKUP($C1395,Table,2,FALSE()))</f>
        <v/>
      </c>
      <c r="N1395" s="0" t="str">
        <f aca="false">CONCATENATE($L1395,$B1395)</f>
        <v/>
      </c>
      <c r="Y1395" s="64"/>
      <c r="Z1395" s="64"/>
    </row>
    <row r="1396" customFormat="false" ht="12.75" hidden="false" customHeight="false" outlineLevel="0" collapsed="false">
      <c r="L1396" s="0" t="str">
        <f aca="false">IF($C1396="","",VLOOKUP($C1396,Table,2,FALSE()))</f>
        <v/>
      </c>
      <c r="N1396" s="0" t="str">
        <f aca="false">CONCATENATE($L1396,$B1396)</f>
        <v/>
      </c>
      <c r="Y1396" s="64"/>
      <c r="Z1396" s="64"/>
    </row>
    <row r="1397" customFormat="false" ht="12.75" hidden="false" customHeight="false" outlineLevel="0" collapsed="false">
      <c r="L1397" s="0" t="str">
        <f aca="false">IF($C1397="","",VLOOKUP($C1397,Table,2,FALSE()))</f>
        <v/>
      </c>
      <c r="N1397" s="0" t="str">
        <f aca="false">CONCATENATE($L1397,$B1397)</f>
        <v/>
      </c>
      <c r="Y1397" s="64"/>
      <c r="Z1397" s="64"/>
    </row>
    <row r="1398" customFormat="false" ht="12.75" hidden="false" customHeight="false" outlineLevel="0" collapsed="false">
      <c r="L1398" s="0" t="str">
        <f aca="false">IF($C1398="","",VLOOKUP($C1398,Table,2,FALSE()))</f>
        <v/>
      </c>
      <c r="N1398" s="0" t="str">
        <f aca="false">CONCATENATE($L1398,$B1398)</f>
        <v/>
      </c>
      <c r="Y1398" s="64"/>
      <c r="Z1398" s="64"/>
    </row>
    <row r="1399" customFormat="false" ht="12.75" hidden="false" customHeight="false" outlineLevel="0" collapsed="false">
      <c r="L1399" s="0" t="str">
        <f aca="false">IF($C1399="","",VLOOKUP($C1399,Table,2,FALSE()))</f>
        <v/>
      </c>
      <c r="N1399" s="0" t="str">
        <f aca="false">CONCATENATE($L1399,$B1399)</f>
        <v/>
      </c>
      <c r="Y1399" s="64"/>
      <c r="Z1399" s="64"/>
    </row>
    <row r="1400" customFormat="false" ht="12.75" hidden="false" customHeight="false" outlineLevel="0" collapsed="false">
      <c r="L1400" s="0" t="str">
        <f aca="false">IF($C1400="","",VLOOKUP($C1400,Table,2,FALSE()))</f>
        <v/>
      </c>
      <c r="N1400" s="0" t="str">
        <f aca="false">CONCATENATE($L1400,$B1400)</f>
        <v/>
      </c>
      <c r="Y1400" s="64"/>
      <c r="Z1400" s="64"/>
    </row>
    <row r="1401" customFormat="false" ht="12.75" hidden="false" customHeight="false" outlineLevel="0" collapsed="false">
      <c r="L1401" s="0" t="str">
        <f aca="false">IF($C1401="","",VLOOKUP($C1401,Table,2,FALSE()))</f>
        <v/>
      </c>
      <c r="N1401" s="0" t="str">
        <f aca="false">CONCATENATE($L1401,$B1401)</f>
        <v/>
      </c>
      <c r="Y1401" s="64"/>
      <c r="Z1401" s="64"/>
    </row>
    <row r="1402" customFormat="false" ht="12.75" hidden="false" customHeight="false" outlineLevel="0" collapsed="false">
      <c r="L1402" s="0" t="str">
        <f aca="false">IF($C1402="","",VLOOKUP($C1402,Table,2,FALSE()))</f>
        <v/>
      </c>
      <c r="N1402" s="0" t="str">
        <f aca="false">CONCATENATE($L1402,$B1402)</f>
        <v/>
      </c>
      <c r="Y1402" s="64"/>
      <c r="Z1402" s="64"/>
    </row>
    <row r="1403" customFormat="false" ht="12.75" hidden="false" customHeight="false" outlineLevel="0" collapsed="false">
      <c r="L1403" s="0" t="str">
        <f aca="false">IF($C1403="","",VLOOKUP($C1403,Table,2,FALSE()))</f>
        <v/>
      </c>
      <c r="N1403" s="0" t="str">
        <f aca="false">CONCATENATE($L1403,$B1403)</f>
        <v/>
      </c>
      <c r="Y1403" s="64"/>
      <c r="Z1403" s="64"/>
    </row>
    <row r="1404" customFormat="false" ht="12.75" hidden="false" customHeight="false" outlineLevel="0" collapsed="false">
      <c r="L1404" s="0" t="str">
        <f aca="false">IF($C1404="","",VLOOKUP($C1404,Table,2,FALSE()))</f>
        <v/>
      </c>
      <c r="N1404" s="0" t="str">
        <f aca="false">CONCATENATE($L1404,$B1404)</f>
        <v/>
      </c>
      <c r="Y1404" s="64"/>
      <c r="Z1404" s="64"/>
    </row>
    <row r="1405" customFormat="false" ht="12.75" hidden="false" customHeight="false" outlineLevel="0" collapsed="false">
      <c r="L1405" s="0" t="str">
        <f aca="false">IF($C1405="","",VLOOKUP($C1405,Table,2,FALSE()))</f>
        <v/>
      </c>
      <c r="N1405" s="0" t="str">
        <f aca="false">CONCATENATE($L1405,$B1405)</f>
        <v/>
      </c>
      <c r="Y1405" s="64"/>
      <c r="Z1405" s="64"/>
    </row>
    <row r="1406" customFormat="false" ht="12.75" hidden="false" customHeight="false" outlineLevel="0" collapsed="false">
      <c r="L1406" s="0" t="str">
        <f aca="false">IF($C1406="","",VLOOKUP($C1406,Table,2,FALSE()))</f>
        <v/>
      </c>
      <c r="N1406" s="0" t="str">
        <f aca="false">CONCATENATE($L1406,$B1406)</f>
        <v/>
      </c>
      <c r="Y1406" s="64"/>
      <c r="Z1406" s="64"/>
    </row>
    <row r="1407" customFormat="false" ht="12.75" hidden="false" customHeight="false" outlineLevel="0" collapsed="false">
      <c r="L1407" s="0" t="str">
        <f aca="false">IF($C1407="","",VLOOKUP($C1407,Table,2,FALSE()))</f>
        <v/>
      </c>
      <c r="N1407" s="0" t="str">
        <f aca="false">CONCATENATE($L1407,$B1407)</f>
        <v/>
      </c>
      <c r="Y1407" s="64"/>
      <c r="Z1407" s="64"/>
    </row>
    <row r="1408" customFormat="false" ht="12.75" hidden="false" customHeight="false" outlineLevel="0" collapsed="false">
      <c r="L1408" s="0" t="str">
        <f aca="false">IF($C1408="","",VLOOKUP($C1408,Table,2,FALSE()))</f>
        <v/>
      </c>
      <c r="N1408" s="0" t="str">
        <f aca="false">CONCATENATE($L1408,$B1408)</f>
        <v/>
      </c>
      <c r="Y1408" s="64"/>
      <c r="Z1408" s="64"/>
    </row>
    <row r="1409" customFormat="false" ht="12.75" hidden="false" customHeight="false" outlineLevel="0" collapsed="false">
      <c r="L1409" s="0" t="str">
        <f aca="false">IF($C1409="","",VLOOKUP($C1409,Table,2,FALSE()))</f>
        <v/>
      </c>
      <c r="N1409" s="0" t="str">
        <f aca="false">CONCATENATE($L1409,$B1409)</f>
        <v/>
      </c>
      <c r="Y1409" s="64"/>
      <c r="Z1409" s="64"/>
    </row>
    <row r="1410" customFormat="false" ht="12.75" hidden="false" customHeight="false" outlineLevel="0" collapsed="false">
      <c r="L1410" s="0" t="str">
        <f aca="false">IF($C1410="","",VLOOKUP($C1410,Table,2,FALSE()))</f>
        <v/>
      </c>
      <c r="N1410" s="0" t="str">
        <f aca="false">CONCATENATE($L1410,$B1410)</f>
        <v/>
      </c>
      <c r="Y1410" s="64"/>
      <c r="Z1410" s="64"/>
    </row>
    <row r="1411" customFormat="false" ht="12.75" hidden="false" customHeight="false" outlineLevel="0" collapsed="false">
      <c r="L1411" s="0" t="str">
        <f aca="false">IF($C1411="","",VLOOKUP($C1411,Table,2,FALSE()))</f>
        <v/>
      </c>
      <c r="N1411" s="0" t="str">
        <f aca="false">CONCATENATE($L1411,$B1411)</f>
        <v/>
      </c>
      <c r="Y1411" s="64"/>
      <c r="Z1411" s="64"/>
    </row>
    <row r="1412" customFormat="false" ht="12.75" hidden="false" customHeight="false" outlineLevel="0" collapsed="false">
      <c r="L1412" s="0" t="str">
        <f aca="false">IF($C1412="","",VLOOKUP($C1412,Table,2,FALSE()))</f>
        <v/>
      </c>
      <c r="N1412" s="0" t="str">
        <f aca="false">CONCATENATE($L1412,$B1412)</f>
        <v/>
      </c>
      <c r="Y1412" s="64"/>
      <c r="Z1412" s="64"/>
    </row>
    <row r="1413" customFormat="false" ht="12.75" hidden="false" customHeight="false" outlineLevel="0" collapsed="false">
      <c r="L1413" s="0" t="str">
        <f aca="false">IF($C1413="","",VLOOKUP($C1413,Table,2,FALSE()))</f>
        <v/>
      </c>
      <c r="N1413" s="0" t="str">
        <f aca="false">CONCATENATE($L1413,$B1413)</f>
        <v/>
      </c>
      <c r="Y1413" s="64"/>
      <c r="Z1413" s="64"/>
    </row>
    <row r="1414" customFormat="false" ht="12.75" hidden="false" customHeight="false" outlineLevel="0" collapsed="false">
      <c r="L1414" s="0" t="str">
        <f aca="false">IF($C1414="","",VLOOKUP($C1414,Table,2,FALSE()))</f>
        <v/>
      </c>
      <c r="N1414" s="0" t="str">
        <f aca="false">CONCATENATE($L1414,$B1414)</f>
        <v/>
      </c>
      <c r="Y1414" s="64"/>
      <c r="Z1414" s="64"/>
    </row>
    <row r="1415" customFormat="false" ht="12.75" hidden="false" customHeight="false" outlineLevel="0" collapsed="false">
      <c r="L1415" s="0" t="str">
        <f aca="false">IF($C1415="","",VLOOKUP($C1415,Table,2,FALSE()))</f>
        <v/>
      </c>
      <c r="N1415" s="0" t="str">
        <f aca="false">CONCATENATE($L1415,$B1415)</f>
        <v/>
      </c>
      <c r="Y1415" s="64"/>
      <c r="Z1415" s="64"/>
    </row>
    <row r="1416" customFormat="false" ht="12.75" hidden="false" customHeight="false" outlineLevel="0" collapsed="false">
      <c r="L1416" s="0" t="str">
        <f aca="false">IF($C1416="","",VLOOKUP($C1416,Table,2,FALSE()))</f>
        <v/>
      </c>
      <c r="N1416" s="0" t="str">
        <f aca="false">CONCATENATE($L1416,$B1416)</f>
        <v/>
      </c>
      <c r="Y1416" s="64"/>
      <c r="Z1416" s="64"/>
    </row>
    <row r="1417" customFormat="false" ht="12.75" hidden="false" customHeight="false" outlineLevel="0" collapsed="false">
      <c r="L1417" s="0" t="str">
        <f aca="false">IF($C1417="","",VLOOKUP($C1417,Table,2,FALSE()))</f>
        <v/>
      </c>
      <c r="N1417" s="0" t="str">
        <f aca="false">CONCATENATE($L1417,$B1417)</f>
        <v/>
      </c>
      <c r="Y1417" s="64"/>
      <c r="Z1417" s="64"/>
    </row>
    <row r="1418" customFormat="false" ht="12.75" hidden="false" customHeight="false" outlineLevel="0" collapsed="false">
      <c r="L1418" s="0" t="str">
        <f aca="false">IF($C1418="","",VLOOKUP($C1418,Table,2,FALSE()))</f>
        <v/>
      </c>
      <c r="N1418" s="0" t="str">
        <f aca="false">CONCATENATE($L1418,$B1418)</f>
        <v/>
      </c>
      <c r="Y1418" s="64"/>
      <c r="Z1418" s="64"/>
    </row>
    <row r="1419" customFormat="false" ht="12.75" hidden="false" customHeight="false" outlineLevel="0" collapsed="false">
      <c r="L1419" s="0" t="str">
        <f aca="false">IF($C1419="","",VLOOKUP($C1419,Table,2,FALSE()))</f>
        <v/>
      </c>
      <c r="N1419" s="0" t="str">
        <f aca="false">CONCATENATE($L1419,$B1419)</f>
        <v/>
      </c>
      <c r="Y1419" s="64"/>
      <c r="Z1419" s="64"/>
    </row>
    <row r="1420" customFormat="false" ht="12.75" hidden="false" customHeight="false" outlineLevel="0" collapsed="false">
      <c r="L1420" s="0" t="str">
        <f aca="false">IF($C1420="","",VLOOKUP($C1420,Table,2,FALSE()))</f>
        <v/>
      </c>
      <c r="N1420" s="0" t="str">
        <f aca="false">CONCATENATE($L1420,$B1420)</f>
        <v/>
      </c>
      <c r="Y1420" s="64"/>
      <c r="Z1420" s="64"/>
    </row>
    <row r="1421" customFormat="false" ht="12.75" hidden="false" customHeight="false" outlineLevel="0" collapsed="false">
      <c r="L1421" s="0" t="str">
        <f aca="false">IF($C1421="","",VLOOKUP($C1421,Table,2,FALSE()))</f>
        <v/>
      </c>
      <c r="N1421" s="0" t="str">
        <f aca="false">CONCATENATE($L1421,$B1421)</f>
        <v/>
      </c>
      <c r="Y1421" s="64"/>
      <c r="Z1421" s="64"/>
    </row>
    <row r="1422" customFormat="false" ht="12.75" hidden="false" customHeight="false" outlineLevel="0" collapsed="false">
      <c r="L1422" s="0" t="str">
        <f aca="false">IF($C1422="","",VLOOKUP($C1422,Table,2,FALSE()))</f>
        <v/>
      </c>
      <c r="N1422" s="0" t="str">
        <f aca="false">CONCATENATE($L1422,$B1422)</f>
        <v/>
      </c>
      <c r="Y1422" s="64"/>
      <c r="Z1422" s="64"/>
    </row>
    <row r="1423" customFormat="false" ht="12.75" hidden="false" customHeight="false" outlineLevel="0" collapsed="false">
      <c r="L1423" s="0" t="str">
        <f aca="false">IF($C1423="","",VLOOKUP($C1423,Table,2,FALSE()))</f>
        <v/>
      </c>
      <c r="N1423" s="0" t="str">
        <f aca="false">CONCATENATE($L1423,$B1423)</f>
        <v/>
      </c>
      <c r="Y1423" s="64"/>
      <c r="Z1423" s="64"/>
    </row>
    <row r="1424" customFormat="false" ht="12.75" hidden="false" customHeight="false" outlineLevel="0" collapsed="false">
      <c r="L1424" s="0" t="str">
        <f aca="false">IF($C1424="","",VLOOKUP($C1424,Table,2,FALSE()))</f>
        <v/>
      </c>
      <c r="N1424" s="0" t="str">
        <f aca="false">CONCATENATE($L1424,$B1424)</f>
        <v/>
      </c>
      <c r="Y1424" s="64"/>
      <c r="Z1424" s="64"/>
    </row>
    <row r="1425" customFormat="false" ht="12.75" hidden="false" customHeight="false" outlineLevel="0" collapsed="false">
      <c r="L1425" s="0" t="str">
        <f aca="false">IF($C1425="","",VLOOKUP($C1425,Table,2,FALSE()))</f>
        <v/>
      </c>
      <c r="N1425" s="0" t="str">
        <f aca="false">CONCATENATE($L1425,$B1425)</f>
        <v/>
      </c>
      <c r="Y1425" s="64"/>
      <c r="Z1425" s="64"/>
    </row>
    <row r="1426" customFormat="false" ht="12.75" hidden="false" customHeight="false" outlineLevel="0" collapsed="false">
      <c r="L1426" s="0" t="str">
        <f aca="false">IF($C1426="","",VLOOKUP($C1426,Table,2,FALSE()))</f>
        <v/>
      </c>
      <c r="N1426" s="0" t="str">
        <f aca="false">CONCATENATE($L1426,$B1426)</f>
        <v/>
      </c>
      <c r="Y1426" s="64"/>
      <c r="Z1426" s="64"/>
    </row>
    <row r="1427" customFormat="false" ht="12.75" hidden="false" customHeight="false" outlineLevel="0" collapsed="false">
      <c r="L1427" s="0" t="str">
        <f aca="false">IF($C1427="","",VLOOKUP($C1427,Table,2,FALSE()))</f>
        <v/>
      </c>
      <c r="N1427" s="0" t="str">
        <f aca="false">CONCATENATE($L1427,$B1427)</f>
        <v/>
      </c>
      <c r="Y1427" s="64"/>
      <c r="Z1427" s="64"/>
    </row>
    <row r="1428" customFormat="false" ht="12.75" hidden="false" customHeight="false" outlineLevel="0" collapsed="false">
      <c r="L1428" s="0" t="str">
        <f aca="false">IF($C1428="","",VLOOKUP($C1428,Table,2,FALSE()))</f>
        <v/>
      </c>
      <c r="N1428" s="0" t="str">
        <f aca="false">CONCATENATE($L1428,$B1428)</f>
        <v/>
      </c>
      <c r="Y1428" s="64"/>
      <c r="Z1428" s="64"/>
    </row>
    <row r="1429" customFormat="false" ht="12.75" hidden="false" customHeight="false" outlineLevel="0" collapsed="false">
      <c r="L1429" s="0" t="str">
        <f aca="false">IF($C1429="","",VLOOKUP($C1429,Table,2,FALSE()))</f>
        <v/>
      </c>
      <c r="N1429" s="0" t="str">
        <f aca="false">CONCATENATE($L1429,$B1429)</f>
        <v/>
      </c>
      <c r="Y1429" s="64"/>
      <c r="Z1429" s="64"/>
    </row>
    <row r="1430" customFormat="false" ht="12.75" hidden="false" customHeight="false" outlineLevel="0" collapsed="false">
      <c r="L1430" s="0" t="str">
        <f aca="false">IF($C1430="","",VLOOKUP($C1430,Table,2,FALSE()))</f>
        <v/>
      </c>
      <c r="N1430" s="0" t="str">
        <f aca="false">CONCATENATE($L1430,$B1430)</f>
        <v/>
      </c>
      <c r="Y1430" s="64"/>
      <c r="Z1430" s="64"/>
    </row>
    <row r="1431" customFormat="false" ht="12.75" hidden="false" customHeight="false" outlineLevel="0" collapsed="false">
      <c r="L1431" s="0" t="str">
        <f aca="false">IF($C1431="","",VLOOKUP($C1431,Table,2,FALSE()))</f>
        <v/>
      </c>
      <c r="N1431" s="0" t="str">
        <f aca="false">CONCATENATE($L1431,$B1431)</f>
        <v/>
      </c>
      <c r="Y1431" s="64"/>
      <c r="Z1431" s="64"/>
    </row>
    <row r="1432" customFormat="false" ht="12.75" hidden="false" customHeight="false" outlineLevel="0" collapsed="false">
      <c r="L1432" s="0" t="str">
        <f aca="false">IF($C1432="","",VLOOKUP($C1432,Table,2,FALSE()))</f>
        <v/>
      </c>
      <c r="N1432" s="0" t="str">
        <f aca="false">CONCATENATE($L1432,$B1432)</f>
        <v/>
      </c>
      <c r="Y1432" s="64"/>
      <c r="Z1432" s="64"/>
    </row>
    <row r="1433" customFormat="false" ht="12.75" hidden="false" customHeight="false" outlineLevel="0" collapsed="false">
      <c r="L1433" s="0" t="str">
        <f aca="false">IF($C1433="","",VLOOKUP($C1433,Table,2,FALSE()))</f>
        <v/>
      </c>
      <c r="N1433" s="0" t="str">
        <f aca="false">CONCATENATE($L1433,$B1433)</f>
        <v/>
      </c>
      <c r="Y1433" s="64"/>
      <c r="Z1433" s="64"/>
    </row>
    <row r="1434" customFormat="false" ht="12.75" hidden="false" customHeight="false" outlineLevel="0" collapsed="false">
      <c r="L1434" s="0" t="str">
        <f aca="false">IF($C1434="","",VLOOKUP($C1434,Table,2,FALSE()))</f>
        <v/>
      </c>
      <c r="N1434" s="0" t="str">
        <f aca="false">CONCATENATE($L1434,$B1434)</f>
        <v/>
      </c>
      <c r="Y1434" s="64"/>
      <c r="Z1434" s="64"/>
    </row>
    <row r="1435" customFormat="false" ht="12.75" hidden="false" customHeight="false" outlineLevel="0" collapsed="false">
      <c r="L1435" s="0" t="str">
        <f aca="false">IF($C1435="","",VLOOKUP($C1435,Table,2,FALSE()))</f>
        <v/>
      </c>
      <c r="N1435" s="0" t="str">
        <f aca="false">CONCATENATE($L1435,$B1435)</f>
        <v/>
      </c>
      <c r="Y1435" s="64"/>
      <c r="Z1435" s="64"/>
    </row>
    <row r="1436" customFormat="false" ht="12.75" hidden="false" customHeight="false" outlineLevel="0" collapsed="false">
      <c r="L1436" s="0" t="str">
        <f aca="false">IF($C1436="","",VLOOKUP($C1436,Table,2,FALSE()))</f>
        <v/>
      </c>
      <c r="N1436" s="0" t="str">
        <f aca="false">CONCATENATE($L1436,$B1436)</f>
        <v/>
      </c>
      <c r="Y1436" s="64"/>
      <c r="Z1436" s="64"/>
    </row>
    <row r="1437" customFormat="false" ht="12.75" hidden="false" customHeight="false" outlineLevel="0" collapsed="false">
      <c r="L1437" s="0" t="str">
        <f aca="false">IF($C1437="","",VLOOKUP($C1437,Table,2,FALSE()))</f>
        <v/>
      </c>
      <c r="N1437" s="0" t="str">
        <f aca="false">CONCATENATE($L1437,$B1437)</f>
        <v/>
      </c>
      <c r="Y1437" s="64"/>
      <c r="Z1437" s="64"/>
    </row>
    <row r="1438" customFormat="false" ht="12.75" hidden="false" customHeight="false" outlineLevel="0" collapsed="false">
      <c r="L1438" s="0" t="str">
        <f aca="false">IF($C1438="","",VLOOKUP($C1438,Table,2,FALSE()))</f>
        <v/>
      </c>
      <c r="N1438" s="0" t="str">
        <f aca="false">CONCATENATE($L1438,$B1438)</f>
        <v/>
      </c>
      <c r="Y1438" s="64"/>
      <c r="Z1438" s="64"/>
    </row>
    <row r="1439" customFormat="false" ht="12.75" hidden="false" customHeight="false" outlineLevel="0" collapsed="false">
      <c r="L1439" s="0" t="str">
        <f aca="false">IF($C1439="","",VLOOKUP($C1439,Table,2,FALSE()))</f>
        <v/>
      </c>
      <c r="N1439" s="0" t="str">
        <f aca="false">CONCATENATE($L1439,$B1439)</f>
        <v/>
      </c>
      <c r="Y1439" s="64"/>
      <c r="Z1439" s="64"/>
    </row>
    <row r="1440" customFormat="false" ht="12.75" hidden="false" customHeight="false" outlineLevel="0" collapsed="false">
      <c r="L1440" s="0" t="str">
        <f aca="false">IF($C1440="","",VLOOKUP($C1440,Table,2,FALSE()))</f>
        <v/>
      </c>
      <c r="N1440" s="0" t="str">
        <f aca="false">CONCATENATE($L1440,$B1440)</f>
        <v/>
      </c>
      <c r="Y1440" s="64"/>
      <c r="Z1440" s="64"/>
    </row>
    <row r="1441" customFormat="false" ht="12.75" hidden="false" customHeight="false" outlineLevel="0" collapsed="false">
      <c r="L1441" s="0" t="str">
        <f aca="false">IF($C1441="","",VLOOKUP($C1441,Table,2,FALSE()))</f>
        <v/>
      </c>
      <c r="N1441" s="0" t="str">
        <f aca="false">CONCATENATE($L1441,$B1441)</f>
        <v/>
      </c>
      <c r="Y1441" s="64"/>
      <c r="Z1441" s="64"/>
    </row>
    <row r="1442" customFormat="false" ht="12.75" hidden="false" customHeight="false" outlineLevel="0" collapsed="false">
      <c r="L1442" s="0" t="str">
        <f aca="false">IF($C1442="","",VLOOKUP($C1442,Table,2,FALSE()))</f>
        <v/>
      </c>
      <c r="N1442" s="0" t="str">
        <f aca="false">CONCATENATE($L1442,$B1442)</f>
        <v/>
      </c>
      <c r="Y1442" s="64"/>
      <c r="Z1442" s="64"/>
    </row>
    <row r="1443" customFormat="false" ht="12.75" hidden="false" customHeight="false" outlineLevel="0" collapsed="false">
      <c r="L1443" s="0" t="str">
        <f aca="false">IF($C1443="","",VLOOKUP($C1443,Table,2,FALSE()))</f>
        <v/>
      </c>
      <c r="N1443" s="0" t="str">
        <f aca="false">CONCATENATE($L1443,$B1443)</f>
        <v/>
      </c>
      <c r="Y1443" s="64"/>
      <c r="Z1443" s="64"/>
    </row>
    <row r="1444" customFormat="false" ht="12.75" hidden="false" customHeight="false" outlineLevel="0" collapsed="false">
      <c r="L1444" s="0" t="str">
        <f aca="false">IF($C1444="","",VLOOKUP($C1444,Table,2,FALSE()))</f>
        <v/>
      </c>
      <c r="N1444" s="0" t="str">
        <f aca="false">CONCATENATE($L1444,$B1444)</f>
        <v/>
      </c>
      <c r="Y1444" s="64"/>
      <c r="Z1444" s="64"/>
    </row>
    <row r="1445" customFormat="false" ht="12.75" hidden="false" customHeight="false" outlineLevel="0" collapsed="false">
      <c r="L1445" s="0" t="str">
        <f aca="false">IF($C1445="","",VLOOKUP($C1445,Table,2,FALSE()))</f>
        <v/>
      </c>
      <c r="N1445" s="0" t="str">
        <f aca="false">CONCATENATE($L1445,$B1445)</f>
        <v/>
      </c>
      <c r="Y1445" s="64"/>
      <c r="Z1445" s="64"/>
    </row>
    <row r="1446" customFormat="false" ht="12.75" hidden="false" customHeight="false" outlineLevel="0" collapsed="false">
      <c r="L1446" s="0" t="str">
        <f aca="false">IF($C1446="","",VLOOKUP($C1446,Table,2,FALSE()))</f>
        <v/>
      </c>
      <c r="N1446" s="0" t="str">
        <f aca="false">CONCATENATE($L1446,$B1446)</f>
        <v/>
      </c>
      <c r="Y1446" s="64"/>
      <c r="Z1446" s="64"/>
    </row>
    <row r="1447" customFormat="false" ht="12.75" hidden="false" customHeight="false" outlineLevel="0" collapsed="false">
      <c r="L1447" s="0" t="str">
        <f aca="false">IF($C1447="","",VLOOKUP($C1447,Table,2,FALSE()))</f>
        <v/>
      </c>
      <c r="N1447" s="0" t="str">
        <f aca="false">CONCATENATE($L1447,$B1447)</f>
        <v/>
      </c>
      <c r="Y1447" s="64"/>
      <c r="Z1447" s="64"/>
    </row>
    <row r="1448" customFormat="false" ht="12.75" hidden="false" customHeight="false" outlineLevel="0" collapsed="false">
      <c r="L1448" s="0" t="str">
        <f aca="false">IF($C1448="","",VLOOKUP($C1448,Table,2,FALSE()))</f>
        <v/>
      </c>
      <c r="N1448" s="0" t="str">
        <f aca="false">CONCATENATE($L1448,$B1448)</f>
        <v/>
      </c>
      <c r="Y1448" s="64"/>
      <c r="Z1448" s="64"/>
    </row>
    <row r="1449" customFormat="false" ht="12.75" hidden="false" customHeight="false" outlineLevel="0" collapsed="false">
      <c r="L1449" s="0" t="str">
        <f aca="false">IF($C1449="","",VLOOKUP($C1449,Table,2,FALSE()))</f>
        <v/>
      </c>
      <c r="N1449" s="0" t="str">
        <f aca="false">CONCATENATE($L1449,$B1449)</f>
        <v/>
      </c>
      <c r="Y1449" s="64"/>
      <c r="Z1449" s="64"/>
    </row>
    <row r="1450" customFormat="false" ht="12.75" hidden="false" customHeight="false" outlineLevel="0" collapsed="false">
      <c r="L1450" s="0" t="str">
        <f aca="false">IF($C1450="","",VLOOKUP($C1450,Table,2,FALSE()))</f>
        <v/>
      </c>
      <c r="N1450" s="0" t="str">
        <f aca="false">CONCATENATE($L1450,$B1450)</f>
        <v/>
      </c>
      <c r="Y1450" s="64"/>
      <c r="Z1450" s="64"/>
    </row>
    <row r="1451" customFormat="false" ht="12.75" hidden="false" customHeight="false" outlineLevel="0" collapsed="false">
      <c r="L1451" s="0" t="str">
        <f aca="false">IF($C1451="","",VLOOKUP($C1451,Table,2,FALSE()))</f>
        <v/>
      </c>
      <c r="N1451" s="0" t="str">
        <f aca="false">CONCATENATE($L1451,$B1451)</f>
        <v/>
      </c>
      <c r="Y1451" s="64"/>
      <c r="Z1451" s="64"/>
    </row>
    <row r="1452" customFormat="false" ht="12.75" hidden="false" customHeight="false" outlineLevel="0" collapsed="false">
      <c r="L1452" s="0" t="str">
        <f aca="false">IF($C1452="","",VLOOKUP($C1452,Table,2,FALSE()))</f>
        <v/>
      </c>
      <c r="N1452" s="0" t="str">
        <f aca="false">CONCATENATE($L1452,$B1452)</f>
        <v/>
      </c>
      <c r="Y1452" s="64"/>
      <c r="Z1452" s="64"/>
    </row>
    <row r="1453" customFormat="false" ht="12.75" hidden="false" customHeight="false" outlineLevel="0" collapsed="false">
      <c r="L1453" s="0" t="str">
        <f aca="false">IF($C1453="","",VLOOKUP($C1453,Table,2,FALSE()))</f>
        <v/>
      </c>
      <c r="N1453" s="0" t="str">
        <f aca="false">CONCATENATE($L1453,$B1453)</f>
        <v/>
      </c>
      <c r="Y1453" s="64"/>
      <c r="Z1453" s="64"/>
    </row>
    <row r="1454" customFormat="false" ht="12.75" hidden="false" customHeight="false" outlineLevel="0" collapsed="false">
      <c r="L1454" s="0" t="str">
        <f aca="false">IF($C1454="","",VLOOKUP($C1454,Table,2,FALSE()))</f>
        <v/>
      </c>
      <c r="N1454" s="0" t="str">
        <f aca="false">CONCATENATE($L1454,$B1454)</f>
        <v/>
      </c>
      <c r="Y1454" s="64"/>
      <c r="Z1454" s="64"/>
    </row>
    <row r="1455" customFormat="false" ht="12.75" hidden="false" customHeight="false" outlineLevel="0" collapsed="false">
      <c r="L1455" s="0" t="str">
        <f aca="false">IF($C1455="","",VLOOKUP($C1455,Table,2,FALSE()))</f>
        <v/>
      </c>
      <c r="N1455" s="0" t="str">
        <f aca="false">CONCATENATE($L1455,$B1455)</f>
        <v/>
      </c>
      <c r="Y1455" s="64"/>
      <c r="Z1455" s="64"/>
    </row>
    <row r="1456" customFormat="false" ht="12.75" hidden="false" customHeight="false" outlineLevel="0" collapsed="false">
      <c r="L1456" s="0" t="str">
        <f aca="false">IF($C1456="","",VLOOKUP($C1456,Table,2,FALSE()))</f>
        <v/>
      </c>
      <c r="N1456" s="0" t="str">
        <f aca="false">CONCATENATE($L1456,$B1456)</f>
        <v/>
      </c>
      <c r="Y1456" s="64"/>
      <c r="Z1456" s="64"/>
    </row>
    <row r="1457" customFormat="false" ht="12.75" hidden="false" customHeight="false" outlineLevel="0" collapsed="false">
      <c r="L1457" s="0" t="str">
        <f aca="false">IF($C1457="","",VLOOKUP($C1457,Table,2,FALSE()))</f>
        <v/>
      </c>
      <c r="N1457" s="0" t="str">
        <f aca="false">CONCATENATE($L1457,$B1457)</f>
        <v/>
      </c>
      <c r="Y1457" s="64"/>
      <c r="Z1457" s="64"/>
    </row>
    <row r="1458" customFormat="false" ht="12.75" hidden="false" customHeight="false" outlineLevel="0" collapsed="false">
      <c r="L1458" s="0" t="str">
        <f aca="false">IF($C1458="","",VLOOKUP($C1458,Table,2,FALSE()))</f>
        <v/>
      </c>
      <c r="N1458" s="0" t="str">
        <f aca="false">CONCATENATE($L1458,$B1458)</f>
        <v/>
      </c>
      <c r="Y1458" s="64"/>
      <c r="Z1458" s="64"/>
    </row>
    <row r="1459" customFormat="false" ht="12.75" hidden="false" customHeight="false" outlineLevel="0" collapsed="false">
      <c r="L1459" s="0" t="str">
        <f aca="false">IF($C1459="","",VLOOKUP($C1459,Table,2,FALSE()))</f>
        <v/>
      </c>
      <c r="N1459" s="0" t="str">
        <f aca="false">CONCATENATE($L1459,$B1459)</f>
        <v/>
      </c>
      <c r="Y1459" s="64"/>
      <c r="Z1459" s="64"/>
    </row>
    <row r="1460" customFormat="false" ht="12.75" hidden="false" customHeight="false" outlineLevel="0" collapsed="false">
      <c r="L1460" s="0" t="str">
        <f aca="false">IF($C1460="","",VLOOKUP($C1460,Table,2,FALSE()))</f>
        <v/>
      </c>
      <c r="N1460" s="0" t="str">
        <f aca="false">CONCATENATE($L1460,$B1460)</f>
        <v/>
      </c>
      <c r="Y1460" s="64"/>
      <c r="Z1460" s="64"/>
    </row>
    <row r="1461" customFormat="false" ht="12.75" hidden="false" customHeight="false" outlineLevel="0" collapsed="false">
      <c r="L1461" s="0" t="str">
        <f aca="false">IF($C1461="","",VLOOKUP($C1461,Table,2,FALSE()))</f>
        <v/>
      </c>
      <c r="N1461" s="0" t="str">
        <f aca="false">CONCATENATE($L1461,$B1461)</f>
        <v/>
      </c>
      <c r="Y1461" s="64"/>
      <c r="Z1461" s="64"/>
    </row>
    <row r="1462" customFormat="false" ht="12.75" hidden="false" customHeight="false" outlineLevel="0" collapsed="false">
      <c r="L1462" s="0" t="str">
        <f aca="false">IF($C1462="","",VLOOKUP($C1462,Table,2,FALSE()))</f>
        <v/>
      </c>
      <c r="N1462" s="0" t="str">
        <f aca="false">CONCATENATE($L1462,$B1462)</f>
        <v/>
      </c>
      <c r="Y1462" s="64"/>
      <c r="Z1462" s="64"/>
    </row>
    <row r="1463" customFormat="false" ht="12.75" hidden="false" customHeight="false" outlineLevel="0" collapsed="false">
      <c r="L1463" s="0" t="str">
        <f aca="false">IF($C1463="","",VLOOKUP($C1463,Table,2,FALSE()))</f>
        <v/>
      </c>
      <c r="N1463" s="0" t="str">
        <f aca="false">CONCATENATE($L1463,$B1463)</f>
        <v/>
      </c>
      <c r="Y1463" s="64"/>
      <c r="Z1463" s="64"/>
    </row>
    <row r="1464" customFormat="false" ht="12.75" hidden="false" customHeight="false" outlineLevel="0" collapsed="false">
      <c r="L1464" s="0" t="str">
        <f aca="false">IF($C1464="","",VLOOKUP($C1464,Table,2,FALSE()))</f>
        <v/>
      </c>
      <c r="N1464" s="0" t="str">
        <f aca="false">CONCATENATE($L1464,$B1464)</f>
        <v/>
      </c>
      <c r="Y1464" s="64"/>
      <c r="Z1464" s="64"/>
    </row>
    <row r="1465" customFormat="false" ht="12.75" hidden="false" customHeight="false" outlineLevel="0" collapsed="false">
      <c r="L1465" s="0" t="str">
        <f aca="false">IF($C1465="","",VLOOKUP($C1465,Table,2,FALSE()))</f>
        <v/>
      </c>
      <c r="N1465" s="0" t="str">
        <f aca="false">CONCATENATE($L1465,$B1465)</f>
        <v/>
      </c>
      <c r="Y1465" s="64"/>
      <c r="Z1465" s="64"/>
    </row>
    <row r="1466" customFormat="false" ht="12.75" hidden="false" customHeight="false" outlineLevel="0" collapsed="false">
      <c r="L1466" s="0" t="str">
        <f aca="false">IF($C1466="","",VLOOKUP($C1466,Table,2,FALSE()))</f>
        <v/>
      </c>
      <c r="N1466" s="0" t="str">
        <f aca="false">CONCATENATE($L1466,$B1466)</f>
        <v/>
      </c>
      <c r="Y1466" s="64"/>
      <c r="Z1466" s="64"/>
    </row>
    <row r="1467" customFormat="false" ht="12.75" hidden="false" customHeight="false" outlineLevel="0" collapsed="false">
      <c r="L1467" s="0" t="str">
        <f aca="false">IF($C1467="","",VLOOKUP($C1467,Table,2,FALSE()))</f>
        <v/>
      </c>
      <c r="N1467" s="0" t="str">
        <f aca="false">CONCATENATE($L1467,$B1467)</f>
        <v/>
      </c>
      <c r="Y1467" s="64"/>
      <c r="Z1467" s="64"/>
    </row>
    <row r="1468" customFormat="false" ht="12.75" hidden="false" customHeight="false" outlineLevel="0" collapsed="false">
      <c r="L1468" s="0" t="str">
        <f aca="false">IF($C1468="","",VLOOKUP($C1468,Table,2,FALSE()))</f>
        <v/>
      </c>
      <c r="N1468" s="0" t="str">
        <f aca="false">CONCATENATE($L1468,$B1468)</f>
        <v/>
      </c>
      <c r="Y1468" s="64"/>
      <c r="Z1468" s="64"/>
    </row>
    <row r="1469" customFormat="false" ht="12.75" hidden="false" customHeight="false" outlineLevel="0" collapsed="false">
      <c r="L1469" s="0" t="str">
        <f aca="false">IF($C1469="","",VLOOKUP($C1469,Table,2,FALSE()))</f>
        <v/>
      </c>
      <c r="N1469" s="0" t="str">
        <f aca="false">CONCATENATE($L1469,$B1469)</f>
        <v/>
      </c>
      <c r="Y1469" s="64"/>
      <c r="Z1469" s="64"/>
    </row>
    <row r="1470" customFormat="false" ht="12.75" hidden="false" customHeight="false" outlineLevel="0" collapsed="false">
      <c r="L1470" s="0" t="str">
        <f aca="false">IF($C1470="","",VLOOKUP($C1470,Table,2,FALSE()))</f>
        <v/>
      </c>
      <c r="N1470" s="0" t="str">
        <f aca="false">CONCATENATE($L1470,$B1470)</f>
        <v/>
      </c>
      <c r="Y1470" s="64"/>
      <c r="Z1470" s="64"/>
    </row>
    <row r="1471" customFormat="false" ht="12.75" hidden="false" customHeight="false" outlineLevel="0" collapsed="false">
      <c r="L1471" s="0" t="str">
        <f aca="false">IF($C1471="","",VLOOKUP($C1471,Table,2,FALSE()))</f>
        <v/>
      </c>
      <c r="N1471" s="0" t="str">
        <f aca="false">CONCATENATE($L1471,$B1471)</f>
        <v/>
      </c>
      <c r="Y1471" s="64"/>
      <c r="Z1471" s="64"/>
    </row>
    <row r="1472" customFormat="false" ht="12.75" hidden="false" customHeight="false" outlineLevel="0" collapsed="false">
      <c r="L1472" s="0" t="str">
        <f aca="false">IF($C1472="","",VLOOKUP($C1472,Table,2,FALSE()))</f>
        <v/>
      </c>
      <c r="N1472" s="0" t="str">
        <f aca="false">CONCATENATE($L1472,$B1472)</f>
        <v/>
      </c>
      <c r="Y1472" s="64"/>
      <c r="Z1472" s="64"/>
    </row>
    <row r="1473" customFormat="false" ht="12.75" hidden="false" customHeight="false" outlineLevel="0" collapsed="false">
      <c r="L1473" s="0" t="str">
        <f aca="false">IF($C1473="","",VLOOKUP($C1473,Table,2,FALSE()))</f>
        <v/>
      </c>
      <c r="N1473" s="0" t="str">
        <f aca="false">CONCATENATE($L1473,$B1473)</f>
        <v/>
      </c>
      <c r="Y1473" s="64"/>
      <c r="Z1473" s="64"/>
    </row>
    <row r="1474" customFormat="false" ht="12.75" hidden="false" customHeight="false" outlineLevel="0" collapsed="false">
      <c r="L1474" s="0" t="str">
        <f aca="false">IF($C1474="","",VLOOKUP($C1474,Table,2,FALSE()))</f>
        <v/>
      </c>
      <c r="N1474" s="0" t="str">
        <f aca="false">CONCATENATE($L1474,$B1474)</f>
        <v/>
      </c>
      <c r="Y1474" s="64"/>
      <c r="Z1474" s="64"/>
    </row>
    <row r="1475" customFormat="false" ht="12.75" hidden="false" customHeight="false" outlineLevel="0" collapsed="false">
      <c r="L1475" s="0" t="str">
        <f aca="false">IF($C1475="","",VLOOKUP($C1475,Table,2,FALSE()))</f>
        <v/>
      </c>
      <c r="N1475" s="0" t="str">
        <f aca="false">CONCATENATE($L1475,$B1475)</f>
        <v/>
      </c>
      <c r="Y1475" s="64"/>
      <c r="Z1475" s="64"/>
    </row>
    <row r="1476" customFormat="false" ht="12.75" hidden="false" customHeight="false" outlineLevel="0" collapsed="false">
      <c r="L1476" s="0" t="str">
        <f aca="false">IF($C1476="","",VLOOKUP($C1476,Table,2,FALSE()))</f>
        <v/>
      </c>
      <c r="N1476" s="0" t="str">
        <f aca="false">CONCATENATE($L1476,$B1476)</f>
        <v/>
      </c>
      <c r="Y1476" s="64"/>
      <c r="Z1476" s="64"/>
    </row>
    <row r="1477" customFormat="false" ht="12.75" hidden="false" customHeight="false" outlineLevel="0" collapsed="false">
      <c r="L1477" s="0" t="str">
        <f aca="false">IF($C1477="","",VLOOKUP($C1477,Table,2,FALSE()))</f>
        <v/>
      </c>
      <c r="N1477" s="0" t="str">
        <f aca="false">CONCATENATE($L1477,$B1477)</f>
        <v/>
      </c>
      <c r="Y1477" s="64"/>
      <c r="Z1477" s="64"/>
    </row>
    <row r="1478" customFormat="false" ht="12.75" hidden="false" customHeight="false" outlineLevel="0" collapsed="false">
      <c r="L1478" s="0" t="str">
        <f aca="false">IF($C1478="","",VLOOKUP($C1478,Table,2,FALSE()))</f>
        <v/>
      </c>
      <c r="N1478" s="0" t="str">
        <f aca="false">CONCATENATE($L1478,$B1478)</f>
        <v/>
      </c>
      <c r="Y1478" s="64"/>
      <c r="Z1478" s="64"/>
    </row>
    <row r="1479" customFormat="false" ht="12.75" hidden="false" customHeight="false" outlineLevel="0" collapsed="false">
      <c r="L1479" s="0" t="str">
        <f aca="false">IF($C1479="","",VLOOKUP($C1479,Table,2,FALSE()))</f>
        <v/>
      </c>
      <c r="N1479" s="0" t="str">
        <f aca="false">CONCATENATE($L1479,$B1479)</f>
        <v/>
      </c>
      <c r="Y1479" s="64"/>
      <c r="Z1479" s="64"/>
    </row>
    <row r="1480" customFormat="false" ht="12.75" hidden="false" customHeight="false" outlineLevel="0" collapsed="false">
      <c r="L1480" s="0" t="str">
        <f aca="false">IF($C1480="","",VLOOKUP($C1480,Table,2,FALSE()))</f>
        <v/>
      </c>
      <c r="N1480" s="0" t="str">
        <f aca="false">CONCATENATE($L1480,$B1480)</f>
        <v/>
      </c>
      <c r="Y1480" s="64"/>
      <c r="Z1480" s="64"/>
    </row>
    <row r="1481" customFormat="false" ht="12.75" hidden="false" customHeight="false" outlineLevel="0" collapsed="false">
      <c r="L1481" s="0" t="str">
        <f aca="false">IF($C1481="","",VLOOKUP($C1481,Table,2,FALSE()))</f>
        <v/>
      </c>
      <c r="N1481" s="0" t="str">
        <f aca="false">CONCATENATE($L1481,$B1481)</f>
        <v/>
      </c>
      <c r="Y1481" s="64"/>
      <c r="Z1481" s="64"/>
    </row>
    <row r="1482" customFormat="false" ht="12.75" hidden="false" customHeight="false" outlineLevel="0" collapsed="false">
      <c r="L1482" s="0" t="str">
        <f aca="false">IF($C1482="","",VLOOKUP($C1482,Table,2,FALSE()))</f>
        <v/>
      </c>
      <c r="N1482" s="0" t="str">
        <f aca="false">CONCATENATE($L1482,$B1482)</f>
        <v/>
      </c>
      <c r="Y1482" s="64"/>
      <c r="Z1482" s="64"/>
    </row>
    <row r="1483" customFormat="false" ht="12.75" hidden="false" customHeight="false" outlineLevel="0" collapsed="false">
      <c r="L1483" s="0" t="str">
        <f aca="false">IF($C1483="","",VLOOKUP($C1483,Table,2,FALSE()))</f>
        <v/>
      </c>
      <c r="N1483" s="0" t="str">
        <f aca="false">CONCATENATE($L1483,$B1483)</f>
        <v/>
      </c>
      <c r="Y1483" s="64"/>
      <c r="Z1483" s="64"/>
    </row>
    <row r="1484" customFormat="false" ht="12.75" hidden="false" customHeight="false" outlineLevel="0" collapsed="false">
      <c r="L1484" s="0" t="str">
        <f aca="false">IF($C1484="","",VLOOKUP($C1484,Table,2,FALSE()))</f>
        <v/>
      </c>
      <c r="N1484" s="0" t="str">
        <f aca="false">CONCATENATE($L1484,$B1484)</f>
        <v/>
      </c>
      <c r="Y1484" s="64"/>
      <c r="Z1484" s="64"/>
    </row>
    <row r="1485" customFormat="false" ht="12.75" hidden="false" customHeight="false" outlineLevel="0" collapsed="false">
      <c r="L1485" s="0" t="str">
        <f aca="false">IF($C1485="","",VLOOKUP($C1485,Table,2,FALSE()))</f>
        <v/>
      </c>
      <c r="N1485" s="0" t="str">
        <f aca="false">CONCATENATE($L1485,$B1485)</f>
        <v/>
      </c>
      <c r="Y1485" s="64"/>
      <c r="Z1485" s="64"/>
    </row>
    <row r="1486" customFormat="false" ht="12.75" hidden="false" customHeight="false" outlineLevel="0" collapsed="false">
      <c r="L1486" s="0" t="str">
        <f aca="false">IF($C1486="","",VLOOKUP($C1486,Table,2,FALSE()))</f>
        <v/>
      </c>
      <c r="N1486" s="0" t="str">
        <f aca="false">CONCATENATE($L1486,$B1486)</f>
        <v/>
      </c>
      <c r="Y1486" s="64"/>
      <c r="Z1486" s="64"/>
    </row>
    <row r="1487" customFormat="false" ht="12.75" hidden="false" customHeight="false" outlineLevel="0" collapsed="false">
      <c r="L1487" s="0" t="str">
        <f aca="false">IF($C1487="","",VLOOKUP($C1487,Table,2,FALSE()))</f>
        <v/>
      </c>
      <c r="N1487" s="0" t="str">
        <f aca="false">CONCATENATE($L1487,$B1487)</f>
        <v/>
      </c>
      <c r="Y1487" s="64"/>
      <c r="Z1487" s="64"/>
    </row>
    <row r="1488" customFormat="false" ht="12.75" hidden="false" customHeight="false" outlineLevel="0" collapsed="false">
      <c r="L1488" s="0" t="str">
        <f aca="false">IF($C1488="","",VLOOKUP($C1488,Table,2,FALSE()))</f>
        <v/>
      </c>
      <c r="N1488" s="0" t="str">
        <f aca="false">CONCATENATE($L1488,$B1488)</f>
        <v/>
      </c>
      <c r="Y1488" s="64"/>
      <c r="Z1488" s="64"/>
    </row>
    <row r="1489" customFormat="false" ht="12.75" hidden="false" customHeight="false" outlineLevel="0" collapsed="false">
      <c r="L1489" s="0" t="str">
        <f aca="false">IF($C1489="","",VLOOKUP($C1489,Table,2,FALSE()))</f>
        <v/>
      </c>
      <c r="N1489" s="0" t="str">
        <f aca="false">CONCATENATE($L1489,$B1489)</f>
        <v/>
      </c>
      <c r="Y1489" s="64"/>
      <c r="Z1489" s="64"/>
    </row>
    <row r="1490" customFormat="false" ht="12.75" hidden="false" customHeight="false" outlineLevel="0" collapsed="false">
      <c r="L1490" s="0" t="str">
        <f aca="false">IF($C1490="","",VLOOKUP($C1490,Table,2,FALSE()))</f>
        <v/>
      </c>
      <c r="N1490" s="0" t="str">
        <f aca="false">CONCATENATE($L1490,$B1490)</f>
        <v/>
      </c>
      <c r="Y1490" s="64"/>
      <c r="Z1490" s="64"/>
    </row>
    <row r="1491" customFormat="false" ht="12.75" hidden="false" customHeight="false" outlineLevel="0" collapsed="false">
      <c r="L1491" s="0" t="str">
        <f aca="false">IF($C1491="","",VLOOKUP($C1491,Table,2,FALSE()))</f>
        <v/>
      </c>
      <c r="N1491" s="0" t="str">
        <f aca="false">CONCATENATE($L1491,$B1491)</f>
        <v/>
      </c>
      <c r="Y1491" s="64"/>
      <c r="Z1491" s="64"/>
    </row>
    <row r="1492" customFormat="false" ht="12.75" hidden="false" customHeight="false" outlineLevel="0" collapsed="false">
      <c r="L1492" s="0" t="str">
        <f aca="false">IF($C1492="","",VLOOKUP($C1492,Table,2,FALSE()))</f>
        <v/>
      </c>
      <c r="N1492" s="0" t="str">
        <f aca="false">CONCATENATE($L1492,$B1492)</f>
        <v/>
      </c>
      <c r="Y1492" s="64"/>
      <c r="Z1492" s="64"/>
    </row>
    <row r="1493" customFormat="false" ht="12.75" hidden="false" customHeight="false" outlineLevel="0" collapsed="false">
      <c r="L1493" s="0" t="str">
        <f aca="false">IF($C1493="","",VLOOKUP($C1493,Table,2,FALSE()))</f>
        <v/>
      </c>
      <c r="N1493" s="0" t="str">
        <f aca="false">CONCATENATE($L1493,$B1493)</f>
        <v/>
      </c>
      <c r="Y1493" s="64"/>
      <c r="Z1493" s="64"/>
    </row>
    <row r="1494" customFormat="false" ht="12.75" hidden="false" customHeight="false" outlineLevel="0" collapsed="false">
      <c r="L1494" s="0" t="str">
        <f aca="false">IF($C1494="","",VLOOKUP($C1494,Table,2,FALSE()))</f>
        <v/>
      </c>
      <c r="N1494" s="0" t="str">
        <f aca="false">CONCATENATE($L1494,$B1494)</f>
        <v/>
      </c>
      <c r="Y1494" s="64"/>
      <c r="Z1494" s="64"/>
    </row>
    <row r="1495" customFormat="false" ht="12.75" hidden="false" customHeight="false" outlineLevel="0" collapsed="false">
      <c r="L1495" s="0" t="str">
        <f aca="false">IF($C1495="","",VLOOKUP($C1495,Table,2,FALSE()))</f>
        <v/>
      </c>
      <c r="N1495" s="0" t="str">
        <f aca="false">CONCATENATE($L1495,$B1495)</f>
        <v/>
      </c>
      <c r="Y1495" s="64"/>
      <c r="Z1495" s="64"/>
    </row>
    <row r="1496" customFormat="false" ht="12.75" hidden="false" customHeight="false" outlineLevel="0" collapsed="false">
      <c r="L1496" s="0" t="str">
        <f aca="false">IF($C1496="","",VLOOKUP($C1496,Table,2,FALSE()))</f>
        <v/>
      </c>
      <c r="N1496" s="0" t="str">
        <f aca="false">CONCATENATE($L1496,$B1496)</f>
        <v/>
      </c>
      <c r="Y1496" s="64"/>
      <c r="Z1496" s="64"/>
    </row>
    <row r="1497" customFormat="false" ht="12.75" hidden="false" customHeight="false" outlineLevel="0" collapsed="false">
      <c r="L1497" s="0" t="str">
        <f aca="false">IF($C1497="","",VLOOKUP($C1497,Table,2,FALSE()))</f>
        <v/>
      </c>
      <c r="N1497" s="0" t="str">
        <f aca="false">CONCATENATE($L1497,$B1497)</f>
        <v/>
      </c>
      <c r="Y1497" s="64"/>
      <c r="Z1497" s="64"/>
    </row>
    <row r="1498" customFormat="false" ht="12.75" hidden="false" customHeight="false" outlineLevel="0" collapsed="false">
      <c r="L1498" s="0" t="str">
        <f aca="false">IF($C1498="","",VLOOKUP($C1498,Table,2,FALSE()))</f>
        <v/>
      </c>
      <c r="N1498" s="0" t="str">
        <f aca="false">CONCATENATE($L1498,$B1498)</f>
        <v/>
      </c>
      <c r="Y1498" s="64"/>
      <c r="Z1498" s="64"/>
    </row>
    <row r="1499" customFormat="false" ht="12.75" hidden="false" customHeight="false" outlineLevel="0" collapsed="false">
      <c r="L1499" s="0" t="str">
        <f aca="false">IF($C1499="","",VLOOKUP($C1499,Table,2,FALSE()))</f>
        <v/>
      </c>
      <c r="N1499" s="0" t="str">
        <f aca="false">CONCATENATE($L1499,$B1499)</f>
        <v/>
      </c>
      <c r="Y1499" s="64"/>
      <c r="Z1499" s="64"/>
    </row>
    <row r="1500" customFormat="false" ht="12.75" hidden="false" customHeight="false" outlineLevel="0" collapsed="false">
      <c r="L1500" s="0" t="str">
        <f aca="false">IF($C1500="","",VLOOKUP($C1500,Table,2,FALSE()))</f>
        <v/>
      </c>
      <c r="N1500" s="0" t="str">
        <f aca="false">CONCATENATE($L1500,$B1500)</f>
        <v/>
      </c>
      <c r="Y1500" s="64"/>
      <c r="Z1500" s="64"/>
    </row>
    <row r="1501" customFormat="false" ht="12.75" hidden="false" customHeight="false" outlineLevel="0" collapsed="false">
      <c r="L1501" s="0" t="str">
        <f aca="false">IF($C1501="","",VLOOKUP($C1501,Table,2,FALSE()))</f>
        <v/>
      </c>
      <c r="N1501" s="0" t="str">
        <f aca="false">CONCATENATE($L1501,$B1501)</f>
        <v/>
      </c>
      <c r="Y1501" s="64"/>
      <c r="Z1501" s="64"/>
    </row>
    <row r="1502" customFormat="false" ht="12.75" hidden="false" customHeight="false" outlineLevel="0" collapsed="false">
      <c r="L1502" s="0" t="str">
        <f aca="false">IF($C1502="","",VLOOKUP($C1502,Table,2,FALSE()))</f>
        <v/>
      </c>
      <c r="N1502" s="0" t="str">
        <f aca="false">CONCATENATE($L1502,$B1502)</f>
        <v/>
      </c>
      <c r="Y1502" s="64"/>
      <c r="Z1502" s="64"/>
    </row>
    <row r="1503" customFormat="false" ht="12.75" hidden="false" customHeight="false" outlineLevel="0" collapsed="false">
      <c r="L1503" s="0" t="str">
        <f aca="false">IF($C1503="","",VLOOKUP($C1503,Table,2,FALSE()))</f>
        <v/>
      </c>
      <c r="N1503" s="0" t="str">
        <f aca="false">CONCATENATE($L1503,$B1503)</f>
        <v/>
      </c>
      <c r="Y1503" s="64"/>
      <c r="Z1503" s="64"/>
    </row>
    <row r="1504" customFormat="false" ht="12.75" hidden="false" customHeight="false" outlineLevel="0" collapsed="false">
      <c r="L1504" s="0" t="str">
        <f aca="false">IF($C1504="","",VLOOKUP($C1504,Table,2,FALSE()))</f>
        <v/>
      </c>
      <c r="N1504" s="0" t="str">
        <f aca="false">CONCATENATE($L1504,$B1504)</f>
        <v/>
      </c>
      <c r="Y1504" s="64"/>
      <c r="Z1504" s="64"/>
    </row>
    <row r="1505" customFormat="false" ht="12.75" hidden="false" customHeight="false" outlineLevel="0" collapsed="false">
      <c r="L1505" s="0" t="str">
        <f aca="false">IF($C1505="","",VLOOKUP($C1505,Table,2,FALSE()))</f>
        <v/>
      </c>
      <c r="N1505" s="0" t="str">
        <f aca="false">CONCATENATE($L1505,$B1505)</f>
        <v/>
      </c>
      <c r="Y1505" s="64"/>
      <c r="Z1505" s="64"/>
    </row>
    <row r="1506" customFormat="false" ht="12.75" hidden="false" customHeight="false" outlineLevel="0" collapsed="false">
      <c r="L1506" s="0" t="str">
        <f aca="false">IF($C1506="","",VLOOKUP($C1506,Table,2,FALSE()))</f>
        <v/>
      </c>
      <c r="N1506" s="0" t="str">
        <f aca="false">CONCATENATE($L1506,$B1506)</f>
        <v/>
      </c>
      <c r="Y1506" s="64"/>
      <c r="Z1506" s="64"/>
    </row>
    <row r="1507" customFormat="false" ht="12.75" hidden="false" customHeight="false" outlineLevel="0" collapsed="false">
      <c r="L1507" s="0" t="str">
        <f aca="false">IF($C1507="","",VLOOKUP($C1507,Table,2,FALSE()))</f>
        <v/>
      </c>
      <c r="N1507" s="0" t="str">
        <f aca="false">CONCATENATE($L1507,$B1507)</f>
        <v/>
      </c>
      <c r="Y1507" s="64"/>
      <c r="Z1507" s="64"/>
    </row>
    <row r="1508" customFormat="false" ht="12.75" hidden="false" customHeight="false" outlineLevel="0" collapsed="false">
      <c r="L1508" s="0" t="str">
        <f aca="false">IF($C1508="","",VLOOKUP($C1508,Table,2,FALSE()))</f>
        <v/>
      </c>
      <c r="N1508" s="0" t="str">
        <f aca="false">CONCATENATE($L1508,$B1508)</f>
        <v/>
      </c>
      <c r="Y1508" s="64"/>
      <c r="Z1508" s="64"/>
    </row>
    <row r="1509" customFormat="false" ht="12.75" hidden="false" customHeight="false" outlineLevel="0" collapsed="false">
      <c r="L1509" s="0" t="str">
        <f aca="false">IF($C1509="","",VLOOKUP($C1509,Table,2,FALSE()))</f>
        <v/>
      </c>
      <c r="N1509" s="0" t="str">
        <f aca="false">CONCATENATE($L1509,$B1509)</f>
        <v/>
      </c>
      <c r="Y1509" s="64"/>
      <c r="Z1509" s="64"/>
    </row>
    <row r="1510" customFormat="false" ht="12.75" hidden="false" customHeight="false" outlineLevel="0" collapsed="false">
      <c r="L1510" s="0" t="str">
        <f aca="false">IF($C1510="","",VLOOKUP($C1510,Table,2,FALSE()))</f>
        <v/>
      </c>
      <c r="N1510" s="0" t="str">
        <f aca="false">CONCATENATE($L1510,$B1510)</f>
        <v/>
      </c>
      <c r="Y1510" s="64"/>
      <c r="Z1510" s="64"/>
    </row>
    <row r="1511" customFormat="false" ht="12.75" hidden="false" customHeight="false" outlineLevel="0" collapsed="false">
      <c r="L1511" s="0" t="str">
        <f aca="false">IF($C1511="","",VLOOKUP($C1511,Table,2,FALSE()))</f>
        <v/>
      </c>
      <c r="N1511" s="0" t="str">
        <f aca="false">CONCATENATE($L1511,$B1511)</f>
        <v/>
      </c>
      <c r="Y1511" s="64"/>
      <c r="Z1511" s="64"/>
    </row>
    <row r="1512" customFormat="false" ht="12.75" hidden="false" customHeight="false" outlineLevel="0" collapsed="false">
      <c r="L1512" s="0" t="str">
        <f aca="false">IF($C1512="","",VLOOKUP($C1512,Table,2,FALSE()))</f>
        <v/>
      </c>
      <c r="N1512" s="0" t="str">
        <f aca="false">CONCATENATE($L1512,$B1512)</f>
        <v/>
      </c>
      <c r="Y1512" s="64"/>
      <c r="Z1512" s="64"/>
    </row>
    <row r="1513" customFormat="false" ht="12.75" hidden="false" customHeight="false" outlineLevel="0" collapsed="false">
      <c r="L1513" s="0" t="str">
        <f aca="false">IF($C1513="","",VLOOKUP($C1513,Table,2,FALSE()))</f>
        <v/>
      </c>
      <c r="N1513" s="0" t="str">
        <f aca="false">CONCATENATE($L1513,$B1513)</f>
        <v/>
      </c>
      <c r="Y1513" s="64"/>
      <c r="Z1513" s="64"/>
    </row>
    <row r="1514" customFormat="false" ht="12.75" hidden="false" customHeight="false" outlineLevel="0" collapsed="false">
      <c r="L1514" s="0" t="str">
        <f aca="false">IF($C1514="","",VLOOKUP($C1514,Table,2,FALSE()))</f>
        <v/>
      </c>
      <c r="N1514" s="0" t="str">
        <f aca="false">CONCATENATE($L1514,$B1514)</f>
        <v/>
      </c>
      <c r="Y1514" s="64"/>
      <c r="Z1514" s="64"/>
    </row>
    <row r="1515" customFormat="false" ht="12.75" hidden="false" customHeight="false" outlineLevel="0" collapsed="false">
      <c r="L1515" s="0" t="str">
        <f aca="false">IF($C1515="","",VLOOKUP($C1515,Table,2,FALSE()))</f>
        <v/>
      </c>
      <c r="N1515" s="0" t="str">
        <f aca="false">CONCATENATE($L1515,$B1515)</f>
        <v/>
      </c>
      <c r="Y1515" s="64"/>
      <c r="Z1515" s="64"/>
    </row>
    <row r="1516" customFormat="false" ht="12.75" hidden="false" customHeight="false" outlineLevel="0" collapsed="false">
      <c r="L1516" s="0" t="str">
        <f aca="false">IF($C1516="","",VLOOKUP($C1516,Table,2,FALSE()))</f>
        <v/>
      </c>
      <c r="N1516" s="0" t="str">
        <f aca="false">CONCATENATE($L1516,$B1516)</f>
        <v/>
      </c>
      <c r="Y1516" s="64"/>
      <c r="Z1516" s="64"/>
    </row>
    <row r="1517" customFormat="false" ht="12.75" hidden="false" customHeight="false" outlineLevel="0" collapsed="false">
      <c r="L1517" s="0" t="str">
        <f aca="false">IF($C1517="","",VLOOKUP($C1517,Table,2,FALSE()))</f>
        <v/>
      </c>
      <c r="N1517" s="0" t="str">
        <f aca="false">CONCATENATE($L1517,$B1517)</f>
        <v/>
      </c>
      <c r="Y1517" s="64"/>
      <c r="Z1517" s="64"/>
    </row>
    <row r="1518" customFormat="false" ht="12.75" hidden="false" customHeight="false" outlineLevel="0" collapsed="false">
      <c r="L1518" s="0" t="str">
        <f aca="false">IF($C1518="","",VLOOKUP($C1518,Table,2,FALSE()))</f>
        <v/>
      </c>
      <c r="N1518" s="0" t="str">
        <f aca="false">CONCATENATE($L1518,$B1518)</f>
        <v/>
      </c>
      <c r="Y1518" s="64"/>
      <c r="Z1518" s="64"/>
    </row>
    <row r="1519" customFormat="false" ht="12.75" hidden="false" customHeight="false" outlineLevel="0" collapsed="false">
      <c r="L1519" s="0" t="str">
        <f aca="false">IF($C1519="","",VLOOKUP($C1519,Table,2,FALSE()))</f>
        <v/>
      </c>
      <c r="N1519" s="0" t="str">
        <f aca="false">CONCATENATE($L1519,$B1519)</f>
        <v/>
      </c>
      <c r="Y1519" s="64"/>
      <c r="Z1519" s="64"/>
    </row>
    <row r="1520" customFormat="false" ht="12.75" hidden="false" customHeight="false" outlineLevel="0" collapsed="false">
      <c r="L1520" s="0" t="str">
        <f aca="false">IF($C1520="","",VLOOKUP($C1520,Table,2,FALSE()))</f>
        <v/>
      </c>
      <c r="N1520" s="0" t="str">
        <f aca="false">CONCATENATE($L1520,$B1520)</f>
        <v/>
      </c>
      <c r="Y1520" s="64"/>
      <c r="Z1520" s="64"/>
    </row>
    <row r="1521" customFormat="false" ht="12.75" hidden="false" customHeight="false" outlineLevel="0" collapsed="false">
      <c r="L1521" s="0" t="str">
        <f aca="false">IF($C1521="","",VLOOKUP($C1521,Table,2,FALSE()))</f>
        <v/>
      </c>
      <c r="N1521" s="0" t="str">
        <f aca="false">CONCATENATE($L1521,$B1521)</f>
        <v/>
      </c>
      <c r="Y1521" s="64"/>
      <c r="Z1521" s="64"/>
    </row>
    <row r="1522" customFormat="false" ht="12.75" hidden="false" customHeight="false" outlineLevel="0" collapsed="false">
      <c r="L1522" s="0" t="str">
        <f aca="false">IF($C1522="","",VLOOKUP($C1522,Table,2,FALSE()))</f>
        <v/>
      </c>
      <c r="N1522" s="0" t="str">
        <f aca="false">CONCATENATE($L1522,$B1522)</f>
        <v/>
      </c>
      <c r="Y1522" s="64"/>
      <c r="Z1522" s="64"/>
    </row>
    <row r="1523" customFormat="false" ht="12.75" hidden="false" customHeight="false" outlineLevel="0" collapsed="false">
      <c r="L1523" s="0" t="str">
        <f aca="false">IF($C1523="","",VLOOKUP($C1523,Table,2,FALSE()))</f>
        <v/>
      </c>
      <c r="N1523" s="0" t="str">
        <f aca="false">CONCATENATE($L1523,$B1523)</f>
        <v/>
      </c>
      <c r="Y1523" s="64"/>
      <c r="Z1523" s="64"/>
    </row>
    <row r="1524" customFormat="false" ht="12.75" hidden="false" customHeight="false" outlineLevel="0" collapsed="false">
      <c r="L1524" s="0" t="str">
        <f aca="false">IF($C1524="","",VLOOKUP($C1524,Table,2,FALSE()))</f>
        <v/>
      </c>
      <c r="N1524" s="0" t="str">
        <f aca="false">CONCATENATE($L1524,$B1524)</f>
        <v/>
      </c>
      <c r="Y1524" s="64"/>
      <c r="Z1524" s="64"/>
    </row>
    <row r="1525" customFormat="false" ht="12.75" hidden="false" customHeight="false" outlineLevel="0" collapsed="false">
      <c r="L1525" s="0" t="str">
        <f aca="false">IF($C1525="","",VLOOKUP($C1525,Table,2,FALSE()))</f>
        <v/>
      </c>
      <c r="N1525" s="0" t="str">
        <f aca="false">CONCATENATE($L1525,$B1525)</f>
        <v/>
      </c>
      <c r="Y1525" s="64"/>
      <c r="Z1525" s="64"/>
    </row>
    <row r="1526" customFormat="false" ht="12.75" hidden="false" customHeight="false" outlineLevel="0" collapsed="false">
      <c r="L1526" s="0" t="str">
        <f aca="false">IF($C1526="","",VLOOKUP($C1526,Table,2,FALSE()))</f>
        <v/>
      </c>
      <c r="N1526" s="0" t="str">
        <f aca="false">CONCATENATE($L1526,$B1526)</f>
        <v/>
      </c>
      <c r="Y1526" s="64"/>
      <c r="Z1526" s="64"/>
    </row>
    <row r="1527" customFormat="false" ht="12.75" hidden="false" customHeight="false" outlineLevel="0" collapsed="false">
      <c r="L1527" s="0" t="str">
        <f aca="false">IF($C1527="","",VLOOKUP($C1527,Table,2,FALSE()))</f>
        <v/>
      </c>
      <c r="N1527" s="0" t="str">
        <f aca="false">CONCATENATE($L1527,$B1527)</f>
        <v/>
      </c>
      <c r="Y1527" s="64"/>
      <c r="Z1527" s="64"/>
    </row>
    <row r="1528" customFormat="false" ht="12.75" hidden="false" customHeight="false" outlineLevel="0" collapsed="false">
      <c r="L1528" s="0" t="str">
        <f aca="false">IF($C1528="","",VLOOKUP($C1528,Table,2,FALSE()))</f>
        <v/>
      </c>
      <c r="N1528" s="0" t="str">
        <f aca="false">CONCATENATE($L1528,$B1528)</f>
        <v/>
      </c>
      <c r="Y1528" s="64"/>
      <c r="Z1528" s="64"/>
    </row>
    <row r="1529" customFormat="false" ht="12.75" hidden="false" customHeight="false" outlineLevel="0" collapsed="false">
      <c r="L1529" s="0" t="str">
        <f aca="false">IF($C1529="","",VLOOKUP($C1529,Table,2,FALSE()))</f>
        <v/>
      </c>
      <c r="N1529" s="0" t="str">
        <f aca="false">CONCATENATE($L1529,$B1529)</f>
        <v/>
      </c>
      <c r="Y1529" s="64"/>
      <c r="Z1529" s="64"/>
    </row>
    <row r="1530" customFormat="false" ht="12.75" hidden="false" customHeight="false" outlineLevel="0" collapsed="false">
      <c r="L1530" s="0" t="str">
        <f aca="false">IF($C1530="","",VLOOKUP($C1530,Table,2,FALSE()))</f>
        <v/>
      </c>
      <c r="N1530" s="0" t="str">
        <f aca="false">CONCATENATE($L1530,$B1530)</f>
        <v/>
      </c>
      <c r="Y1530" s="64"/>
      <c r="Z1530" s="64"/>
    </row>
    <row r="1531" customFormat="false" ht="12.75" hidden="false" customHeight="false" outlineLevel="0" collapsed="false">
      <c r="L1531" s="0" t="str">
        <f aca="false">IF($C1531="","",VLOOKUP($C1531,Table,2,FALSE()))</f>
        <v/>
      </c>
      <c r="N1531" s="0" t="str">
        <f aca="false">CONCATENATE($L1531,$B1531)</f>
        <v/>
      </c>
      <c r="Y1531" s="64"/>
      <c r="Z1531" s="64"/>
    </row>
    <row r="1532" customFormat="false" ht="12.75" hidden="false" customHeight="false" outlineLevel="0" collapsed="false">
      <c r="L1532" s="0" t="str">
        <f aca="false">IF($C1532="","",VLOOKUP($C1532,Table,2,FALSE()))</f>
        <v/>
      </c>
      <c r="N1532" s="0" t="str">
        <f aca="false">CONCATENATE($L1532,$B1532)</f>
        <v/>
      </c>
      <c r="Y1532" s="64"/>
      <c r="Z1532" s="64"/>
    </row>
    <row r="1533" customFormat="false" ht="12.75" hidden="false" customHeight="false" outlineLevel="0" collapsed="false">
      <c r="L1533" s="0" t="str">
        <f aca="false">IF($C1533="","",VLOOKUP($C1533,Table,2,FALSE()))</f>
        <v/>
      </c>
      <c r="N1533" s="0" t="str">
        <f aca="false">CONCATENATE($L1533,$B1533)</f>
        <v/>
      </c>
      <c r="Y1533" s="64"/>
      <c r="Z1533" s="64"/>
    </row>
    <row r="1534" customFormat="false" ht="12.75" hidden="false" customHeight="false" outlineLevel="0" collapsed="false">
      <c r="L1534" s="0" t="str">
        <f aca="false">IF($C1534="","",VLOOKUP($C1534,Table,2,FALSE()))</f>
        <v/>
      </c>
      <c r="N1534" s="0" t="str">
        <f aca="false">CONCATENATE($L1534,$B1534)</f>
        <v/>
      </c>
      <c r="Y1534" s="64"/>
      <c r="Z1534" s="64"/>
    </row>
    <row r="1535" customFormat="false" ht="12.75" hidden="false" customHeight="false" outlineLevel="0" collapsed="false">
      <c r="L1535" s="0" t="str">
        <f aca="false">IF($C1535="","",VLOOKUP($C1535,Table,2,FALSE()))</f>
        <v/>
      </c>
      <c r="N1535" s="0" t="str">
        <f aca="false">CONCATENATE($L1535,$B1535)</f>
        <v/>
      </c>
      <c r="Y1535" s="64"/>
      <c r="Z1535" s="64"/>
    </row>
    <row r="1536" customFormat="false" ht="12.75" hidden="false" customHeight="false" outlineLevel="0" collapsed="false">
      <c r="L1536" s="0" t="str">
        <f aca="false">IF($C1536="","",VLOOKUP($C1536,Table,2,FALSE()))</f>
        <v/>
      </c>
      <c r="N1536" s="0" t="str">
        <f aca="false">CONCATENATE($L1536,$B1536)</f>
        <v/>
      </c>
      <c r="Y1536" s="64"/>
      <c r="Z1536" s="64"/>
    </row>
    <row r="1537" customFormat="false" ht="12.75" hidden="false" customHeight="false" outlineLevel="0" collapsed="false">
      <c r="L1537" s="0" t="str">
        <f aca="false">IF($C1537="","",VLOOKUP($C1537,Table,2,FALSE()))</f>
        <v/>
      </c>
      <c r="N1537" s="0" t="str">
        <f aca="false">CONCATENATE($L1537,$B1537)</f>
        <v/>
      </c>
      <c r="Y1537" s="64"/>
      <c r="Z1537" s="64"/>
    </row>
    <row r="1538" customFormat="false" ht="12.75" hidden="false" customHeight="false" outlineLevel="0" collapsed="false">
      <c r="L1538" s="0" t="str">
        <f aca="false">IF($C1538="","",VLOOKUP($C1538,Table,2,FALSE()))</f>
        <v/>
      </c>
      <c r="N1538" s="0" t="str">
        <f aca="false">CONCATENATE($L1538,$B1538)</f>
        <v/>
      </c>
      <c r="Y1538" s="64"/>
      <c r="Z1538" s="64"/>
    </row>
    <row r="1539" customFormat="false" ht="12.75" hidden="false" customHeight="false" outlineLevel="0" collapsed="false">
      <c r="L1539" s="0" t="str">
        <f aca="false">IF($C1539="","",VLOOKUP($C1539,Table,2,FALSE()))</f>
        <v/>
      </c>
      <c r="N1539" s="0" t="str">
        <f aca="false">CONCATENATE($L1539,$B1539)</f>
        <v/>
      </c>
      <c r="Y1539" s="64"/>
      <c r="Z1539" s="64"/>
    </row>
    <row r="1540" customFormat="false" ht="12.75" hidden="false" customHeight="false" outlineLevel="0" collapsed="false">
      <c r="L1540" s="0" t="str">
        <f aca="false">IF($C1540="","",VLOOKUP($C1540,Table,2,FALSE()))</f>
        <v/>
      </c>
      <c r="N1540" s="0" t="str">
        <f aca="false">CONCATENATE($L1540,$B1540)</f>
        <v/>
      </c>
      <c r="Y1540" s="64"/>
      <c r="Z1540" s="64"/>
    </row>
    <row r="1541" customFormat="false" ht="12.75" hidden="false" customHeight="false" outlineLevel="0" collapsed="false">
      <c r="L1541" s="0" t="str">
        <f aca="false">IF($C1541="","",VLOOKUP($C1541,Table,2,FALSE()))</f>
        <v/>
      </c>
      <c r="N1541" s="0" t="str">
        <f aca="false">CONCATENATE($L1541,$B1541)</f>
        <v/>
      </c>
      <c r="Y1541" s="64"/>
      <c r="Z1541" s="64"/>
    </row>
    <row r="1542" customFormat="false" ht="12.75" hidden="false" customHeight="false" outlineLevel="0" collapsed="false">
      <c r="L1542" s="0" t="str">
        <f aca="false">IF($C1542="","",VLOOKUP($C1542,Table,2,FALSE()))</f>
        <v/>
      </c>
      <c r="N1542" s="0" t="str">
        <f aca="false">CONCATENATE($L1542,$B1542)</f>
        <v/>
      </c>
      <c r="Y1542" s="64"/>
      <c r="Z1542" s="64"/>
    </row>
    <row r="1543" customFormat="false" ht="12.75" hidden="false" customHeight="false" outlineLevel="0" collapsed="false">
      <c r="L1543" s="0" t="str">
        <f aca="false">IF($C1543="","",VLOOKUP($C1543,Table,2,FALSE()))</f>
        <v/>
      </c>
      <c r="N1543" s="0" t="str">
        <f aca="false">CONCATENATE($L1543,$B1543)</f>
        <v/>
      </c>
      <c r="Y1543" s="64"/>
      <c r="Z1543" s="64"/>
    </row>
    <row r="1544" customFormat="false" ht="12.75" hidden="false" customHeight="false" outlineLevel="0" collapsed="false">
      <c r="L1544" s="0" t="str">
        <f aca="false">IF($C1544="","",VLOOKUP($C1544,Table,2,FALSE()))</f>
        <v/>
      </c>
      <c r="N1544" s="0" t="str">
        <f aca="false">CONCATENATE($L1544,$B1544)</f>
        <v/>
      </c>
      <c r="Y1544" s="64"/>
      <c r="Z1544" s="64"/>
    </row>
    <row r="1545" customFormat="false" ht="12.75" hidden="false" customHeight="false" outlineLevel="0" collapsed="false">
      <c r="L1545" s="0" t="str">
        <f aca="false">IF($C1545="","",VLOOKUP($C1545,Table,2,FALSE()))</f>
        <v/>
      </c>
      <c r="N1545" s="0" t="str">
        <f aca="false">CONCATENATE($L1545,$B1545)</f>
        <v/>
      </c>
      <c r="Y1545" s="64"/>
      <c r="Z1545" s="64"/>
    </row>
    <row r="1546" customFormat="false" ht="12.75" hidden="false" customHeight="false" outlineLevel="0" collapsed="false">
      <c r="L1546" s="0" t="str">
        <f aca="false">IF($C1546="","",VLOOKUP($C1546,Table,2,FALSE()))</f>
        <v/>
      </c>
      <c r="N1546" s="0" t="str">
        <f aca="false">CONCATENATE($L1546,$B1546)</f>
        <v/>
      </c>
      <c r="Y1546" s="64"/>
      <c r="Z1546" s="64"/>
    </row>
    <row r="1547" customFormat="false" ht="12.75" hidden="false" customHeight="false" outlineLevel="0" collapsed="false">
      <c r="L1547" s="0" t="str">
        <f aca="false">IF($C1547="","",VLOOKUP($C1547,Table,2,FALSE()))</f>
        <v/>
      </c>
      <c r="N1547" s="0" t="str">
        <f aca="false">CONCATENATE($L1547,$B1547)</f>
        <v/>
      </c>
      <c r="Y1547" s="64"/>
      <c r="Z1547" s="64"/>
    </row>
    <row r="1548" customFormat="false" ht="12.75" hidden="false" customHeight="false" outlineLevel="0" collapsed="false">
      <c r="L1548" s="0" t="str">
        <f aca="false">IF($C1548="","",VLOOKUP($C1548,Table,2,FALSE()))</f>
        <v/>
      </c>
      <c r="N1548" s="0" t="str">
        <f aca="false">CONCATENATE($L1548,$B1548)</f>
        <v/>
      </c>
      <c r="Y1548" s="64"/>
      <c r="Z1548" s="64"/>
    </row>
    <row r="1549" customFormat="false" ht="12.75" hidden="false" customHeight="false" outlineLevel="0" collapsed="false">
      <c r="L1549" s="0" t="str">
        <f aca="false">IF($C1549="","",VLOOKUP($C1549,Table,2,FALSE()))</f>
        <v/>
      </c>
      <c r="N1549" s="0" t="str">
        <f aca="false">CONCATENATE($L1549,$B1549)</f>
        <v/>
      </c>
      <c r="Y1549" s="64"/>
      <c r="Z1549" s="64"/>
    </row>
    <row r="1550" customFormat="false" ht="12.75" hidden="false" customHeight="false" outlineLevel="0" collapsed="false">
      <c r="L1550" s="0" t="str">
        <f aca="false">IF($C1550="","",VLOOKUP($C1550,Table,2,FALSE()))</f>
        <v/>
      </c>
      <c r="N1550" s="0" t="str">
        <f aca="false">CONCATENATE($L1550,$B1550)</f>
        <v/>
      </c>
      <c r="Y1550" s="64"/>
      <c r="Z1550" s="64"/>
    </row>
    <row r="1551" customFormat="false" ht="12.75" hidden="false" customHeight="false" outlineLevel="0" collapsed="false">
      <c r="L1551" s="0" t="str">
        <f aca="false">IF($C1551="","",VLOOKUP($C1551,Table,2,FALSE()))</f>
        <v/>
      </c>
      <c r="N1551" s="0" t="str">
        <f aca="false">CONCATENATE($L1551,$B1551)</f>
        <v/>
      </c>
      <c r="Y1551" s="64"/>
      <c r="Z1551" s="64"/>
    </row>
    <row r="1552" customFormat="false" ht="12.75" hidden="false" customHeight="false" outlineLevel="0" collapsed="false">
      <c r="L1552" s="0" t="str">
        <f aca="false">IF($C1552="","",VLOOKUP($C1552,Table,2,FALSE()))</f>
        <v/>
      </c>
      <c r="N1552" s="0" t="str">
        <f aca="false">CONCATENATE($L1552,$B1552)</f>
        <v/>
      </c>
      <c r="Y1552" s="64"/>
      <c r="Z1552" s="64"/>
    </row>
    <row r="1553" customFormat="false" ht="12.75" hidden="false" customHeight="false" outlineLevel="0" collapsed="false">
      <c r="L1553" s="0" t="str">
        <f aca="false">IF($C1553="","",VLOOKUP($C1553,Table,2,FALSE()))</f>
        <v/>
      </c>
      <c r="N1553" s="0" t="str">
        <f aca="false">CONCATENATE($L1553,$B1553)</f>
        <v/>
      </c>
      <c r="Y1553" s="64"/>
      <c r="Z1553" s="64"/>
    </row>
    <row r="1554" customFormat="false" ht="12.75" hidden="false" customHeight="false" outlineLevel="0" collapsed="false">
      <c r="L1554" s="0" t="str">
        <f aca="false">IF($C1554="","",VLOOKUP($C1554,Table,2,FALSE()))</f>
        <v/>
      </c>
      <c r="N1554" s="0" t="str">
        <f aca="false">CONCATENATE($L1554,$B1554)</f>
        <v/>
      </c>
      <c r="Y1554" s="64"/>
      <c r="Z1554" s="64"/>
    </row>
    <row r="1555" customFormat="false" ht="12.75" hidden="false" customHeight="false" outlineLevel="0" collapsed="false">
      <c r="L1555" s="0" t="str">
        <f aca="false">IF($C1555="","",VLOOKUP($C1555,Table,2,FALSE()))</f>
        <v/>
      </c>
      <c r="N1555" s="0" t="str">
        <f aca="false">CONCATENATE($L1555,$B1555)</f>
        <v/>
      </c>
      <c r="Y1555" s="64"/>
      <c r="Z1555" s="64"/>
    </row>
    <row r="1556" customFormat="false" ht="12.75" hidden="false" customHeight="false" outlineLevel="0" collapsed="false">
      <c r="L1556" s="0" t="str">
        <f aca="false">IF($C1556="","",VLOOKUP($C1556,Table,2,FALSE()))</f>
        <v/>
      </c>
      <c r="N1556" s="0" t="str">
        <f aca="false">CONCATENATE($L1556,$B1556)</f>
        <v/>
      </c>
      <c r="Y1556" s="64"/>
      <c r="Z1556" s="64"/>
    </row>
    <row r="1557" customFormat="false" ht="12.75" hidden="false" customHeight="false" outlineLevel="0" collapsed="false">
      <c r="L1557" s="0" t="str">
        <f aca="false">IF($C1557="","",VLOOKUP($C1557,Table,2,FALSE()))</f>
        <v/>
      </c>
      <c r="N1557" s="0" t="str">
        <f aca="false">CONCATENATE($L1557,$B1557)</f>
        <v/>
      </c>
      <c r="Y1557" s="64"/>
      <c r="Z1557" s="64"/>
    </row>
    <row r="1558" customFormat="false" ht="12.75" hidden="false" customHeight="false" outlineLevel="0" collapsed="false">
      <c r="L1558" s="0" t="str">
        <f aca="false">IF($C1558="","",VLOOKUP($C1558,Table,2,FALSE()))</f>
        <v/>
      </c>
      <c r="N1558" s="0" t="str">
        <f aca="false">CONCATENATE($L1558,$B1558)</f>
        <v/>
      </c>
      <c r="Y1558" s="64"/>
      <c r="Z1558" s="64"/>
    </row>
    <row r="1559" customFormat="false" ht="12.75" hidden="false" customHeight="false" outlineLevel="0" collapsed="false">
      <c r="L1559" s="0" t="str">
        <f aca="false">IF($C1559="","",VLOOKUP($C1559,Table,2,FALSE()))</f>
        <v/>
      </c>
      <c r="N1559" s="0" t="str">
        <f aca="false">CONCATENATE($L1559,$B1559)</f>
        <v/>
      </c>
      <c r="Y1559" s="64"/>
      <c r="Z1559" s="64"/>
    </row>
    <row r="1560" customFormat="false" ht="12.75" hidden="false" customHeight="false" outlineLevel="0" collapsed="false">
      <c r="L1560" s="0" t="str">
        <f aca="false">IF($C1560="","",VLOOKUP($C1560,Table,2,FALSE()))</f>
        <v/>
      </c>
      <c r="N1560" s="0" t="str">
        <f aca="false">CONCATENATE($L1560,$B1560)</f>
        <v/>
      </c>
      <c r="Y1560" s="64"/>
      <c r="Z1560" s="64"/>
    </row>
    <row r="1561" customFormat="false" ht="12.75" hidden="false" customHeight="false" outlineLevel="0" collapsed="false">
      <c r="L1561" s="0" t="str">
        <f aca="false">IF($C1561="","",VLOOKUP($C1561,Table,2,FALSE()))</f>
        <v/>
      </c>
      <c r="N1561" s="0" t="str">
        <f aca="false">CONCATENATE($L1561,$B1561)</f>
        <v/>
      </c>
      <c r="Y1561" s="64"/>
      <c r="Z1561" s="64"/>
    </row>
    <row r="1562" customFormat="false" ht="12.75" hidden="false" customHeight="false" outlineLevel="0" collapsed="false">
      <c r="L1562" s="0" t="str">
        <f aca="false">IF($C1562="","",VLOOKUP($C1562,Table,2,FALSE()))</f>
        <v/>
      </c>
      <c r="N1562" s="0" t="str">
        <f aca="false">CONCATENATE($L1562,$B1562)</f>
        <v/>
      </c>
      <c r="Y1562" s="64"/>
      <c r="Z1562" s="64"/>
    </row>
    <row r="1563" customFormat="false" ht="12.75" hidden="false" customHeight="false" outlineLevel="0" collapsed="false">
      <c r="L1563" s="0" t="str">
        <f aca="false">IF($C1563="","",VLOOKUP($C1563,Table,2,FALSE()))</f>
        <v/>
      </c>
      <c r="N1563" s="0" t="str">
        <f aca="false">CONCATENATE($L1563,$B1563)</f>
        <v/>
      </c>
      <c r="Y1563" s="64"/>
      <c r="Z1563" s="64"/>
    </row>
    <row r="1564" customFormat="false" ht="12.75" hidden="false" customHeight="false" outlineLevel="0" collapsed="false">
      <c r="L1564" s="0" t="str">
        <f aca="false">IF($C1564="","",VLOOKUP($C1564,Table,2,FALSE()))</f>
        <v/>
      </c>
      <c r="N1564" s="0" t="str">
        <f aca="false">CONCATENATE($L1564,$B1564)</f>
        <v/>
      </c>
      <c r="Y1564" s="64"/>
      <c r="Z1564" s="64"/>
    </row>
    <row r="1565" customFormat="false" ht="12.75" hidden="false" customHeight="false" outlineLevel="0" collapsed="false">
      <c r="L1565" s="0" t="str">
        <f aca="false">IF($C1565="","",VLOOKUP($C1565,Table,2,FALSE()))</f>
        <v/>
      </c>
      <c r="N1565" s="0" t="str">
        <f aca="false">CONCATENATE($L1565,$B1565)</f>
        <v/>
      </c>
      <c r="Y1565" s="64"/>
      <c r="Z1565" s="64"/>
    </row>
    <row r="1566" customFormat="false" ht="12.75" hidden="false" customHeight="false" outlineLevel="0" collapsed="false">
      <c r="L1566" s="0" t="str">
        <f aca="false">IF($C1566="","",VLOOKUP($C1566,Table,2,FALSE()))</f>
        <v/>
      </c>
      <c r="N1566" s="0" t="str">
        <f aca="false">CONCATENATE($L1566,$B1566)</f>
        <v/>
      </c>
      <c r="Y1566" s="64"/>
      <c r="Z1566" s="64"/>
    </row>
    <row r="1567" customFormat="false" ht="12.75" hidden="false" customHeight="false" outlineLevel="0" collapsed="false">
      <c r="L1567" s="0" t="str">
        <f aca="false">IF($C1567="","",VLOOKUP($C1567,Table,2,FALSE()))</f>
        <v/>
      </c>
      <c r="N1567" s="0" t="str">
        <f aca="false">CONCATENATE($L1567,$B1567)</f>
        <v/>
      </c>
      <c r="Y1567" s="64"/>
      <c r="Z1567" s="64"/>
    </row>
    <row r="1568" customFormat="false" ht="12.75" hidden="false" customHeight="false" outlineLevel="0" collapsed="false">
      <c r="L1568" s="0" t="str">
        <f aca="false">IF($C1568="","",VLOOKUP($C1568,Table,2,FALSE()))</f>
        <v/>
      </c>
      <c r="N1568" s="0" t="str">
        <f aca="false">CONCATENATE($L1568,$B1568)</f>
        <v/>
      </c>
      <c r="Y1568" s="64"/>
      <c r="Z1568" s="64"/>
    </row>
    <row r="1569" customFormat="false" ht="12.75" hidden="false" customHeight="false" outlineLevel="0" collapsed="false">
      <c r="L1569" s="0" t="str">
        <f aca="false">IF($C1569="","",VLOOKUP($C1569,Table,2,FALSE()))</f>
        <v/>
      </c>
      <c r="N1569" s="0" t="str">
        <f aca="false">CONCATENATE($L1569,$B1569)</f>
        <v/>
      </c>
      <c r="Y1569" s="64"/>
      <c r="Z1569" s="64"/>
    </row>
    <row r="1570" customFormat="false" ht="12.75" hidden="false" customHeight="false" outlineLevel="0" collapsed="false">
      <c r="L1570" s="0" t="str">
        <f aca="false">IF($C1570="","",VLOOKUP($C1570,Table,2,FALSE()))</f>
        <v/>
      </c>
      <c r="N1570" s="0" t="str">
        <f aca="false">CONCATENATE($L1570,$B1570)</f>
        <v/>
      </c>
      <c r="Y1570" s="64"/>
      <c r="Z1570" s="64"/>
    </row>
    <row r="1571" customFormat="false" ht="12.75" hidden="false" customHeight="false" outlineLevel="0" collapsed="false">
      <c r="L1571" s="0" t="str">
        <f aca="false">IF($C1571="","",VLOOKUP($C1571,Table,2,FALSE()))</f>
        <v/>
      </c>
      <c r="N1571" s="0" t="str">
        <f aca="false">CONCATENATE($L1571,$B1571)</f>
        <v/>
      </c>
      <c r="Y1571" s="64"/>
      <c r="Z1571" s="64"/>
    </row>
    <row r="1572" customFormat="false" ht="12.75" hidden="false" customHeight="false" outlineLevel="0" collapsed="false">
      <c r="L1572" s="0" t="str">
        <f aca="false">IF($C1572="","",VLOOKUP($C1572,Table,2,FALSE()))</f>
        <v/>
      </c>
      <c r="N1572" s="0" t="str">
        <f aca="false">CONCATENATE($L1572,$B1572)</f>
        <v/>
      </c>
      <c r="Y1572" s="64"/>
      <c r="Z1572" s="64"/>
    </row>
    <row r="1573" customFormat="false" ht="12.75" hidden="false" customHeight="false" outlineLevel="0" collapsed="false">
      <c r="L1573" s="0" t="str">
        <f aca="false">IF($C1573="","",VLOOKUP($C1573,Table,2,FALSE()))</f>
        <v/>
      </c>
      <c r="N1573" s="0" t="str">
        <f aca="false">CONCATENATE($L1573,$B1573)</f>
        <v/>
      </c>
      <c r="Y1573" s="64"/>
      <c r="Z1573" s="64"/>
    </row>
    <row r="1574" customFormat="false" ht="12.75" hidden="false" customHeight="false" outlineLevel="0" collapsed="false">
      <c r="L1574" s="0" t="str">
        <f aca="false">IF($C1574="","",VLOOKUP($C1574,Table,2,FALSE()))</f>
        <v/>
      </c>
      <c r="N1574" s="0" t="str">
        <f aca="false">CONCATENATE($L1574,$B1574)</f>
        <v/>
      </c>
      <c r="Y1574" s="64"/>
      <c r="Z1574" s="64"/>
    </row>
    <row r="1575" customFormat="false" ht="12.75" hidden="false" customHeight="false" outlineLevel="0" collapsed="false">
      <c r="L1575" s="0" t="str">
        <f aca="false">IF($C1575="","",VLOOKUP($C1575,Table,2,FALSE()))</f>
        <v/>
      </c>
      <c r="N1575" s="0" t="str">
        <f aca="false">CONCATENATE($L1575,$B1575)</f>
        <v/>
      </c>
      <c r="Y1575" s="64"/>
      <c r="Z1575" s="64"/>
    </row>
    <row r="1576" customFormat="false" ht="12.75" hidden="false" customHeight="false" outlineLevel="0" collapsed="false">
      <c r="L1576" s="0" t="str">
        <f aca="false">IF($C1576="","",VLOOKUP($C1576,Table,2,FALSE()))</f>
        <v/>
      </c>
      <c r="N1576" s="0" t="str">
        <f aca="false">CONCATENATE($L1576,$B1576)</f>
        <v/>
      </c>
      <c r="Y1576" s="64"/>
      <c r="Z1576" s="64"/>
    </row>
    <row r="1577" customFormat="false" ht="12.75" hidden="false" customHeight="false" outlineLevel="0" collapsed="false">
      <c r="L1577" s="0" t="str">
        <f aca="false">IF($C1577="","",VLOOKUP($C1577,Table,2,FALSE()))</f>
        <v/>
      </c>
      <c r="N1577" s="0" t="str">
        <f aca="false">CONCATENATE($L1577,$B1577)</f>
        <v/>
      </c>
      <c r="Y1577" s="64"/>
      <c r="Z1577" s="64"/>
    </row>
    <row r="1578" customFormat="false" ht="12.75" hidden="false" customHeight="false" outlineLevel="0" collapsed="false">
      <c r="L1578" s="0" t="str">
        <f aca="false">IF($C1578="","",VLOOKUP($C1578,Table,2,FALSE()))</f>
        <v/>
      </c>
      <c r="N1578" s="0" t="str">
        <f aca="false">CONCATENATE($L1578,$B1578)</f>
        <v/>
      </c>
      <c r="Y1578" s="64"/>
      <c r="Z1578" s="64"/>
    </row>
    <row r="1579" customFormat="false" ht="12.75" hidden="false" customHeight="false" outlineLevel="0" collapsed="false">
      <c r="L1579" s="0" t="str">
        <f aca="false">IF($C1579="","",VLOOKUP($C1579,Table,2,FALSE()))</f>
        <v/>
      </c>
      <c r="N1579" s="0" t="str">
        <f aca="false">CONCATENATE($L1579,$B1579)</f>
        <v/>
      </c>
      <c r="Y1579" s="64"/>
      <c r="Z1579" s="64"/>
    </row>
    <row r="1580" customFormat="false" ht="12.75" hidden="false" customHeight="false" outlineLevel="0" collapsed="false">
      <c r="L1580" s="0" t="str">
        <f aca="false">IF($C1580="","",VLOOKUP($C1580,Table,2,FALSE()))</f>
        <v/>
      </c>
      <c r="N1580" s="0" t="str">
        <f aca="false">CONCATENATE($L1580,$B1580)</f>
        <v/>
      </c>
      <c r="Y1580" s="64"/>
      <c r="Z1580" s="64"/>
    </row>
    <row r="1581" customFormat="false" ht="12.75" hidden="false" customHeight="false" outlineLevel="0" collapsed="false">
      <c r="L1581" s="0" t="str">
        <f aca="false">IF($C1581="","",VLOOKUP($C1581,Table,2,FALSE()))</f>
        <v/>
      </c>
      <c r="N1581" s="0" t="str">
        <f aca="false">CONCATENATE($L1581,$B1581)</f>
        <v/>
      </c>
      <c r="Y1581" s="64"/>
      <c r="Z1581" s="64"/>
    </row>
    <row r="1582" customFormat="false" ht="12.75" hidden="false" customHeight="false" outlineLevel="0" collapsed="false">
      <c r="L1582" s="0" t="str">
        <f aca="false">IF($C1582="","",VLOOKUP($C1582,Table,2,FALSE()))</f>
        <v/>
      </c>
      <c r="N1582" s="0" t="str">
        <f aca="false">CONCATENATE($L1582,$B1582)</f>
        <v/>
      </c>
      <c r="Y1582" s="64"/>
      <c r="Z1582" s="64"/>
    </row>
    <row r="1583" customFormat="false" ht="12.75" hidden="false" customHeight="false" outlineLevel="0" collapsed="false">
      <c r="L1583" s="0" t="str">
        <f aca="false">IF($C1583="","",VLOOKUP($C1583,Table,2,FALSE()))</f>
        <v/>
      </c>
      <c r="N1583" s="0" t="str">
        <f aca="false">CONCATENATE($L1583,$B1583)</f>
        <v/>
      </c>
      <c r="Y1583" s="64"/>
      <c r="Z1583" s="64"/>
    </row>
    <row r="1584" customFormat="false" ht="12.75" hidden="false" customHeight="false" outlineLevel="0" collapsed="false">
      <c r="L1584" s="0" t="str">
        <f aca="false">IF($C1584="","",VLOOKUP($C1584,Table,2,FALSE()))</f>
        <v/>
      </c>
      <c r="N1584" s="0" t="str">
        <f aca="false">CONCATENATE($L1584,$B1584)</f>
        <v/>
      </c>
      <c r="Y1584" s="64"/>
      <c r="Z1584" s="64"/>
    </row>
    <row r="1585" customFormat="false" ht="12.75" hidden="false" customHeight="false" outlineLevel="0" collapsed="false">
      <c r="L1585" s="0" t="str">
        <f aca="false">IF($C1585="","",VLOOKUP($C1585,Table,2,FALSE()))</f>
        <v/>
      </c>
      <c r="N1585" s="0" t="str">
        <f aca="false">CONCATENATE($L1585,$B1585)</f>
        <v/>
      </c>
      <c r="Y1585" s="64"/>
      <c r="Z1585" s="64"/>
    </row>
    <row r="1586" customFormat="false" ht="12.75" hidden="false" customHeight="false" outlineLevel="0" collapsed="false">
      <c r="L1586" s="0" t="str">
        <f aca="false">IF($C1586="","",VLOOKUP($C1586,Table,2,FALSE()))</f>
        <v/>
      </c>
      <c r="N1586" s="0" t="str">
        <f aca="false">CONCATENATE($L1586,$B1586)</f>
        <v/>
      </c>
      <c r="Y1586" s="64"/>
      <c r="Z1586" s="64"/>
    </row>
    <row r="1587" customFormat="false" ht="12.75" hidden="false" customHeight="false" outlineLevel="0" collapsed="false">
      <c r="L1587" s="0" t="str">
        <f aca="false">IF($C1587="","",VLOOKUP($C1587,Table,2,FALSE()))</f>
        <v/>
      </c>
      <c r="N1587" s="0" t="str">
        <f aca="false">CONCATENATE($L1587,$B1587)</f>
        <v/>
      </c>
      <c r="Y1587" s="64"/>
      <c r="Z1587" s="64"/>
    </row>
    <row r="1588" customFormat="false" ht="12.75" hidden="false" customHeight="false" outlineLevel="0" collapsed="false">
      <c r="L1588" s="0" t="str">
        <f aca="false">IF($C1588="","",VLOOKUP($C1588,Table,2,FALSE()))</f>
        <v/>
      </c>
      <c r="N1588" s="0" t="str">
        <f aca="false">CONCATENATE($L1588,$B1588)</f>
        <v/>
      </c>
      <c r="Y1588" s="64"/>
      <c r="Z1588" s="64"/>
    </row>
    <row r="1589" customFormat="false" ht="12.75" hidden="false" customHeight="false" outlineLevel="0" collapsed="false">
      <c r="L1589" s="0" t="str">
        <f aca="false">IF($C1589="","",VLOOKUP($C1589,Table,2,FALSE()))</f>
        <v/>
      </c>
      <c r="N1589" s="0" t="str">
        <f aca="false">CONCATENATE($L1589,$B1589)</f>
        <v/>
      </c>
      <c r="Y1589" s="64"/>
      <c r="Z1589" s="64"/>
    </row>
    <row r="1590" customFormat="false" ht="12.75" hidden="false" customHeight="false" outlineLevel="0" collapsed="false">
      <c r="L1590" s="0" t="str">
        <f aca="false">IF($C1590="","",VLOOKUP($C1590,Table,2,FALSE()))</f>
        <v/>
      </c>
      <c r="N1590" s="0" t="str">
        <f aca="false">CONCATENATE($L1590,$B1590)</f>
        <v/>
      </c>
      <c r="Y1590" s="64"/>
      <c r="Z1590" s="64"/>
    </row>
    <row r="1591" customFormat="false" ht="12.75" hidden="false" customHeight="false" outlineLevel="0" collapsed="false">
      <c r="L1591" s="0" t="str">
        <f aca="false">IF($C1591="","",VLOOKUP($C1591,Table,2,FALSE()))</f>
        <v/>
      </c>
      <c r="N1591" s="0" t="str">
        <f aca="false">CONCATENATE($L1591,$B1591)</f>
        <v/>
      </c>
      <c r="Y1591" s="64"/>
      <c r="Z1591" s="64"/>
    </row>
    <row r="1592" customFormat="false" ht="12.75" hidden="false" customHeight="false" outlineLevel="0" collapsed="false">
      <c r="L1592" s="0" t="str">
        <f aca="false">IF($C1592="","",VLOOKUP($C1592,Table,2,FALSE()))</f>
        <v/>
      </c>
      <c r="N1592" s="0" t="str">
        <f aca="false">CONCATENATE($L1592,$B1592)</f>
        <v/>
      </c>
      <c r="Y1592" s="64"/>
      <c r="Z1592" s="64"/>
    </row>
    <row r="1593" customFormat="false" ht="12.75" hidden="false" customHeight="false" outlineLevel="0" collapsed="false">
      <c r="L1593" s="0" t="str">
        <f aca="false">IF($C1593="","",VLOOKUP($C1593,Table,2,FALSE()))</f>
        <v/>
      </c>
      <c r="N1593" s="0" t="str">
        <f aca="false">CONCATENATE($L1593,$B1593)</f>
        <v/>
      </c>
      <c r="Y1593" s="64"/>
      <c r="Z1593" s="64"/>
    </row>
    <row r="1594" customFormat="false" ht="12.75" hidden="false" customHeight="false" outlineLevel="0" collapsed="false">
      <c r="L1594" s="0" t="str">
        <f aca="false">IF($C1594="","",VLOOKUP($C1594,Table,2,FALSE()))</f>
        <v/>
      </c>
      <c r="N1594" s="0" t="str">
        <f aca="false">CONCATENATE($L1594,$B1594)</f>
        <v/>
      </c>
      <c r="Y1594" s="64"/>
      <c r="Z1594" s="64"/>
    </row>
    <row r="1595" customFormat="false" ht="12.75" hidden="false" customHeight="false" outlineLevel="0" collapsed="false">
      <c r="L1595" s="0" t="str">
        <f aca="false">IF($C1595="","",VLOOKUP($C1595,Table,2,FALSE()))</f>
        <v/>
      </c>
      <c r="N1595" s="0" t="str">
        <f aca="false">CONCATENATE($L1595,$B1595)</f>
        <v/>
      </c>
      <c r="Y1595" s="64"/>
      <c r="Z1595" s="64"/>
    </row>
    <row r="1596" customFormat="false" ht="12.75" hidden="false" customHeight="false" outlineLevel="0" collapsed="false">
      <c r="L1596" s="0" t="str">
        <f aca="false">IF($C1596="","",VLOOKUP($C1596,Table,2,FALSE()))</f>
        <v/>
      </c>
      <c r="N1596" s="0" t="str">
        <f aca="false">CONCATENATE($L1596,$B1596)</f>
        <v/>
      </c>
      <c r="Y1596" s="64"/>
      <c r="Z1596" s="64"/>
    </row>
    <row r="1597" customFormat="false" ht="12.75" hidden="false" customHeight="false" outlineLevel="0" collapsed="false">
      <c r="L1597" s="0" t="str">
        <f aca="false">IF($C1597="","",VLOOKUP($C1597,Table,2,FALSE()))</f>
        <v/>
      </c>
      <c r="N1597" s="0" t="str">
        <f aca="false">CONCATENATE($L1597,$B1597)</f>
        <v/>
      </c>
      <c r="Y1597" s="64"/>
      <c r="Z1597" s="64"/>
    </row>
    <row r="1598" customFormat="false" ht="12.75" hidden="false" customHeight="false" outlineLevel="0" collapsed="false">
      <c r="L1598" s="0" t="str">
        <f aca="false">IF($C1598="","",VLOOKUP($C1598,Table,2,FALSE()))</f>
        <v/>
      </c>
      <c r="N1598" s="0" t="str">
        <f aca="false">CONCATENATE($L1598,$B1598)</f>
        <v/>
      </c>
      <c r="Y1598" s="64"/>
      <c r="Z1598" s="64"/>
    </row>
    <row r="1599" customFormat="false" ht="12.75" hidden="false" customHeight="false" outlineLevel="0" collapsed="false">
      <c r="L1599" s="0" t="str">
        <f aca="false">IF($C1599="","",VLOOKUP($C1599,Table,2,FALSE()))</f>
        <v/>
      </c>
      <c r="N1599" s="0" t="str">
        <f aca="false">CONCATENATE($L1599,$B1599)</f>
        <v/>
      </c>
      <c r="Y1599" s="64"/>
      <c r="Z1599" s="64"/>
    </row>
    <row r="1600" customFormat="false" ht="12.75" hidden="false" customHeight="false" outlineLevel="0" collapsed="false">
      <c r="L1600" s="0" t="str">
        <f aca="false">IF($C1600="","",VLOOKUP($C1600,Table,2,FALSE()))</f>
        <v/>
      </c>
      <c r="N1600" s="0" t="str">
        <f aca="false">CONCATENATE($L1600,$B1600)</f>
        <v/>
      </c>
      <c r="Y1600" s="64"/>
      <c r="Z1600" s="64"/>
    </row>
    <row r="1601" customFormat="false" ht="12.75" hidden="false" customHeight="false" outlineLevel="0" collapsed="false">
      <c r="L1601" s="0" t="str">
        <f aca="false">IF($C1601="","",VLOOKUP($C1601,Table,2,FALSE()))</f>
        <v/>
      </c>
      <c r="N1601" s="0" t="str">
        <f aca="false">CONCATENATE($L1601,$B1601)</f>
        <v/>
      </c>
      <c r="Y1601" s="64"/>
      <c r="Z1601" s="64"/>
    </row>
    <row r="1602" customFormat="false" ht="12.75" hidden="false" customHeight="false" outlineLevel="0" collapsed="false">
      <c r="L1602" s="0" t="str">
        <f aca="false">IF($C1602="","",VLOOKUP($C1602,Table,2,FALSE()))</f>
        <v/>
      </c>
      <c r="N1602" s="0" t="str">
        <f aca="false">CONCATENATE($L1602,$B1602)</f>
        <v/>
      </c>
      <c r="Y1602" s="64"/>
      <c r="Z1602" s="64"/>
    </row>
    <row r="1603" customFormat="false" ht="12.75" hidden="false" customHeight="false" outlineLevel="0" collapsed="false">
      <c r="L1603" s="0" t="str">
        <f aca="false">IF($C1603="","",VLOOKUP($C1603,Table,2,FALSE()))</f>
        <v/>
      </c>
      <c r="N1603" s="0" t="str">
        <f aca="false">CONCATENATE($L1603,$B1603)</f>
        <v/>
      </c>
      <c r="Y1603" s="64"/>
      <c r="Z1603" s="64"/>
    </row>
    <row r="1604" customFormat="false" ht="12.75" hidden="false" customHeight="false" outlineLevel="0" collapsed="false">
      <c r="L1604" s="0" t="str">
        <f aca="false">IF($C1604="","",VLOOKUP($C1604,Table,2,FALSE()))</f>
        <v/>
      </c>
      <c r="N1604" s="0" t="str">
        <f aca="false">CONCATENATE($L1604,$B1604)</f>
        <v/>
      </c>
      <c r="Y1604" s="64"/>
      <c r="Z1604" s="64"/>
    </row>
    <row r="1605" customFormat="false" ht="12.75" hidden="false" customHeight="false" outlineLevel="0" collapsed="false">
      <c r="L1605" s="0" t="str">
        <f aca="false">IF($C1605="","",VLOOKUP($C1605,Table,2,FALSE()))</f>
        <v/>
      </c>
      <c r="N1605" s="0" t="str">
        <f aca="false">CONCATENATE($L1605,$B1605)</f>
        <v/>
      </c>
      <c r="Y1605" s="64"/>
      <c r="Z1605" s="64"/>
    </row>
    <row r="1606" customFormat="false" ht="12.75" hidden="false" customHeight="false" outlineLevel="0" collapsed="false">
      <c r="L1606" s="0" t="str">
        <f aca="false">IF($C1606="","",VLOOKUP($C1606,Table,2,FALSE()))</f>
        <v/>
      </c>
      <c r="N1606" s="0" t="str">
        <f aca="false">CONCATENATE($L1606,$B1606)</f>
        <v/>
      </c>
      <c r="Y1606" s="64"/>
      <c r="Z1606" s="64"/>
    </row>
    <row r="1607" customFormat="false" ht="12.75" hidden="false" customHeight="false" outlineLevel="0" collapsed="false">
      <c r="L1607" s="0" t="str">
        <f aca="false">IF($C1607="","",VLOOKUP($C1607,Table,2,FALSE()))</f>
        <v/>
      </c>
      <c r="N1607" s="0" t="str">
        <f aca="false">CONCATENATE($L1607,$B1607)</f>
        <v/>
      </c>
      <c r="Y1607" s="64"/>
      <c r="Z1607" s="64"/>
    </row>
    <row r="1608" customFormat="false" ht="12.75" hidden="false" customHeight="false" outlineLevel="0" collapsed="false">
      <c r="L1608" s="0" t="str">
        <f aca="false">IF($C1608="","",VLOOKUP($C1608,Table,2,FALSE()))</f>
        <v/>
      </c>
      <c r="N1608" s="0" t="str">
        <f aca="false">CONCATENATE($L1608,$B1608)</f>
        <v/>
      </c>
      <c r="Y1608" s="64"/>
      <c r="Z1608" s="64"/>
    </row>
    <row r="1609" customFormat="false" ht="12.75" hidden="false" customHeight="false" outlineLevel="0" collapsed="false">
      <c r="L1609" s="0" t="str">
        <f aca="false">IF($C1609="","",VLOOKUP($C1609,Table,2,FALSE()))</f>
        <v/>
      </c>
      <c r="N1609" s="0" t="str">
        <f aca="false">CONCATENATE($L1609,$B1609)</f>
        <v/>
      </c>
      <c r="Y1609" s="64"/>
      <c r="Z1609" s="64"/>
    </row>
    <row r="1610" customFormat="false" ht="12.75" hidden="false" customHeight="false" outlineLevel="0" collapsed="false">
      <c r="L1610" s="0" t="str">
        <f aca="false">IF($C1610="","",VLOOKUP($C1610,Table,2,FALSE()))</f>
        <v/>
      </c>
      <c r="N1610" s="0" t="str">
        <f aca="false">CONCATENATE($L1610,$B1610)</f>
        <v/>
      </c>
      <c r="Y1610" s="64"/>
      <c r="Z1610" s="64"/>
    </row>
    <row r="1611" customFormat="false" ht="12.75" hidden="false" customHeight="false" outlineLevel="0" collapsed="false">
      <c r="L1611" s="0" t="str">
        <f aca="false">IF($C1611="","",VLOOKUP($C1611,Table,2,FALSE()))</f>
        <v/>
      </c>
      <c r="N1611" s="0" t="str">
        <f aca="false">CONCATENATE($L1611,$B1611)</f>
        <v/>
      </c>
      <c r="Y1611" s="64"/>
      <c r="Z1611" s="64"/>
    </row>
    <row r="1612" customFormat="false" ht="12.75" hidden="false" customHeight="false" outlineLevel="0" collapsed="false">
      <c r="L1612" s="0" t="str">
        <f aca="false">IF($C1612="","",VLOOKUP($C1612,Table,2,FALSE()))</f>
        <v/>
      </c>
      <c r="N1612" s="0" t="str">
        <f aca="false">CONCATENATE($L1612,$B1612)</f>
        <v/>
      </c>
      <c r="Y1612" s="64"/>
      <c r="Z1612" s="64"/>
    </row>
    <row r="1613" customFormat="false" ht="12.75" hidden="false" customHeight="false" outlineLevel="0" collapsed="false">
      <c r="L1613" s="0" t="str">
        <f aca="false">IF($C1613="","",VLOOKUP($C1613,Table,2,FALSE()))</f>
        <v/>
      </c>
      <c r="N1613" s="0" t="str">
        <f aca="false">CONCATENATE($L1613,$B1613)</f>
        <v/>
      </c>
      <c r="Y1613" s="64"/>
      <c r="Z1613" s="64"/>
    </row>
    <row r="1614" customFormat="false" ht="12.75" hidden="false" customHeight="false" outlineLevel="0" collapsed="false">
      <c r="L1614" s="0" t="str">
        <f aca="false">IF($C1614="","",VLOOKUP($C1614,Table,2,FALSE()))</f>
        <v/>
      </c>
      <c r="N1614" s="0" t="str">
        <f aca="false">CONCATENATE($L1614,$B1614)</f>
        <v/>
      </c>
      <c r="Y1614" s="64"/>
      <c r="Z1614" s="64"/>
    </row>
    <row r="1615" customFormat="false" ht="12.75" hidden="false" customHeight="false" outlineLevel="0" collapsed="false">
      <c r="L1615" s="0" t="str">
        <f aca="false">IF($C1615="","",VLOOKUP($C1615,Table,2,FALSE()))</f>
        <v/>
      </c>
      <c r="N1615" s="0" t="str">
        <f aca="false">CONCATENATE($L1615,$B1615)</f>
        <v/>
      </c>
      <c r="Y1615" s="64"/>
      <c r="Z1615" s="64"/>
    </row>
    <row r="1616" customFormat="false" ht="12.75" hidden="false" customHeight="false" outlineLevel="0" collapsed="false">
      <c r="L1616" s="0" t="str">
        <f aca="false">IF($C1616="","",VLOOKUP($C1616,Table,2,FALSE()))</f>
        <v/>
      </c>
      <c r="N1616" s="0" t="str">
        <f aca="false">CONCATENATE($L1616,$B1616)</f>
        <v/>
      </c>
      <c r="Y1616" s="64"/>
      <c r="Z1616" s="64"/>
    </row>
    <row r="1617" customFormat="false" ht="12.75" hidden="false" customHeight="false" outlineLevel="0" collapsed="false">
      <c r="L1617" s="0" t="str">
        <f aca="false">IF($C1617="","",VLOOKUP($C1617,Table,2,FALSE()))</f>
        <v/>
      </c>
      <c r="N1617" s="0" t="str">
        <f aca="false">CONCATENATE($L1617,$B1617)</f>
        <v/>
      </c>
      <c r="Y1617" s="64"/>
      <c r="Z1617" s="64"/>
    </row>
    <row r="1618" customFormat="false" ht="12.75" hidden="false" customHeight="false" outlineLevel="0" collapsed="false">
      <c r="L1618" s="0" t="str">
        <f aca="false">IF($C1618="","",VLOOKUP($C1618,Table,2,FALSE()))</f>
        <v/>
      </c>
      <c r="N1618" s="0" t="str">
        <f aca="false">CONCATENATE($L1618,$B1618)</f>
        <v/>
      </c>
      <c r="Y1618" s="64"/>
      <c r="Z1618" s="64"/>
    </row>
    <row r="1619" customFormat="false" ht="12.75" hidden="false" customHeight="false" outlineLevel="0" collapsed="false">
      <c r="L1619" s="0" t="str">
        <f aca="false">IF($C1619="","",VLOOKUP($C1619,Table,2,FALSE()))</f>
        <v/>
      </c>
      <c r="N1619" s="0" t="str">
        <f aca="false">CONCATENATE($L1619,$B1619)</f>
        <v/>
      </c>
      <c r="Y1619" s="64"/>
      <c r="Z1619" s="64"/>
    </row>
    <row r="1620" customFormat="false" ht="12.75" hidden="false" customHeight="false" outlineLevel="0" collapsed="false">
      <c r="L1620" s="0" t="str">
        <f aca="false">IF($C1620="","",VLOOKUP($C1620,Table,2,FALSE()))</f>
        <v/>
      </c>
      <c r="N1620" s="0" t="str">
        <f aca="false">CONCATENATE($L1620,$B1620)</f>
        <v/>
      </c>
      <c r="Y1620" s="64"/>
      <c r="Z1620" s="64"/>
    </row>
    <row r="1621" customFormat="false" ht="12.75" hidden="false" customHeight="false" outlineLevel="0" collapsed="false">
      <c r="L1621" s="0" t="str">
        <f aca="false">IF($C1621="","",VLOOKUP($C1621,Table,2,FALSE()))</f>
        <v/>
      </c>
      <c r="N1621" s="0" t="str">
        <f aca="false">CONCATENATE($L1621,$B1621)</f>
        <v/>
      </c>
      <c r="Y1621" s="64"/>
      <c r="Z1621" s="64"/>
    </row>
    <row r="1622" customFormat="false" ht="12.75" hidden="false" customHeight="false" outlineLevel="0" collapsed="false">
      <c r="L1622" s="0" t="str">
        <f aca="false">IF($C1622="","",VLOOKUP($C1622,Table,2,FALSE()))</f>
        <v/>
      </c>
      <c r="N1622" s="0" t="str">
        <f aca="false">CONCATENATE($L1622,$B1622)</f>
        <v/>
      </c>
      <c r="Y1622" s="64"/>
      <c r="Z1622" s="64"/>
    </row>
    <row r="1623" customFormat="false" ht="12.75" hidden="false" customHeight="false" outlineLevel="0" collapsed="false">
      <c r="L1623" s="0" t="str">
        <f aca="false">IF($C1623="","",VLOOKUP($C1623,Table,2,FALSE()))</f>
        <v/>
      </c>
      <c r="N1623" s="0" t="str">
        <f aca="false">CONCATENATE($L1623,$B1623)</f>
        <v/>
      </c>
      <c r="Y1623" s="64"/>
      <c r="Z1623" s="64"/>
    </row>
    <row r="1624" customFormat="false" ht="12.75" hidden="false" customHeight="false" outlineLevel="0" collapsed="false">
      <c r="L1624" s="0" t="str">
        <f aca="false">IF($C1624="","",VLOOKUP($C1624,Table,2,FALSE()))</f>
        <v/>
      </c>
      <c r="N1624" s="0" t="str">
        <f aca="false">CONCATENATE($L1624,$B1624)</f>
        <v/>
      </c>
      <c r="Y1624" s="64"/>
      <c r="Z1624" s="64"/>
    </row>
    <row r="1625" customFormat="false" ht="12.75" hidden="false" customHeight="false" outlineLevel="0" collapsed="false">
      <c r="L1625" s="0" t="str">
        <f aca="false">IF($C1625="","",VLOOKUP($C1625,Table,2,FALSE()))</f>
        <v/>
      </c>
      <c r="N1625" s="0" t="str">
        <f aca="false">CONCATENATE($L1625,$B1625)</f>
        <v/>
      </c>
      <c r="Y1625" s="64"/>
      <c r="Z1625" s="64"/>
    </row>
    <row r="1626" customFormat="false" ht="12.75" hidden="false" customHeight="false" outlineLevel="0" collapsed="false">
      <c r="L1626" s="0" t="str">
        <f aca="false">IF($C1626="","",VLOOKUP($C1626,Table,2,FALSE()))</f>
        <v/>
      </c>
      <c r="N1626" s="0" t="str">
        <f aca="false">CONCATENATE($L1626,$B1626)</f>
        <v/>
      </c>
      <c r="Y1626" s="64"/>
      <c r="Z1626" s="64"/>
    </row>
    <row r="1627" customFormat="false" ht="12.75" hidden="false" customHeight="false" outlineLevel="0" collapsed="false">
      <c r="L1627" s="0" t="str">
        <f aca="false">IF($C1627="","",VLOOKUP($C1627,Table,2,FALSE()))</f>
        <v/>
      </c>
      <c r="N1627" s="0" t="str">
        <f aca="false">CONCATENATE($L1627,$B1627)</f>
        <v/>
      </c>
      <c r="Y1627" s="64"/>
      <c r="Z1627" s="64"/>
    </row>
    <row r="1628" customFormat="false" ht="12.75" hidden="false" customHeight="false" outlineLevel="0" collapsed="false">
      <c r="L1628" s="0" t="str">
        <f aca="false">IF($C1628="","",VLOOKUP($C1628,Table,2,FALSE()))</f>
        <v/>
      </c>
      <c r="N1628" s="0" t="str">
        <f aca="false">CONCATENATE($L1628,$B1628)</f>
        <v/>
      </c>
      <c r="Y1628" s="64"/>
      <c r="Z1628" s="64"/>
    </row>
    <row r="1629" customFormat="false" ht="12.75" hidden="false" customHeight="false" outlineLevel="0" collapsed="false">
      <c r="L1629" s="0" t="str">
        <f aca="false">IF($C1629="","",VLOOKUP($C1629,Table,2,FALSE()))</f>
        <v/>
      </c>
      <c r="N1629" s="0" t="str">
        <f aca="false">CONCATENATE($L1629,$B1629)</f>
        <v/>
      </c>
      <c r="Y1629" s="64"/>
      <c r="Z1629" s="64"/>
    </row>
    <row r="1630" customFormat="false" ht="12.75" hidden="false" customHeight="false" outlineLevel="0" collapsed="false">
      <c r="L1630" s="0" t="str">
        <f aca="false">IF($C1630="","",VLOOKUP($C1630,Table,2,FALSE()))</f>
        <v/>
      </c>
      <c r="N1630" s="0" t="str">
        <f aca="false">CONCATENATE($L1630,$B1630)</f>
        <v/>
      </c>
      <c r="Y1630" s="64"/>
      <c r="Z1630" s="64"/>
    </row>
    <row r="1631" customFormat="false" ht="12.75" hidden="false" customHeight="false" outlineLevel="0" collapsed="false">
      <c r="L1631" s="0" t="str">
        <f aca="false">IF($C1631="","",VLOOKUP($C1631,Table,2,FALSE()))</f>
        <v/>
      </c>
      <c r="N1631" s="0" t="str">
        <f aca="false">CONCATENATE($L1631,$B1631)</f>
        <v/>
      </c>
      <c r="Y1631" s="64"/>
      <c r="Z1631" s="64"/>
    </row>
    <row r="1632" customFormat="false" ht="12.75" hidden="false" customHeight="false" outlineLevel="0" collapsed="false">
      <c r="L1632" s="0" t="str">
        <f aca="false">IF($C1632="","",VLOOKUP($C1632,Table,2,FALSE()))</f>
        <v/>
      </c>
      <c r="N1632" s="0" t="str">
        <f aca="false">CONCATENATE($L1632,$B1632)</f>
        <v/>
      </c>
      <c r="Y1632" s="64"/>
      <c r="Z1632" s="64"/>
    </row>
    <row r="1633" customFormat="false" ht="12.75" hidden="false" customHeight="false" outlineLevel="0" collapsed="false">
      <c r="L1633" s="0" t="str">
        <f aca="false">IF($C1633="","",VLOOKUP($C1633,Table,2,FALSE()))</f>
        <v/>
      </c>
      <c r="N1633" s="0" t="str">
        <f aca="false">CONCATENATE($L1633,$B1633)</f>
        <v/>
      </c>
      <c r="Y1633" s="64"/>
      <c r="Z1633" s="64"/>
    </row>
    <row r="1634" customFormat="false" ht="12.75" hidden="false" customHeight="false" outlineLevel="0" collapsed="false">
      <c r="L1634" s="0" t="str">
        <f aca="false">IF($C1634="","",VLOOKUP($C1634,Table,2,FALSE()))</f>
        <v/>
      </c>
      <c r="N1634" s="0" t="str">
        <f aca="false">CONCATENATE($L1634,$B1634)</f>
        <v/>
      </c>
      <c r="Y1634" s="64"/>
      <c r="Z1634" s="64"/>
    </row>
    <row r="1635" customFormat="false" ht="12.75" hidden="false" customHeight="false" outlineLevel="0" collapsed="false">
      <c r="L1635" s="0" t="str">
        <f aca="false">IF($C1635="","",VLOOKUP($C1635,Table,2,FALSE()))</f>
        <v/>
      </c>
      <c r="N1635" s="0" t="str">
        <f aca="false">CONCATENATE($L1635,$B1635)</f>
        <v/>
      </c>
      <c r="Y1635" s="64"/>
      <c r="Z1635" s="64"/>
    </row>
    <row r="1636" customFormat="false" ht="12.75" hidden="false" customHeight="false" outlineLevel="0" collapsed="false">
      <c r="L1636" s="0" t="str">
        <f aca="false">IF($C1636="","",VLOOKUP($C1636,Table,2,FALSE()))</f>
        <v/>
      </c>
      <c r="N1636" s="0" t="str">
        <f aca="false">CONCATENATE($L1636,$B1636)</f>
        <v/>
      </c>
      <c r="Y1636" s="64"/>
      <c r="Z1636" s="64"/>
    </row>
    <row r="1637" customFormat="false" ht="12.75" hidden="false" customHeight="false" outlineLevel="0" collapsed="false">
      <c r="L1637" s="0" t="str">
        <f aca="false">IF($C1637="","",VLOOKUP($C1637,Table,2,FALSE()))</f>
        <v/>
      </c>
      <c r="N1637" s="0" t="str">
        <f aca="false">CONCATENATE($L1637,$B1637)</f>
        <v/>
      </c>
      <c r="Y1637" s="64"/>
      <c r="Z1637" s="64"/>
    </row>
    <row r="1638" customFormat="false" ht="12.75" hidden="false" customHeight="false" outlineLevel="0" collapsed="false">
      <c r="L1638" s="0" t="str">
        <f aca="false">IF($C1638="","",VLOOKUP($C1638,Table,2,FALSE()))</f>
        <v/>
      </c>
      <c r="N1638" s="0" t="str">
        <f aca="false">CONCATENATE($L1638,$B1638)</f>
        <v/>
      </c>
      <c r="Y1638" s="64"/>
      <c r="Z1638" s="64"/>
    </row>
    <row r="1639" customFormat="false" ht="12.75" hidden="false" customHeight="false" outlineLevel="0" collapsed="false">
      <c r="L1639" s="0" t="str">
        <f aca="false">IF($C1639="","",VLOOKUP($C1639,Table,2,FALSE()))</f>
        <v/>
      </c>
      <c r="N1639" s="0" t="str">
        <f aca="false">CONCATENATE($L1639,$B1639)</f>
        <v/>
      </c>
      <c r="Y1639" s="64"/>
      <c r="Z1639" s="64"/>
    </row>
    <row r="1640" customFormat="false" ht="12.75" hidden="false" customHeight="false" outlineLevel="0" collapsed="false">
      <c r="L1640" s="0" t="str">
        <f aca="false">IF($C1640="","",VLOOKUP($C1640,Table,2,FALSE()))</f>
        <v/>
      </c>
      <c r="N1640" s="0" t="str">
        <f aca="false">CONCATENATE($L1640,$B1640)</f>
        <v/>
      </c>
      <c r="Y1640" s="64"/>
      <c r="Z1640" s="64"/>
    </row>
    <row r="1641" customFormat="false" ht="12.75" hidden="false" customHeight="false" outlineLevel="0" collapsed="false">
      <c r="L1641" s="0" t="str">
        <f aca="false">IF($C1641="","",VLOOKUP($C1641,Table,2,FALSE()))</f>
        <v/>
      </c>
      <c r="N1641" s="0" t="str">
        <f aca="false">CONCATENATE($L1641,$B1641)</f>
        <v/>
      </c>
      <c r="Y1641" s="64"/>
      <c r="Z1641" s="64"/>
    </row>
    <row r="1642" customFormat="false" ht="12.75" hidden="false" customHeight="false" outlineLevel="0" collapsed="false">
      <c r="L1642" s="0" t="str">
        <f aca="false">IF($C1642="","",VLOOKUP($C1642,Table,2,FALSE()))</f>
        <v/>
      </c>
      <c r="N1642" s="0" t="str">
        <f aca="false">CONCATENATE($L1642,$B1642)</f>
        <v/>
      </c>
      <c r="Y1642" s="64"/>
      <c r="Z1642" s="64"/>
    </row>
    <row r="1643" customFormat="false" ht="12.75" hidden="false" customHeight="false" outlineLevel="0" collapsed="false">
      <c r="L1643" s="0" t="str">
        <f aca="false">IF($C1643="","",VLOOKUP($C1643,Table,2,FALSE()))</f>
        <v/>
      </c>
      <c r="N1643" s="0" t="str">
        <f aca="false">CONCATENATE($L1643,$B1643)</f>
        <v/>
      </c>
      <c r="Y1643" s="64"/>
      <c r="Z1643" s="64"/>
    </row>
    <row r="1644" customFormat="false" ht="12.75" hidden="false" customHeight="false" outlineLevel="0" collapsed="false">
      <c r="L1644" s="0" t="str">
        <f aca="false">IF($C1644="","",VLOOKUP($C1644,Table,2,FALSE()))</f>
        <v/>
      </c>
      <c r="N1644" s="0" t="str">
        <f aca="false">CONCATENATE($L1644,$B1644)</f>
        <v/>
      </c>
      <c r="Y1644" s="64"/>
      <c r="Z1644" s="64"/>
    </row>
    <row r="1645" customFormat="false" ht="12.75" hidden="false" customHeight="false" outlineLevel="0" collapsed="false">
      <c r="L1645" s="0" t="str">
        <f aca="false">IF($C1645="","",VLOOKUP($C1645,Table,2,FALSE()))</f>
        <v/>
      </c>
      <c r="N1645" s="0" t="str">
        <f aca="false">CONCATENATE($L1645,$B1645)</f>
        <v/>
      </c>
      <c r="Y1645" s="64"/>
      <c r="Z1645" s="64"/>
    </row>
    <row r="1646" customFormat="false" ht="12.75" hidden="false" customHeight="false" outlineLevel="0" collapsed="false">
      <c r="L1646" s="0" t="str">
        <f aca="false">IF($C1646="","",VLOOKUP($C1646,Table,2,FALSE()))</f>
        <v/>
      </c>
      <c r="N1646" s="0" t="str">
        <f aca="false">CONCATENATE($L1646,$B1646)</f>
        <v/>
      </c>
      <c r="Y1646" s="64"/>
      <c r="Z1646" s="64"/>
    </row>
    <row r="1647" customFormat="false" ht="12.75" hidden="false" customHeight="false" outlineLevel="0" collapsed="false">
      <c r="L1647" s="0" t="str">
        <f aca="false">IF($C1647="","",VLOOKUP($C1647,Table,2,FALSE()))</f>
        <v/>
      </c>
      <c r="N1647" s="0" t="str">
        <f aca="false">CONCATENATE($L1647,$B1647)</f>
        <v/>
      </c>
      <c r="Y1647" s="64"/>
      <c r="Z1647" s="64"/>
    </row>
    <row r="1648" customFormat="false" ht="12.75" hidden="false" customHeight="false" outlineLevel="0" collapsed="false">
      <c r="L1648" s="0" t="str">
        <f aca="false">IF($C1648="","",VLOOKUP($C1648,Table,2,FALSE()))</f>
        <v/>
      </c>
      <c r="N1648" s="0" t="str">
        <f aca="false">CONCATENATE($L1648,$B1648)</f>
        <v/>
      </c>
      <c r="Y1648" s="64"/>
      <c r="Z1648" s="64"/>
    </row>
    <row r="1649" customFormat="false" ht="12.75" hidden="false" customHeight="false" outlineLevel="0" collapsed="false">
      <c r="L1649" s="0" t="str">
        <f aca="false">IF($C1649="","",VLOOKUP($C1649,Table,2,FALSE()))</f>
        <v/>
      </c>
      <c r="N1649" s="0" t="str">
        <f aca="false">CONCATENATE($L1649,$B1649)</f>
        <v/>
      </c>
      <c r="Y1649" s="64"/>
      <c r="Z1649" s="64"/>
    </row>
    <row r="1650" customFormat="false" ht="12.75" hidden="false" customHeight="false" outlineLevel="0" collapsed="false">
      <c r="L1650" s="0" t="str">
        <f aca="false">IF($C1650="","",VLOOKUP($C1650,Table,2,FALSE()))</f>
        <v/>
      </c>
      <c r="N1650" s="0" t="str">
        <f aca="false">CONCATENATE($L1650,$B1650)</f>
        <v/>
      </c>
      <c r="Y1650" s="64"/>
      <c r="Z1650" s="64"/>
    </row>
    <row r="1651" customFormat="false" ht="12.75" hidden="false" customHeight="false" outlineLevel="0" collapsed="false">
      <c r="L1651" s="0" t="str">
        <f aca="false">IF($C1651="","",VLOOKUP($C1651,Table,2,FALSE()))</f>
        <v/>
      </c>
      <c r="N1651" s="0" t="str">
        <f aca="false">CONCATENATE($L1651,$B1651)</f>
        <v/>
      </c>
      <c r="Y1651" s="64"/>
      <c r="Z1651" s="64"/>
    </row>
    <row r="1652" customFormat="false" ht="12.75" hidden="false" customHeight="false" outlineLevel="0" collapsed="false">
      <c r="L1652" s="0" t="str">
        <f aca="false">IF($C1652="","",VLOOKUP($C1652,Table,2,FALSE()))</f>
        <v/>
      </c>
      <c r="N1652" s="0" t="str">
        <f aca="false">CONCATENATE($L1652,$B1652)</f>
        <v/>
      </c>
      <c r="Y1652" s="64"/>
      <c r="Z1652" s="64"/>
    </row>
    <row r="1653" customFormat="false" ht="12.75" hidden="false" customHeight="false" outlineLevel="0" collapsed="false">
      <c r="L1653" s="0" t="str">
        <f aca="false">IF($C1653="","",VLOOKUP($C1653,Table,2,FALSE()))</f>
        <v/>
      </c>
      <c r="N1653" s="0" t="str">
        <f aca="false">CONCATENATE($L1653,$B1653)</f>
        <v/>
      </c>
      <c r="Y1653" s="64"/>
      <c r="Z1653" s="64"/>
    </row>
    <row r="1654" customFormat="false" ht="12.75" hidden="false" customHeight="false" outlineLevel="0" collapsed="false">
      <c r="L1654" s="0" t="str">
        <f aca="false">IF($C1654="","",VLOOKUP($C1654,Table,2,FALSE()))</f>
        <v/>
      </c>
      <c r="N1654" s="0" t="str">
        <f aca="false">CONCATENATE($L1654,$B1654)</f>
        <v/>
      </c>
      <c r="Y1654" s="64"/>
      <c r="Z1654" s="64"/>
    </row>
    <row r="1655" customFormat="false" ht="12.75" hidden="false" customHeight="false" outlineLevel="0" collapsed="false">
      <c r="L1655" s="0" t="str">
        <f aca="false">IF($C1655="","",VLOOKUP($C1655,Table,2,FALSE()))</f>
        <v/>
      </c>
      <c r="N1655" s="0" t="str">
        <f aca="false">CONCATENATE($L1655,$B1655)</f>
        <v/>
      </c>
      <c r="Y1655" s="64"/>
      <c r="Z1655" s="64"/>
    </row>
    <row r="1656" customFormat="false" ht="12.75" hidden="false" customHeight="false" outlineLevel="0" collapsed="false">
      <c r="L1656" s="0" t="str">
        <f aca="false">IF($C1656="","",VLOOKUP($C1656,Table,2,FALSE()))</f>
        <v/>
      </c>
      <c r="N1656" s="0" t="str">
        <f aca="false">CONCATENATE($L1656,$B1656)</f>
        <v/>
      </c>
      <c r="Y1656" s="64"/>
      <c r="Z1656" s="64"/>
    </row>
    <row r="1657" customFormat="false" ht="12.75" hidden="false" customHeight="false" outlineLevel="0" collapsed="false">
      <c r="L1657" s="0" t="str">
        <f aca="false">IF($C1657="","",VLOOKUP($C1657,Table,2,FALSE()))</f>
        <v/>
      </c>
      <c r="N1657" s="0" t="str">
        <f aca="false">CONCATENATE($L1657,$B1657)</f>
        <v/>
      </c>
      <c r="Y1657" s="64"/>
      <c r="Z1657" s="64"/>
    </row>
    <row r="1658" customFormat="false" ht="12.75" hidden="false" customHeight="false" outlineLevel="0" collapsed="false">
      <c r="L1658" s="0" t="str">
        <f aca="false">IF($C1658="","",VLOOKUP($C1658,Table,2,FALSE()))</f>
        <v/>
      </c>
      <c r="N1658" s="0" t="str">
        <f aca="false">CONCATENATE($L1658,$B1658)</f>
        <v/>
      </c>
      <c r="Y1658" s="64"/>
      <c r="Z1658" s="64"/>
    </row>
    <row r="1659" customFormat="false" ht="12.75" hidden="false" customHeight="false" outlineLevel="0" collapsed="false">
      <c r="L1659" s="0" t="str">
        <f aca="false">IF($C1659="","",VLOOKUP($C1659,Table,2,FALSE()))</f>
        <v/>
      </c>
      <c r="N1659" s="0" t="str">
        <f aca="false">CONCATENATE($L1659,$B1659)</f>
        <v/>
      </c>
      <c r="Y1659" s="64"/>
      <c r="Z1659" s="64"/>
    </row>
    <row r="1660" customFormat="false" ht="12.75" hidden="false" customHeight="false" outlineLevel="0" collapsed="false">
      <c r="L1660" s="0" t="str">
        <f aca="false">IF($C1660="","",VLOOKUP($C1660,Table,2,FALSE()))</f>
        <v/>
      </c>
      <c r="N1660" s="0" t="str">
        <f aca="false">CONCATENATE($L1660,$B1660)</f>
        <v/>
      </c>
      <c r="Y1660" s="64"/>
      <c r="Z1660" s="64"/>
    </row>
    <row r="1661" customFormat="false" ht="12.75" hidden="false" customHeight="false" outlineLevel="0" collapsed="false">
      <c r="L1661" s="0" t="str">
        <f aca="false">IF($C1661="","",VLOOKUP($C1661,Table,2,FALSE()))</f>
        <v/>
      </c>
      <c r="N1661" s="0" t="str">
        <f aca="false">CONCATENATE($L1661,$B1661)</f>
        <v/>
      </c>
      <c r="Y1661" s="64"/>
      <c r="Z1661" s="64"/>
    </row>
    <row r="1662" customFormat="false" ht="12.75" hidden="false" customHeight="false" outlineLevel="0" collapsed="false">
      <c r="L1662" s="0" t="str">
        <f aca="false">IF($C1662="","",VLOOKUP($C1662,Table,2,FALSE()))</f>
        <v/>
      </c>
      <c r="N1662" s="0" t="str">
        <f aca="false">CONCATENATE($L1662,$B1662)</f>
        <v/>
      </c>
      <c r="Y1662" s="64"/>
      <c r="Z1662" s="64"/>
    </row>
    <row r="1663" customFormat="false" ht="12.75" hidden="false" customHeight="false" outlineLevel="0" collapsed="false">
      <c r="L1663" s="0" t="str">
        <f aca="false">IF($C1663="","",VLOOKUP($C1663,Table,2,FALSE()))</f>
        <v/>
      </c>
      <c r="N1663" s="0" t="str">
        <f aca="false">CONCATENATE($L1663,$B1663)</f>
        <v/>
      </c>
      <c r="Y1663" s="64"/>
      <c r="Z1663" s="64"/>
    </row>
    <row r="1664" customFormat="false" ht="12.75" hidden="false" customHeight="false" outlineLevel="0" collapsed="false">
      <c r="L1664" s="0" t="str">
        <f aca="false">IF($C1664="","",VLOOKUP($C1664,Table,2,FALSE()))</f>
        <v/>
      </c>
      <c r="N1664" s="0" t="str">
        <f aca="false">CONCATENATE($L1664,$B1664)</f>
        <v/>
      </c>
      <c r="Y1664" s="64"/>
      <c r="Z1664" s="64"/>
    </row>
    <row r="1665" customFormat="false" ht="12.75" hidden="false" customHeight="false" outlineLevel="0" collapsed="false">
      <c r="L1665" s="0" t="str">
        <f aca="false">IF($C1665="","",VLOOKUP($C1665,Table,2,FALSE()))</f>
        <v/>
      </c>
      <c r="N1665" s="0" t="str">
        <f aca="false">CONCATENATE($L1665,$B1665)</f>
        <v/>
      </c>
      <c r="Y1665" s="64"/>
      <c r="Z1665" s="64"/>
    </row>
    <row r="1666" customFormat="false" ht="12.75" hidden="false" customHeight="false" outlineLevel="0" collapsed="false">
      <c r="L1666" s="0" t="str">
        <f aca="false">IF($C1666="","",VLOOKUP($C1666,Table,2,FALSE()))</f>
        <v/>
      </c>
      <c r="N1666" s="0" t="str">
        <f aca="false">CONCATENATE($L1666,$B1666)</f>
        <v/>
      </c>
      <c r="Y1666" s="64"/>
      <c r="Z1666" s="64"/>
    </row>
    <row r="1667" customFormat="false" ht="12.75" hidden="false" customHeight="false" outlineLevel="0" collapsed="false">
      <c r="L1667" s="0" t="str">
        <f aca="false">IF($C1667="","",VLOOKUP($C1667,Table,2,FALSE()))</f>
        <v/>
      </c>
      <c r="N1667" s="0" t="str">
        <f aca="false">CONCATENATE($L1667,$B1667)</f>
        <v/>
      </c>
      <c r="Y1667" s="64"/>
      <c r="Z1667" s="64"/>
    </row>
    <row r="1668" customFormat="false" ht="12.75" hidden="false" customHeight="false" outlineLevel="0" collapsed="false">
      <c r="L1668" s="0" t="str">
        <f aca="false">IF($C1668="","",VLOOKUP($C1668,Table,2,FALSE()))</f>
        <v/>
      </c>
      <c r="N1668" s="0" t="str">
        <f aca="false">CONCATENATE($L1668,$B1668)</f>
        <v/>
      </c>
      <c r="Y1668" s="64"/>
      <c r="Z1668" s="64"/>
    </row>
    <row r="1669" customFormat="false" ht="12.75" hidden="false" customHeight="false" outlineLevel="0" collapsed="false">
      <c r="L1669" s="0" t="str">
        <f aca="false">IF($C1669="","",VLOOKUP($C1669,Table,2,FALSE()))</f>
        <v/>
      </c>
      <c r="N1669" s="0" t="str">
        <f aca="false">CONCATENATE($L1669,$B1669)</f>
        <v/>
      </c>
      <c r="Y1669" s="64"/>
      <c r="Z1669" s="64"/>
    </row>
    <row r="1670" customFormat="false" ht="12.75" hidden="false" customHeight="false" outlineLevel="0" collapsed="false">
      <c r="L1670" s="0" t="str">
        <f aca="false">IF($C1670="","",VLOOKUP($C1670,Table,2,FALSE()))</f>
        <v/>
      </c>
      <c r="N1670" s="0" t="str">
        <f aca="false">CONCATENATE($L1670,$B1670)</f>
        <v/>
      </c>
      <c r="Y1670" s="64"/>
      <c r="Z1670" s="64"/>
    </row>
    <row r="1671" customFormat="false" ht="12.75" hidden="false" customHeight="false" outlineLevel="0" collapsed="false">
      <c r="L1671" s="0" t="str">
        <f aca="false">IF($C1671="","",VLOOKUP($C1671,Table,2,FALSE()))</f>
        <v/>
      </c>
      <c r="N1671" s="0" t="str">
        <f aca="false">CONCATENATE($L1671,$B1671)</f>
        <v/>
      </c>
      <c r="Y1671" s="64"/>
      <c r="Z1671" s="64"/>
    </row>
    <row r="1672" customFormat="false" ht="12.75" hidden="false" customHeight="false" outlineLevel="0" collapsed="false">
      <c r="L1672" s="0" t="str">
        <f aca="false">IF($C1672="","",VLOOKUP($C1672,Table,2,FALSE()))</f>
        <v/>
      </c>
      <c r="N1672" s="0" t="str">
        <f aca="false">CONCATENATE($L1672,$B1672)</f>
        <v/>
      </c>
      <c r="Y1672" s="64"/>
      <c r="Z1672" s="64"/>
    </row>
    <row r="1673" customFormat="false" ht="12.75" hidden="false" customHeight="false" outlineLevel="0" collapsed="false">
      <c r="L1673" s="0" t="str">
        <f aca="false">IF($C1673="","",VLOOKUP($C1673,Table,2,FALSE()))</f>
        <v/>
      </c>
      <c r="N1673" s="0" t="str">
        <f aca="false">CONCATENATE($L1673,$B1673)</f>
        <v/>
      </c>
      <c r="Y1673" s="64"/>
      <c r="Z1673" s="64"/>
    </row>
    <row r="1674" customFormat="false" ht="12.75" hidden="false" customHeight="false" outlineLevel="0" collapsed="false">
      <c r="L1674" s="0" t="str">
        <f aca="false">IF($C1674="","",VLOOKUP($C1674,Table,2,FALSE()))</f>
        <v/>
      </c>
      <c r="N1674" s="0" t="str">
        <f aca="false">CONCATENATE($L1674,$B1674)</f>
        <v/>
      </c>
      <c r="Y1674" s="64"/>
      <c r="Z1674" s="64"/>
    </row>
    <row r="1675" customFormat="false" ht="12.75" hidden="false" customHeight="false" outlineLevel="0" collapsed="false">
      <c r="L1675" s="0" t="str">
        <f aca="false">IF($C1675="","",VLOOKUP($C1675,Table,2,FALSE()))</f>
        <v/>
      </c>
      <c r="N1675" s="0" t="str">
        <f aca="false">CONCATENATE($L1675,$B1675)</f>
        <v/>
      </c>
      <c r="Y1675" s="64"/>
      <c r="Z1675" s="64"/>
    </row>
    <row r="1676" customFormat="false" ht="12.75" hidden="false" customHeight="false" outlineLevel="0" collapsed="false">
      <c r="L1676" s="0" t="str">
        <f aca="false">IF($C1676="","",VLOOKUP($C1676,Table,2,FALSE()))</f>
        <v/>
      </c>
      <c r="N1676" s="0" t="str">
        <f aca="false">CONCATENATE($L1676,$B1676)</f>
        <v/>
      </c>
      <c r="Y1676" s="64"/>
      <c r="Z1676" s="64"/>
    </row>
    <row r="1677" customFormat="false" ht="12.75" hidden="false" customHeight="false" outlineLevel="0" collapsed="false">
      <c r="L1677" s="0" t="str">
        <f aca="false">IF($C1677="","",VLOOKUP($C1677,Table,2,FALSE()))</f>
        <v/>
      </c>
      <c r="N1677" s="0" t="str">
        <f aca="false">CONCATENATE($L1677,$B1677)</f>
        <v/>
      </c>
      <c r="Y1677" s="64"/>
      <c r="Z1677" s="64"/>
    </row>
    <row r="1678" customFormat="false" ht="12.75" hidden="false" customHeight="false" outlineLevel="0" collapsed="false">
      <c r="L1678" s="0" t="str">
        <f aca="false">IF($C1678="","",VLOOKUP($C1678,Table,2,FALSE()))</f>
        <v/>
      </c>
      <c r="N1678" s="0" t="str">
        <f aca="false">CONCATENATE($L1678,$B1678)</f>
        <v/>
      </c>
      <c r="Y1678" s="64"/>
      <c r="Z1678" s="64"/>
    </row>
    <row r="1679" customFormat="false" ht="12.75" hidden="false" customHeight="false" outlineLevel="0" collapsed="false">
      <c r="L1679" s="0" t="str">
        <f aca="false">IF($C1679="","",VLOOKUP($C1679,Table,2,FALSE()))</f>
        <v/>
      </c>
      <c r="N1679" s="0" t="str">
        <f aca="false">CONCATENATE($L1679,$B1679)</f>
        <v/>
      </c>
      <c r="Y1679" s="64"/>
      <c r="Z1679" s="64"/>
    </row>
    <row r="1680" customFormat="false" ht="12.75" hidden="false" customHeight="false" outlineLevel="0" collapsed="false">
      <c r="L1680" s="0" t="str">
        <f aca="false">IF($C1680="","",VLOOKUP($C1680,Table,2,FALSE()))</f>
        <v/>
      </c>
      <c r="N1680" s="0" t="str">
        <f aca="false">CONCATENATE($L1680,$B1680)</f>
        <v/>
      </c>
      <c r="Y1680" s="64"/>
      <c r="Z1680" s="64"/>
    </row>
    <row r="1681" customFormat="false" ht="12.75" hidden="false" customHeight="false" outlineLevel="0" collapsed="false">
      <c r="L1681" s="0" t="str">
        <f aca="false">IF($C1681="","",VLOOKUP($C1681,Table,2,FALSE()))</f>
        <v/>
      </c>
      <c r="N1681" s="0" t="str">
        <f aca="false">CONCATENATE($L1681,$B1681)</f>
        <v/>
      </c>
      <c r="Y1681" s="64"/>
      <c r="Z1681" s="64"/>
    </row>
    <row r="1682" customFormat="false" ht="12.75" hidden="false" customHeight="false" outlineLevel="0" collapsed="false">
      <c r="L1682" s="0" t="str">
        <f aca="false">IF($C1682="","",VLOOKUP($C1682,Table,2,FALSE()))</f>
        <v/>
      </c>
      <c r="N1682" s="0" t="str">
        <f aca="false">CONCATENATE($L1682,$B1682)</f>
        <v/>
      </c>
      <c r="Y1682" s="64"/>
      <c r="Z1682" s="64"/>
    </row>
    <row r="1683" customFormat="false" ht="12.75" hidden="false" customHeight="false" outlineLevel="0" collapsed="false">
      <c r="L1683" s="0" t="str">
        <f aca="false">IF($C1683="","",VLOOKUP($C1683,Table,2,FALSE()))</f>
        <v/>
      </c>
      <c r="N1683" s="0" t="str">
        <f aca="false">CONCATENATE($L1683,$B1683)</f>
        <v/>
      </c>
      <c r="Y1683" s="64"/>
      <c r="Z1683" s="64"/>
    </row>
    <row r="1684" customFormat="false" ht="12.75" hidden="false" customHeight="false" outlineLevel="0" collapsed="false">
      <c r="L1684" s="0" t="str">
        <f aca="false">IF($C1684="","",VLOOKUP($C1684,Table,2,FALSE()))</f>
        <v/>
      </c>
      <c r="N1684" s="0" t="str">
        <f aca="false">CONCATENATE($L1684,$B1684)</f>
        <v/>
      </c>
      <c r="Y1684" s="64"/>
      <c r="Z1684" s="64"/>
    </row>
    <row r="1685" customFormat="false" ht="12.75" hidden="false" customHeight="false" outlineLevel="0" collapsed="false">
      <c r="L1685" s="0" t="str">
        <f aca="false">IF($C1685="","",VLOOKUP($C1685,Table,2,FALSE()))</f>
        <v/>
      </c>
      <c r="N1685" s="0" t="str">
        <f aca="false">CONCATENATE($L1685,$B1685)</f>
        <v/>
      </c>
      <c r="Y1685" s="64"/>
      <c r="Z1685" s="64"/>
    </row>
    <row r="1686" customFormat="false" ht="12.75" hidden="false" customHeight="false" outlineLevel="0" collapsed="false">
      <c r="L1686" s="0" t="str">
        <f aca="false">IF($C1686="","",VLOOKUP($C1686,Table,2,FALSE()))</f>
        <v/>
      </c>
      <c r="N1686" s="0" t="str">
        <f aca="false">CONCATENATE($L1686,$B1686)</f>
        <v/>
      </c>
      <c r="Y1686" s="64"/>
      <c r="Z1686" s="64"/>
    </row>
    <row r="1687" customFormat="false" ht="12.75" hidden="false" customHeight="false" outlineLevel="0" collapsed="false">
      <c r="L1687" s="0" t="str">
        <f aca="false">IF($C1687="","",VLOOKUP($C1687,Table,2,FALSE()))</f>
        <v/>
      </c>
      <c r="N1687" s="0" t="str">
        <f aca="false">CONCATENATE($L1687,$B1687)</f>
        <v/>
      </c>
      <c r="Y1687" s="64"/>
      <c r="Z1687" s="64"/>
    </row>
    <row r="1688" customFormat="false" ht="12.75" hidden="false" customHeight="false" outlineLevel="0" collapsed="false">
      <c r="L1688" s="0" t="str">
        <f aca="false">IF($C1688="","",VLOOKUP($C1688,Table,2,FALSE()))</f>
        <v/>
      </c>
      <c r="N1688" s="0" t="str">
        <f aca="false">CONCATENATE($L1688,$B1688)</f>
        <v/>
      </c>
      <c r="Y1688" s="64"/>
      <c r="Z1688" s="64"/>
    </row>
    <row r="1689" customFormat="false" ht="12.75" hidden="false" customHeight="false" outlineLevel="0" collapsed="false">
      <c r="L1689" s="0" t="str">
        <f aca="false">IF($C1689="","",VLOOKUP($C1689,Table,2,FALSE()))</f>
        <v/>
      </c>
      <c r="N1689" s="0" t="str">
        <f aca="false">CONCATENATE($L1689,$B1689)</f>
        <v/>
      </c>
      <c r="Y1689" s="64"/>
      <c r="Z1689" s="64"/>
    </row>
    <row r="1690" customFormat="false" ht="12.75" hidden="false" customHeight="false" outlineLevel="0" collapsed="false">
      <c r="L1690" s="0" t="str">
        <f aca="false">IF($C1690="","",VLOOKUP($C1690,Table,2,FALSE()))</f>
        <v/>
      </c>
      <c r="N1690" s="0" t="str">
        <f aca="false">CONCATENATE($L1690,$B1690)</f>
        <v/>
      </c>
      <c r="Y1690" s="64"/>
      <c r="Z1690" s="64"/>
    </row>
    <row r="1691" customFormat="false" ht="12.75" hidden="false" customHeight="false" outlineLevel="0" collapsed="false">
      <c r="L1691" s="0" t="str">
        <f aca="false">IF($C1691="","",VLOOKUP($C1691,Table,2,FALSE()))</f>
        <v/>
      </c>
      <c r="N1691" s="0" t="str">
        <f aca="false">CONCATENATE($L1691,$B1691)</f>
        <v/>
      </c>
      <c r="Y1691" s="64"/>
      <c r="Z1691" s="64"/>
    </row>
    <row r="1692" customFormat="false" ht="12.75" hidden="false" customHeight="false" outlineLevel="0" collapsed="false">
      <c r="L1692" s="0" t="str">
        <f aca="false">IF($C1692="","",VLOOKUP($C1692,Table,2,FALSE()))</f>
        <v/>
      </c>
      <c r="N1692" s="0" t="str">
        <f aca="false">CONCATENATE($L1692,$B1692)</f>
        <v/>
      </c>
      <c r="Y1692" s="64"/>
      <c r="Z1692" s="64"/>
    </row>
    <row r="1693" customFormat="false" ht="12.75" hidden="false" customHeight="false" outlineLevel="0" collapsed="false">
      <c r="L1693" s="0" t="str">
        <f aca="false">IF($C1693="","",VLOOKUP($C1693,Table,2,FALSE()))</f>
        <v/>
      </c>
      <c r="N1693" s="0" t="str">
        <f aca="false">CONCATENATE($L1693,$B1693)</f>
        <v/>
      </c>
      <c r="Y1693" s="64"/>
      <c r="Z1693" s="64"/>
    </row>
    <row r="1694" customFormat="false" ht="12.75" hidden="false" customHeight="false" outlineLevel="0" collapsed="false">
      <c r="L1694" s="0" t="str">
        <f aca="false">IF($C1694="","",VLOOKUP($C1694,Table,2,FALSE()))</f>
        <v/>
      </c>
      <c r="N1694" s="0" t="str">
        <f aca="false">CONCATENATE($L1694,$B1694)</f>
        <v/>
      </c>
      <c r="Y1694" s="64"/>
      <c r="Z1694" s="64"/>
    </row>
    <row r="1695" customFormat="false" ht="12.75" hidden="false" customHeight="false" outlineLevel="0" collapsed="false">
      <c r="L1695" s="0" t="str">
        <f aca="false">IF($C1695="","",VLOOKUP($C1695,Table,2,FALSE()))</f>
        <v/>
      </c>
      <c r="N1695" s="0" t="str">
        <f aca="false">CONCATENATE($L1695,$B1695)</f>
        <v/>
      </c>
      <c r="Y1695" s="64"/>
      <c r="Z1695" s="64"/>
    </row>
    <row r="1696" customFormat="false" ht="12.75" hidden="false" customHeight="false" outlineLevel="0" collapsed="false">
      <c r="L1696" s="0" t="str">
        <f aca="false">IF($C1696="","",VLOOKUP($C1696,Table,2,FALSE()))</f>
        <v/>
      </c>
      <c r="N1696" s="0" t="str">
        <f aca="false">CONCATENATE($L1696,$B1696)</f>
        <v/>
      </c>
      <c r="Y1696" s="64"/>
      <c r="Z1696" s="64"/>
    </row>
    <row r="1697" customFormat="false" ht="12.75" hidden="false" customHeight="false" outlineLevel="0" collapsed="false">
      <c r="L1697" s="0" t="str">
        <f aca="false">IF($C1697="","",VLOOKUP($C1697,Table,2,FALSE()))</f>
        <v/>
      </c>
      <c r="N1697" s="0" t="str">
        <f aca="false">CONCATENATE($L1697,$B1697)</f>
        <v/>
      </c>
      <c r="Y1697" s="64"/>
      <c r="Z1697" s="64"/>
    </row>
    <row r="1698" customFormat="false" ht="12.75" hidden="false" customHeight="false" outlineLevel="0" collapsed="false">
      <c r="L1698" s="0" t="str">
        <f aca="false">IF($C1698="","",VLOOKUP($C1698,Table,2,FALSE()))</f>
        <v/>
      </c>
      <c r="N1698" s="0" t="str">
        <f aca="false">CONCATENATE($L1698,$B1698)</f>
        <v/>
      </c>
      <c r="Y1698" s="64"/>
      <c r="Z1698" s="64"/>
    </row>
    <row r="1699" customFormat="false" ht="12.75" hidden="false" customHeight="false" outlineLevel="0" collapsed="false">
      <c r="L1699" s="0" t="str">
        <f aca="false">IF($C1699="","",VLOOKUP($C1699,Table,2,FALSE()))</f>
        <v/>
      </c>
      <c r="N1699" s="0" t="str">
        <f aca="false">CONCATENATE($L1699,$B1699)</f>
        <v/>
      </c>
      <c r="Y1699" s="64"/>
      <c r="Z1699" s="64"/>
    </row>
    <row r="1700" customFormat="false" ht="12.75" hidden="false" customHeight="false" outlineLevel="0" collapsed="false">
      <c r="L1700" s="0" t="str">
        <f aca="false">IF($C1700="","",VLOOKUP($C1700,Table,2,FALSE()))</f>
        <v/>
      </c>
      <c r="N1700" s="0" t="str">
        <f aca="false">CONCATENATE($L1700,$B1700)</f>
        <v/>
      </c>
      <c r="Y1700" s="64"/>
      <c r="Z1700" s="64"/>
    </row>
    <row r="1701" customFormat="false" ht="12.75" hidden="false" customHeight="false" outlineLevel="0" collapsed="false">
      <c r="L1701" s="0" t="str">
        <f aca="false">IF($C1701="","",VLOOKUP($C1701,Table,2,FALSE()))</f>
        <v/>
      </c>
      <c r="N1701" s="0" t="str">
        <f aca="false">CONCATENATE($L1701,$B1701)</f>
        <v/>
      </c>
      <c r="Y1701" s="64"/>
      <c r="Z1701" s="64"/>
    </row>
    <row r="1702" customFormat="false" ht="12.75" hidden="false" customHeight="false" outlineLevel="0" collapsed="false">
      <c r="L1702" s="0" t="str">
        <f aca="false">IF($C1702="","",VLOOKUP($C1702,Table,2,FALSE()))</f>
        <v/>
      </c>
      <c r="N1702" s="0" t="str">
        <f aca="false">CONCATENATE($L1702,$B1702)</f>
        <v/>
      </c>
      <c r="Y1702" s="64"/>
      <c r="Z1702" s="64"/>
    </row>
    <row r="1703" customFormat="false" ht="12.75" hidden="false" customHeight="false" outlineLevel="0" collapsed="false">
      <c r="L1703" s="0" t="str">
        <f aca="false">IF($C1703="","",VLOOKUP($C1703,Table,2,FALSE()))</f>
        <v/>
      </c>
      <c r="N1703" s="0" t="str">
        <f aca="false">CONCATENATE($L1703,$B1703)</f>
        <v/>
      </c>
      <c r="Y1703" s="64"/>
      <c r="Z1703" s="64"/>
    </row>
    <row r="1704" customFormat="false" ht="12.75" hidden="false" customHeight="false" outlineLevel="0" collapsed="false">
      <c r="L1704" s="0" t="str">
        <f aca="false">IF($C1704="","",VLOOKUP($C1704,Table,2,FALSE()))</f>
        <v/>
      </c>
      <c r="N1704" s="0" t="str">
        <f aca="false">CONCATENATE($L1704,$B1704)</f>
        <v/>
      </c>
      <c r="Y1704" s="64"/>
      <c r="Z1704" s="64"/>
    </row>
    <row r="1705" customFormat="false" ht="12.75" hidden="false" customHeight="false" outlineLevel="0" collapsed="false">
      <c r="L1705" s="0" t="str">
        <f aca="false">IF($C1705="","",VLOOKUP($C1705,Table,2,FALSE()))</f>
        <v/>
      </c>
      <c r="N1705" s="0" t="str">
        <f aca="false">CONCATENATE($L1705,$B1705)</f>
        <v/>
      </c>
      <c r="Y1705" s="64"/>
      <c r="Z1705" s="64"/>
    </row>
    <row r="1706" customFormat="false" ht="12.75" hidden="false" customHeight="false" outlineLevel="0" collapsed="false">
      <c r="L1706" s="0" t="str">
        <f aca="false">IF($C1706="","",VLOOKUP($C1706,Table,2,FALSE()))</f>
        <v/>
      </c>
      <c r="N1706" s="0" t="str">
        <f aca="false">CONCATENATE($L1706,$B1706)</f>
        <v/>
      </c>
      <c r="Y1706" s="64"/>
      <c r="Z1706" s="64"/>
    </row>
    <row r="1707" customFormat="false" ht="12.75" hidden="false" customHeight="false" outlineLevel="0" collapsed="false">
      <c r="L1707" s="0" t="str">
        <f aca="false">IF($C1707="","",VLOOKUP($C1707,Table,2,FALSE()))</f>
        <v/>
      </c>
      <c r="N1707" s="0" t="str">
        <f aca="false">CONCATENATE($L1707,$B1707)</f>
        <v/>
      </c>
      <c r="Y1707" s="64"/>
      <c r="Z1707" s="64"/>
    </row>
    <row r="1708" customFormat="false" ht="12.75" hidden="false" customHeight="false" outlineLevel="0" collapsed="false">
      <c r="L1708" s="0" t="str">
        <f aca="false">IF($C1708="","",VLOOKUP($C1708,Table,2,FALSE()))</f>
        <v/>
      </c>
      <c r="N1708" s="0" t="str">
        <f aca="false">CONCATENATE($L1708,$B1708)</f>
        <v/>
      </c>
      <c r="Y1708" s="64"/>
      <c r="Z1708" s="64"/>
    </row>
    <row r="1709" customFormat="false" ht="12.75" hidden="false" customHeight="false" outlineLevel="0" collapsed="false">
      <c r="L1709" s="0" t="str">
        <f aca="false">IF($C1709="","",VLOOKUP($C1709,Table,2,FALSE()))</f>
        <v/>
      </c>
      <c r="N1709" s="0" t="str">
        <f aca="false">CONCATENATE($L1709,$B1709)</f>
        <v/>
      </c>
      <c r="Y1709" s="64"/>
      <c r="Z1709" s="64"/>
    </row>
    <row r="1710" customFormat="false" ht="12.75" hidden="false" customHeight="false" outlineLevel="0" collapsed="false">
      <c r="L1710" s="0" t="str">
        <f aca="false">IF($C1710="","",VLOOKUP($C1710,Table,2,FALSE()))</f>
        <v/>
      </c>
      <c r="N1710" s="0" t="str">
        <f aca="false">CONCATENATE($L1710,$B1710)</f>
        <v/>
      </c>
      <c r="Y1710" s="64"/>
      <c r="Z1710" s="64"/>
    </row>
    <row r="1711" customFormat="false" ht="12.75" hidden="false" customHeight="false" outlineLevel="0" collapsed="false">
      <c r="L1711" s="0" t="str">
        <f aca="false">IF($C1711="","",VLOOKUP($C1711,Table,2,FALSE()))</f>
        <v/>
      </c>
      <c r="N1711" s="0" t="str">
        <f aca="false">CONCATENATE($L1711,$B1711)</f>
        <v/>
      </c>
      <c r="Y1711" s="64"/>
      <c r="Z1711" s="64"/>
    </row>
    <row r="1712" customFormat="false" ht="12.75" hidden="false" customHeight="false" outlineLevel="0" collapsed="false">
      <c r="L1712" s="0" t="str">
        <f aca="false">IF($C1712="","",VLOOKUP($C1712,Table,2,FALSE()))</f>
        <v/>
      </c>
      <c r="N1712" s="0" t="str">
        <f aca="false">CONCATENATE($L1712,$B1712)</f>
        <v/>
      </c>
      <c r="Y1712" s="64"/>
      <c r="Z1712" s="64"/>
    </row>
    <row r="1713" customFormat="false" ht="12.75" hidden="false" customHeight="false" outlineLevel="0" collapsed="false">
      <c r="L1713" s="0" t="str">
        <f aca="false">IF($C1713="","",VLOOKUP($C1713,Table,2,FALSE()))</f>
        <v/>
      </c>
      <c r="N1713" s="0" t="str">
        <f aca="false">CONCATENATE($L1713,$B1713)</f>
        <v/>
      </c>
      <c r="Y1713" s="64"/>
      <c r="Z1713" s="64"/>
    </row>
    <row r="1714" customFormat="false" ht="12.75" hidden="false" customHeight="false" outlineLevel="0" collapsed="false">
      <c r="L1714" s="0" t="str">
        <f aca="false">IF($C1714="","",VLOOKUP($C1714,Table,2,FALSE()))</f>
        <v/>
      </c>
      <c r="N1714" s="0" t="str">
        <f aca="false">CONCATENATE($L1714,$B1714)</f>
        <v/>
      </c>
      <c r="Y1714" s="64"/>
      <c r="Z1714" s="64"/>
    </row>
    <row r="1715" customFormat="false" ht="12.75" hidden="false" customHeight="false" outlineLevel="0" collapsed="false">
      <c r="L1715" s="0" t="str">
        <f aca="false">IF($C1715="","",VLOOKUP($C1715,Table,2,FALSE()))</f>
        <v/>
      </c>
      <c r="N1715" s="0" t="str">
        <f aca="false">CONCATENATE($L1715,$B1715)</f>
        <v/>
      </c>
      <c r="Y1715" s="64"/>
      <c r="Z1715" s="64"/>
    </row>
    <row r="1716" customFormat="false" ht="12.75" hidden="false" customHeight="false" outlineLevel="0" collapsed="false">
      <c r="L1716" s="0" t="str">
        <f aca="false">IF($C1716="","",VLOOKUP($C1716,Table,2,FALSE()))</f>
        <v/>
      </c>
      <c r="N1716" s="0" t="str">
        <f aca="false">CONCATENATE($L1716,$B1716)</f>
        <v/>
      </c>
      <c r="Y1716" s="64"/>
      <c r="Z1716" s="64"/>
    </row>
    <row r="1717" customFormat="false" ht="12.75" hidden="false" customHeight="false" outlineLevel="0" collapsed="false">
      <c r="L1717" s="0" t="str">
        <f aca="false">IF($C1717="","",VLOOKUP($C1717,Table,2,FALSE()))</f>
        <v/>
      </c>
      <c r="N1717" s="0" t="str">
        <f aca="false">CONCATENATE($L1717,$B1717)</f>
        <v/>
      </c>
      <c r="Y1717" s="64"/>
      <c r="Z1717" s="64"/>
    </row>
    <row r="1718" customFormat="false" ht="12.75" hidden="false" customHeight="false" outlineLevel="0" collapsed="false">
      <c r="L1718" s="0" t="str">
        <f aca="false">IF($C1718="","",VLOOKUP($C1718,Table,2,FALSE()))</f>
        <v/>
      </c>
      <c r="N1718" s="0" t="str">
        <f aca="false">CONCATENATE($L1718,$B1718)</f>
        <v/>
      </c>
      <c r="Y1718" s="64"/>
      <c r="Z1718" s="64"/>
    </row>
    <row r="1719" customFormat="false" ht="12.75" hidden="false" customHeight="false" outlineLevel="0" collapsed="false">
      <c r="L1719" s="0" t="str">
        <f aca="false">IF($C1719="","",VLOOKUP($C1719,Table,2,FALSE()))</f>
        <v/>
      </c>
      <c r="N1719" s="0" t="str">
        <f aca="false">CONCATENATE($L1719,$B1719)</f>
        <v/>
      </c>
      <c r="Y1719" s="64"/>
      <c r="Z1719" s="64"/>
    </row>
    <row r="1720" customFormat="false" ht="12.75" hidden="false" customHeight="false" outlineLevel="0" collapsed="false">
      <c r="L1720" s="0" t="str">
        <f aca="false">IF($C1720="","",VLOOKUP($C1720,Table,2,FALSE()))</f>
        <v/>
      </c>
      <c r="N1720" s="0" t="str">
        <f aca="false">CONCATENATE($L1720,$B1720)</f>
        <v/>
      </c>
      <c r="Y1720" s="64"/>
      <c r="Z1720" s="64"/>
    </row>
    <row r="1721" customFormat="false" ht="12.75" hidden="false" customHeight="false" outlineLevel="0" collapsed="false">
      <c r="L1721" s="0" t="str">
        <f aca="false">IF($C1721="","",VLOOKUP($C1721,Table,2,FALSE()))</f>
        <v/>
      </c>
      <c r="N1721" s="0" t="str">
        <f aca="false">CONCATENATE($L1721,$B1721)</f>
        <v/>
      </c>
      <c r="Y1721" s="64"/>
      <c r="Z1721" s="64"/>
    </row>
    <row r="1722" customFormat="false" ht="12.75" hidden="false" customHeight="false" outlineLevel="0" collapsed="false">
      <c r="L1722" s="0" t="str">
        <f aca="false">IF($C1722="","",VLOOKUP($C1722,Table,2,FALSE()))</f>
        <v/>
      </c>
      <c r="N1722" s="0" t="str">
        <f aca="false">CONCATENATE($L1722,$B1722)</f>
        <v/>
      </c>
      <c r="Y1722" s="64"/>
      <c r="Z1722" s="64"/>
    </row>
    <row r="1723" customFormat="false" ht="12.75" hidden="false" customHeight="false" outlineLevel="0" collapsed="false">
      <c r="L1723" s="0" t="str">
        <f aca="false">IF($C1723="","",VLOOKUP($C1723,Table,2,FALSE()))</f>
        <v/>
      </c>
      <c r="N1723" s="0" t="str">
        <f aca="false">CONCATENATE($L1723,$B1723)</f>
        <v/>
      </c>
      <c r="Y1723" s="64"/>
      <c r="Z1723" s="64"/>
    </row>
    <row r="1724" customFormat="false" ht="12.75" hidden="false" customHeight="false" outlineLevel="0" collapsed="false">
      <c r="L1724" s="0" t="str">
        <f aca="false">IF($C1724="","",VLOOKUP($C1724,Table,2,FALSE()))</f>
        <v/>
      </c>
      <c r="N1724" s="0" t="str">
        <f aca="false">CONCATENATE($L1724,$B1724)</f>
        <v/>
      </c>
      <c r="Y1724" s="64"/>
      <c r="Z1724" s="64"/>
    </row>
    <row r="1725" customFormat="false" ht="12.75" hidden="false" customHeight="false" outlineLevel="0" collapsed="false">
      <c r="L1725" s="0" t="str">
        <f aca="false">IF($C1725="","",VLOOKUP($C1725,Table,2,FALSE()))</f>
        <v/>
      </c>
      <c r="N1725" s="0" t="str">
        <f aca="false">CONCATENATE($L1725,$B1725)</f>
        <v/>
      </c>
      <c r="Y1725" s="64"/>
      <c r="Z1725" s="64"/>
    </row>
    <row r="1726" customFormat="false" ht="12.75" hidden="false" customHeight="false" outlineLevel="0" collapsed="false">
      <c r="L1726" s="0" t="str">
        <f aca="false">IF($C1726="","",VLOOKUP($C1726,Table,2,FALSE()))</f>
        <v/>
      </c>
      <c r="N1726" s="0" t="str">
        <f aca="false">CONCATENATE($L1726,$B1726)</f>
        <v/>
      </c>
      <c r="Y1726" s="64"/>
      <c r="Z1726" s="64"/>
    </row>
    <row r="1727" customFormat="false" ht="12.75" hidden="false" customHeight="false" outlineLevel="0" collapsed="false">
      <c r="L1727" s="0" t="str">
        <f aca="false">IF($C1727="","",VLOOKUP($C1727,Table,2,FALSE()))</f>
        <v/>
      </c>
      <c r="N1727" s="0" t="str">
        <f aca="false">CONCATENATE($L1727,$B1727)</f>
        <v/>
      </c>
      <c r="Y1727" s="64"/>
      <c r="Z1727" s="64"/>
    </row>
    <row r="1728" customFormat="false" ht="12.75" hidden="false" customHeight="false" outlineLevel="0" collapsed="false">
      <c r="L1728" s="0" t="str">
        <f aca="false">IF($C1728="","",VLOOKUP($C1728,Table,2,FALSE()))</f>
        <v/>
      </c>
      <c r="N1728" s="0" t="str">
        <f aca="false">CONCATENATE($L1728,$B1728)</f>
        <v/>
      </c>
      <c r="Y1728" s="64"/>
      <c r="Z1728" s="64"/>
    </row>
    <row r="1729" customFormat="false" ht="12.75" hidden="false" customHeight="false" outlineLevel="0" collapsed="false">
      <c r="L1729" s="0" t="str">
        <f aca="false">IF($C1729="","",VLOOKUP($C1729,Table,2,FALSE()))</f>
        <v/>
      </c>
      <c r="N1729" s="0" t="str">
        <f aca="false">CONCATENATE($L1729,$B1729)</f>
        <v/>
      </c>
      <c r="Y1729" s="64"/>
      <c r="Z1729" s="64"/>
    </row>
    <row r="1730" customFormat="false" ht="12.75" hidden="false" customHeight="false" outlineLevel="0" collapsed="false">
      <c r="L1730" s="0" t="str">
        <f aca="false">IF($C1730="","",VLOOKUP($C1730,Table,2,FALSE()))</f>
        <v/>
      </c>
      <c r="N1730" s="0" t="str">
        <f aca="false">CONCATENATE($L1730,$B1730)</f>
        <v/>
      </c>
      <c r="Y1730" s="64"/>
      <c r="Z1730" s="64"/>
    </row>
    <row r="1731" customFormat="false" ht="12.75" hidden="false" customHeight="false" outlineLevel="0" collapsed="false">
      <c r="L1731" s="0" t="str">
        <f aca="false">IF($C1731="","",VLOOKUP($C1731,Table,2,FALSE()))</f>
        <v/>
      </c>
      <c r="N1731" s="0" t="str">
        <f aca="false">CONCATENATE($L1731,$B1731)</f>
        <v/>
      </c>
      <c r="Y1731" s="64"/>
      <c r="Z1731" s="64"/>
    </row>
    <row r="1732" customFormat="false" ht="12.75" hidden="false" customHeight="false" outlineLevel="0" collapsed="false">
      <c r="L1732" s="0" t="str">
        <f aca="false">IF($C1732="","",VLOOKUP($C1732,Table,2,FALSE()))</f>
        <v/>
      </c>
      <c r="N1732" s="0" t="str">
        <f aca="false">CONCATENATE($L1732,$B1732)</f>
        <v/>
      </c>
      <c r="Y1732" s="64"/>
      <c r="Z1732" s="64"/>
    </row>
    <row r="1733" customFormat="false" ht="12.75" hidden="false" customHeight="false" outlineLevel="0" collapsed="false">
      <c r="L1733" s="0" t="str">
        <f aca="false">IF($C1733="","",VLOOKUP($C1733,Table,2,FALSE()))</f>
        <v/>
      </c>
      <c r="N1733" s="0" t="str">
        <f aca="false">CONCATENATE($L1733,$B1733)</f>
        <v/>
      </c>
      <c r="Y1733" s="64"/>
      <c r="Z1733" s="64"/>
    </row>
    <row r="1734" customFormat="false" ht="12.75" hidden="false" customHeight="false" outlineLevel="0" collapsed="false">
      <c r="L1734" s="0" t="str">
        <f aca="false">IF($C1734="","",VLOOKUP($C1734,Table,2,FALSE()))</f>
        <v/>
      </c>
      <c r="N1734" s="0" t="str">
        <f aca="false">CONCATENATE($L1734,$B1734)</f>
        <v/>
      </c>
      <c r="Y1734" s="64"/>
      <c r="Z1734" s="64"/>
    </row>
    <row r="1735" customFormat="false" ht="12.75" hidden="false" customHeight="false" outlineLevel="0" collapsed="false">
      <c r="L1735" s="0" t="str">
        <f aca="false">IF($C1735="","",VLOOKUP($C1735,Table,2,FALSE()))</f>
        <v/>
      </c>
      <c r="N1735" s="0" t="str">
        <f aca="false">CONCATENATE($L1735,$B1735)</f>
        <v/>
      </c>
      <c r="Y1735" s="64"/>
      <c r="Z1735" s="64"/>
    </row>
    <row r="1736" customFormat="false" ht="12.75" hidden="false" customHeight="false" outlineLevel="0" collapsed="false">
      <c r="L1736" s="0" t="str">
        <f aca="false">IF($C1736="","",VLOOKUP($C1736,Table,2,FALSE()))</f>
        <v/>
      </c>
      <c r="N1736" s="0" t="str">
        <f aca="false">CONCATENATE($L1736,$B1736)</f>
        <v/>
      </c>
      <c r="Y1736" s="64"/>
      <c r="Z1736" s="64"/>
    </row>
    <row r="1737" customFormat="false" ht="12.75" hidden="false" customHeight="false" outlineLevel="0" collapsed="false">
      <c r="L1737" s="0" t="str">
        <f aca="false">IF($C1737="","",VLOOKUP($C1737,Table,2,FALSE()))</f>
        <v/>
      </c>
      <c r="N1737" s="0" t="str">
        <f aca="false">CONCATENATE($L1737,$B1737)</f>
        <v/>
      </c>
      <c r="Y1737" s="64"/>
      <c r="Z1737" s="64"/>
    </row>
    <row r="1738" customFormat="false" ht="12.75" hidden="false" customHeight="false" outlineLevel="0" collapsed="false">
      <c r="L1738" s="0" t="str">
        <f aca="false">IF($C1738="","",VLOOKUP($C1738,Table,2,FALSE()))</f>
        <v/>
      </c>
      <c r="N1738" s="0" t="str">
        <f aca="false">CONCATENATE($L1738,$B1738)</f>
        <v/>
      </c>
      <c r="Y1738" s="64"/>
      <c r="Z1738" s="64"/>
    </row>
    <row r="1739" customFormat="false" ht="12.75" hidden="false" customHeight="false" outlineLevel="0" collapsed="false">
      <c r="L1739" s="0" t="str">
        <f aca="false">IF($C1739="","",VLOOKUP($C1739,Table,2,FALSE()))</f>
        <v/>
      </c>
      <c r="N1739" s="0" t="str">
        <f aca="false">CONCATENATE($L1739,$B1739)</f>
        <v/>
      </c>
      <c r="Y1739" s="64"/>
      <c r="Z1739" s="64"/>
    </row>
    <row r="1740" customFormat="false" ht="12.75" hidden="false" customHeight="false" outlineLevel="0" collapsed="false">
      <c r="L1740" s="0" t="str">
        <f aca="false">IF($C1740="","",VLOOKUP($C1740,Table,2,FALSE()))</f>
        <v/>
      </c>
      <c r="N1740" s="0" t="str">
        <f aca="false">CONCATENATE($L1740,$B1740)</f>
        <v/>
      </c>
      <c r="Y1740" s="64"/>
      <c r="Z1740" s="64"/>
    </row>
    <row r="1741" customFormat="false" ht="12.75" hidden="false" customHeight="false" outlineLevel="0" collapsed="false">
      <c r="L1741" s="0" t="str">
        <f aca="false">IF($C1741="","",VLOOKUP($C1741,Table,2,FALSE()))</f>
        <v/>
      </c>
      <c r="N1741" s="0" t="str">
        <f aca="false">CONCATENATE($L1741,$B1741)</f>
        <v/>
      </c>
      <c r="Y1741" s="64"/>
      <c r="Z1741" s="64"/>
    </row>
    <row r="1742" customFormat="false" ht="12.75" hidden="false" customHeight="false" outlineLevel="0" collapsed="false">
      <c r="L1742" s="0" t="str">
        <f aca="false">IF($C1742="","",VLOOKUP($C1742,Table,2,FALSE()))</f>
        <v/>
      </c>
      <c r="N1742" s="0" t="str">
        <f aca="false">CONCATENATE($L1742,$B1742)</f>
        <v/>
      </c>
      <c r="Y1742" s="64"/>
      <c r="Z1742" s="64"/>
    </row>
    <row r="1743" customFormat="false" ht="12.75" hidden="false" customHeight="false" outlineLevel="0" collapsed="false">
      <c r="L1743" s="0" t="str">
        <f aca="false">IF($C1743="","",VLOOKUP($C1743,Table,2,FALSE()))</f>
        <v/>
      </c>
      <c r="N1743" s="0" t="str">
        <f aca="false">CONCATENATE($L1743,$B1743)</f>
        <v/>
      </c>
      <c r="Y1743" s="64"/>
      <c r="Z1743" s="64"/>
    </row>
    <row r="1744" customFormat="false" ht="12.75" hidden="false" customHeight="false" outlineLevel="0" collapsed="false">
      <c r="L1744" s="0" t="str">
        <f aca="false">IF($C1744="","",VLOOKUP($C1744,Table,2,FALSE()))</f>
        <v/>
      </c>
      <c r="N1744" s="0" t="str">
        <f aca="false">CONCATENATE($L1744,$B1744)</f>
        <v/>
      </c>
      <c r="Y1744" s="64"/>
      <c r="Z1744" s="64"/>
    </row>
    <row r="1745" customFormat="false" ht="12.75" hidden="false" customHeight="false" outlineLevel="0" collapsed="false">
      <c r="L1745" s="0" t="str">
        <f aca="false">IF($C1745="","",VLOOKUP($C1745,Table,2,FALSE()))</f>
        <v/>
      </c>
      <c r="N1745" s="0" t="str">
        <f aca="false">CONCATENATE($L1745,$B1745)</f>
        <v/>
      </c>
      <c r="Y1745" s="64"/>
      <c r="Z1745" s="64"/>
    </row>
    <row r="1746" customFormat="false" ht="12.75" hidden="false" customHeight="false" outlineLevel="0" collapsed="false">
      <c r="L1746" s="0" t="str">
        <f aca="false">IF($C1746="","",VLOOKUP($C1746,Table,2,FALSE()))</f>
        <v/>
      </c>
      <c r="N1746" s="0" t="str">
        <f aca="false">CONCATENATE($L1746,$B1746)</f>
        <v/>
      </c>
      <c r="Y1746" s="64"/>
      <c r="Z1746" s="64"/>
    </row>
    <row r="1747" customFormat="false" ht="12.75" hidden="false" customHeight="false" outlineLevel="0" collapsed="false">
      <c r="L1747" s="0" t="str">
        <f aca="false">IF($C1747="","",VLOOKUP($C1747,Table,2,FALSE()))</f>
        <v/>
      </c>
      <c r="N1747" s="0" t="str">
        <f aca="false">CONCATENATE($L1747,$B1747)</f>
        <v/>
      </c>
      <c r="Y1747" s="64"/>
      <c r="Z1747" s="64"/>
    </row>
    <row r="1748" customFormat="false" ht="12.75" hidden="false" customHeight="false" outlineLevel="0" collapsed="false">
      <c r="L1748" s="0" t="str">
        <f aca="false">IF($C1748="","",VLOOKUP($C1748,Table,2,FALSE()))</f>
        <v/>
      </c>
      <c r="N1748" s="0" t="str">
        <f aca="false">CONCATENATE($L1748,$B1748)</f>
        <v/>
      </c>
      <c r="Y1748" s="64"/>
      <c r="Z1748" s="64"/>
    </row>
    <row r="1749" customFormat="false" ht="12.75" hidden="false" customHeight="false" outlineLevel="0" collapsed="false">
      <c r="L1749" s="0" t="str">
        <f aca="false">IF($C1749="","",VLOOKUP($C1749,Table,2,FALSE()))</f>
        <v/>
      </c>
      <c r="N1749" s="0" t="str">
        <f aca="false">CONCATENATE($L1749,$B1749)</f>
        <v/>
      </c>
      <c r="Y1749" s="64"/>
      <c r="Z1749" s="64"/>
    </row>
    <row r="1750" customFormat="false" ht="12.75" hidden="false" customHeight="false" outlineLevel="0" collapsed="false">
      <c r="L1750" s="0" t="str">
        <f aca="false">IF($C1750="","",VLOOKUP($C1750,Table,2,FALSE()))</f>
        <v/>
      </c>
      <c r="N1750" s="0" t="str">
        <f aca="false">CONCATENATE($L1750,$B1750)</f>
        <v/>
      </c>
      <c r="Y1750" s="64"/>
      <c r="Z1750" s="64"/>
    </row>
    <row r="1751" customFormat="false" ht="12.75" hidden="false" customHeight="false" outlineLevel="0" collapsed="false">
      <c r="L1751" s="0" t="str">
        <f aca="false">IF($C1751="","",VLOOKUP($C1751,Table,2,FALSE()))</f>
        <v/>
      </c>
      <c r="N1751" s="0" t="str">
        <f aca="false">CONCATENATE($L1751,$B1751)</f>
        <v/>
      </c>
      <c r="Y1751" s="64"/>
      <c r="Z1751" s="64"/>
    </row>
    <row r="1752" customFormat="false" ht="12.75" hidden="false" customHeight="false" outlineLevel="0" collapsed="false">
      <c r="L1752" s="0" t="str">
        <f aca="false">IF($C1752="","",VLOOKUP($C1752,Table,2,FALSE()))</f>
        <v/>
      </c>
      <c r="N1752" s="0" t="str">
        <f aca="false">CONCATENATE($L1752,$B1752)</f>
        <v/>
      </c>
      <c r="Y1752" s="64"/>
      <c r="Z1752" s="64"/>
    </row>
    <row r="1753" customFormat="false" ht="12.75" hidden="false" customHeight="false" outlineLevel="0" collapsed="false">
      <c r="L1753" s="0" t="str">
        <f aca="false">IF($C1753="","",VLOOKUP($C1753,Table,2,FALSE()))</f>
        <v/>
      </c>
      <c r="N1753" s="0" t="str">
        <f aca="false">CONCATENATE($L1753,$B1753)</f>
        <v/>
      </c>
      <c r="Y1753" s="64"/>
      <c r="Z1753" s="64"/>
    </row>
    <row r="1754" customFormat="false" ht="12.75" hidden="false" customHeight="false" outlineLevel="0" collapsed="false">
      <c r="L1754" s="0" t="str">
        <f aca="false">IF($C1754="","",VLOOKUP($C1754,Table,2,FALSE()))</f>
        <v/>
      </c>
      <c r="N1754" s="0" t="str">
        <f aca="false">CONCATENATE($L1754,$B1754)</f>
        <v/>
      </c>
      <c r="Y1754" s="64"/>
      <c r="Z1754" s="64"/>
    </row>
    <row r="1755" customFormat="false" ht="12.75" hidden="false" customHeight="false" outlineLevel="0" collapsed="false">
      <c r="L1755" s="0" t="str">
        <f aca="false">IF($C1755="","",VLOOKUP($C1755,Table,2,FALSE()))</f>
        <v/>
      </c>
      <c r="N1755" s="0" t="str">
        <f aca="false">CONCATENATE($L1755,$B1755)</f>
        <v/>
      </c>
      <c r="Y1755" s="64"/>
      <c r="Z1755" s="64"/>
    </row>
    <row r="1756" customFormat="false" ht="12.75" hidden="false" customHeight="false" outlineLevel="0" collapsed="false">
      <c r="L1756" s="0" t="str">
        <f aca="false">IF($C1756="","",VLOOKUP($C1756,Table,2,FALSE()))</f>
        <v/>
      </c>
      <c r="N1756" s="0" t="str">
        <f aca="false">CONCATENATE($L1756,$B1756)</f>
        <v/>
      </c>
      <c r="Y1756" s="64"/>
      <c r="Z1756" s="64"/>
    </row>
    <row r="1757" customFormat="false" ht="12.75" hidden="false" customHeight="false" outlineLevel="0" collapsed="false">
      <c r="L1757" s="0" t="str">
        <f aca="false">IF($C1757="","",VLOOKUP($C1757,Table,2,FALSE()))</f>
        <v/>
      </c>
      <c r="N1757" s="0" t="str">
        <f aca="false">CONCATENATE($L1757,$B1757)</f>
        <v/>
      </c>
      <c r="Y1757" s="64"/>
      <c r="Z1757" s="64"/>
    </row>
    <row r="1758" customFormat="false" ht="12.75" hidden="false" customHeight="false" outlineLevel="0" collapsed="false">
      <c r="L1758" s="0" t="str">
        <f aca="false">IF($C1758="","",VLOOKUP($C1758,Table,2,FALSE()))</f>
        <v/>
      </c>
      <c r="N1758" s="0" t="str">
        <f aca="false">CONCATENATE($L1758,$B1758)</f>
        <v/>
      </c>
      <c r="Y1758" s="64"/>
      <c r="Z1758" s="64"/>
    </row>
    <row r="1759" customFormat="false" ht="12.75" hidden="false" customHeight="false" outlineLevel="0" collapsed="false">
      <c r="L1759" s="0" t="str">
        <f aca="false">IF($C1759="","",VLOOKUP($C1759,Table,2,FALSE()))</f>
        <v/>
      </c>
      <c r="N1759" s="0" t="str">
        <f aca="false">CONCATENATE($L1759,$B1759)</f>
        <v/>
      </c>
      <c r="Y1759" s="64"/>
      <c r="Z1759" s="64"/>
    </row>
    <row r="1760" customFormat="false" ht="12.75" hidden="false" customHeight="false" outlineLevel="0" collapsed="false">
      <c r="L1760" s="0" t="str">
        <f aca="false">IF($C1760="","",VLOOKUP($C1760,Table,2,FALSE()))</f>
        <v/>
      </c>
      <c r="N1760" s="0" t="str">
        <f aca="false">CONCATENATE($L1760,$B1760)</f>
        <v/>
      </c>
      <c r="Y1760" s="64"/>
      <c r="Z1760" s="64"/>
    </row>
    <row r="1761" customFormat="false" ht="12.75" hidden="false" customHeight="false" outlineLevel="0" collapsed="false">
      <c r="L1761" s="0" t="str">
        <f aca="false">IF($C1761="","",VLOOKUP($C1761,Table,2,FALSE()))</f>
        <v/>
      </c>
      <c r="N1761" s="0" t="str">
        <f aca="false">CONCATENATE($L1761,$B1761)</f>
        <v/>
      </c>
      <c r="Y1761" s="64"/>
      <c r="Z1761" s="64"/>
    </row>
    <row r="1762" customFormat="false" ht="12.75" hidden="false" customHeight="false" outlineLevel="0" collapsed="false">
      <c r="L1762" s="0" t="str">
        <f aca="false">IF($C1762="","",VLOOKUP($C1762,Table,2,FALSE()))</f>
        <v/>
      </c>
      <c r="N1762" s="0" t="str">
        <f aca="false">CONCATENATE($L1762,$B1762)</f>
        <v/>
      </c>
      <c r="Y1762" s="64"/>
      <c r="Z1762" s="64"/>
    </row>
    <row r="1763" customFormat="false" ht="12.75" hidden="false" customHeight="false" outlineLevel="0" collapsed="false">
      <c r="L1763" s="0" t="str">
        <f aca="false">IF($C1763="","",VLOOKUP($C1763,Table,2,FALSE()))</f>
        <v/>
      </c>
      <c r="N1763" s="0" t="str">
        <f aca="false">CONCATENATE($L1763,$B1763)</f>
        <v/>
      </c>
      <c r="Y1763" s="64"/>
      <c r="Z1763" s="64"/>
    </row>
    <row r="1764" customFormat="false" ht="12.75" hidden="false" customHeight="false" outlineLevel="0" collapsed="false">
      <c r="L1764" s="0" t="str">
        <f aca="false">IF($C1764="","",VLOOKUP($C1764,Table,2,FALSE()))</f>
        <v/>
      </c>
      <c r="N1764" s="0" t="str">
        <f aca="false">CONCATENATE($L1764,$B1764)</f>
        <v/>
      </c>
      <c r="Y1764" s="64"/>
      <c r="Z1764" s="64"/>
    </row>
    <row r="1765" customFormat="false" ht="12.75" hidden="false" customHeight="false" outlineLevel="0" collapsed="false">
      <c r="L1765" s="0" t="str">
        <f aca="false">IF($C1765="","",VLOOKUP($C1765,Table,2,FALSE()))</f>
        <v/>
      </c>
      <c r="N1765" s="0" t="str">
        <f aca="false">CONCATENATE($L1765,$B1765)</f>
        <v/>
      </c>
      <c r="Y1765" s="64"/>
      <c r="Z1765" s="64"/>
    </row>
    <row r="1766" customFormat="false" ht="12.75" hidden="false" customHeight="false" outlineLevel="0" collapsed="false">
      <c r="L1766" s="0" t="str">
        <f aca="false">IF($C1766="","",VLOOKUP($C1766,Table,2,FALSE()))</f>
        <v/>
      </c>
      <c r="N1766" s="0" t="str">
        <f aca="false">CONCATENATE($L1766,$B1766)</f>
        <v/>
      </c>
      <c r="Y1766" s="64"/>
      <c r="Z1766" s="64"/>
    </row>
    <row r="1767" customFormat="false" ht="12.75" hidden="false" customHeight="false" outlineLevel="0" collapsed="false">
      <c r="L1767" s="0" t="str">
        <f aca="false">IF($C1767="","",VLOOKUP($C1767,Table,2,FALSE()))</f>
        <v/>
      </c>
      <c r="N1767" s="0" t="str">
        <f aca="false">CONCATENATE($L1767,$B1767)</f>
        <v/>
      </c>
      <c r="Y1767" s="64"/>
      <c r="Z1767" s="64"/>
    </row>
    <row r="1768" customFormat="false" ht="12.75" hidden="false" customHeight="false" outlineLevel="0" collapsed="false">
      <c r="L1768" s="0" t="str">
        <f aca="false">IF($C1768="","",VLOOKUP($C1768,Table,2,FALSE()))</f>
        <v/>
      </c>
      <c r="N1768" s="0" t="str">
        <f aca="false">CONCATENATE($L1768,$B1768)</f>
        <v/>
      </c>
      <c r="Y1768" s="64"/>
      <c r="Z1768" s="64"/>
    </row>
    <row r="1769" customFormat="false" ht="12.75" hidden="false" customHeight="false" outlineLevel="0" collapsed="false">
      <c r="L1769" s="0" t="str">
        <f aca="false">IF($C1769="","",VLOOKUP($C1769,Table,2,FALSE()))</f>
        <v/>
      </c>
      <c r="N1769" s="0" t="str">
        <f aca="false">CONCATENATE($L1769,$B1769)</f>
        <v/>
      </c>
      <c r="Y1769" s="64"/>
      <c r="Z1769" s="64"/>
    </row>
    <row r="1770" customFormat="false" ht="12.75" hidden="false" customHeight="false" outlineLevel="0" collapsed="false">
      <c r="L1770" s="0" t="str">
        <f aca="false">IF($C1770="","",VLOOKUP($C1770,Table,2,FALSE()))</f>
        <v/>
      </c>
      <c r="N1770" s="0" t="str">
        <f aca="false">CONCATENATE($L1770,$B1770)</f>
        <v/>
      </c>
      <c r="Y1770" s="64"/>
      <c r="Z1770" s="64"/>
    </row>
    <row r="1771" customFormat="false" ht="12.75" hidden="false" customHeight="false" outlineLevel="0" collapsed="false">
      <c r="L1771" s="0" t="str">
        <f aca="false">IF($C1771="","",VLOOKUP($C1771,Table,2,FALSE()))</f>
        <v/>
      </c>
      <c r="N1771" s="0" t="str">
        <f aca="false">CONCATENATE($L1771,$B1771)</f>
        <v/>
      </c>
      <c r="Y1771" s="64"/>
      <c r="Z1771" s="64"/>
    </row>
    <row r="1772" customFormat="false" ht="12.75" hidden="false" customHeight="false" outlineLevel="0" collapsed="false">
      <c r="L1772" s="0" t="str">
        <f aca="false">IF($C1772="","",VLOOKUP($C1772,Table,2,FALSE()))</f>
        <v/>
      </c>
      <c r="N1772" s="0" t="str">
        <f aca="false">CONCATENATE($L1772,$B1772)</f>
        <v/>
      </c>
      <c r="Y1772" s="64"/>
      <c r="Z1772" s="64"/>
    </row>
    <row r="1773" customFormat="false" ht="12.75" hidden="false" customHeight="false" outlineLevel="0" collapsed="false">
      <c r="L1773" s="0" t="str">
        <f aca="false">IF($C1773="","",VLOOKUP($C1773,Table,2,FALSE()))</f>
        <v/>
      </c>
      <c r="N1773" s="0" t="str">
        <f aca="false">CONCATENATE($L1773,$B1773)</f>
        <v/>
      </c>
      <c r="Y1773" s="64"/>
      <c r="Z1773" s="64"/>
    </row>
    <row r="1774" customFormat="false" ht="12.75" hidden="false" customHeight="false" outlineLevel="0" collapsed="false">
      <c r="L1774" s="0" t="str">
        <f aca="false">IF($C1774="","",VLOOKUP($C1774,Table,2,FALSE()))</f>
        <v/>
      </c>
      <c r="N1774" s="0" t="str">
        <f aca="false">CONCATENATE($L1774,$B1774)</f>
        <v/>
      </c>
      <c r="Y1774" s="64"/>
      <c r="Z1774" s="64"/>
    </row>
    <row r="1775" customFormat="false" ht="12.75" hidden="false" customHeight="false" outlineLevel="0" collapsed="false">
      <c r="L1775" s="0" t="str">
        <f aca="false">IF($C1775="","",VLOOKUP($C1775,Table,2,FALSE()))</f>
        <v/>
      </c>
      <c r="N1775" s="0" t="str">
        <f aca="false">CONCATENATE($L1775,$B1775)</f>
        <v/>
      </c>
      <c r="Y1775" s="64"/>
      <c r="Z1775" s="64"/>
    </row>
    <row r="1776" customFormat="false" ht="12.75" hidden="false" customHeight="false" outlineLevel="0" collapsed="false">
      <c r="L1776" s="0" t="str">
        <f aca="false">IF($C1776="","",VLOOKUP($C1776,Table,2,FALSE()))</f>
        <v/>
      </c>
      <c r="N1776" s="0" t="str">
        <f aca="false">CONCATENATE($L1776,$B1776)</f>
        <v/>
      </c>
      <c r="Y1776" s="64"/>
      <c r="Z1776" s="64"/>
    </row>
    <row r="1777" customFormat="false" ht="12.75" hidden="false" customHeight="false" outlineLevel="0" collapsed="false">
      <c r="L1777" s="0" t="str">
        <f aca="false">IF($C1777="","",VLOOKUP($C1777,Table,2,FALSE()))</f>
        <v/>
      </c>
      <c r="N1777" s="0" t="str">
        <f aca="false">CONCATENATE($L1777,$B1777)</f>
        <v/>
      </c>
      <c r="Y1777" s="64"/>
      <c r="Z1777" s="64"/>
    </row>
    <row r="1778" customFormat="false" ht="12.75" hidden="false" customHeight="false" outlineLevel="0" collapsed="false">
      <c r="L1778" s="0" t="str">
        <f aca="false">IF($C1778="","",VLOOKUP($C1778,Table,2,FALSE()))</f>
        <v/>
      </c>
      <c r="N1778" s="0" t="str">
        <f aca="false">CONCATENATE($L1778,$B1778)</f>
        <v/>
      </c>
      <c r="Y1778" s="64"/>
      <c r="Z1778" s="64"/>
    </row>
    <row r="1779" customFormat="false" ht="12.75" hidden="false" customHeight="false" outlineLevel="0" collapsed="false">
      <c r="L1779" s="0" t="str">
        <f aca="false">IF($C1779="","",VLOOKUP($C1779,Table,2,FALSE()))</f>
        <v/>
      </c>
      <c r="N1779" s="0" t="str">
        <f aca="false">CONCATENATE($L1779,$B1779)</f>
        <v/>
      </c>
      <c r="Y1779" s="64"/>
      <c r="Z1779" s="64"/>
    </row>
    <row r="1780" customFormat="false" ht="12.75" hidden="false" customHeight="false" outlineLevel="0" collapsed="false">
      <c r="L1780" s="0" t="str">
        <f aca="false">IF($C1780="","",VLOOKUP($C1780,Table,2,FALSE()))</f>
        <v/>
      </c>
      <c r="N1780" s="0" t="str">
        <f aca="false">CONCATENATE($L1780,$B1780)</f>
        <v/>
      </c>
      <c r="Y1780" s="64"/>
      <c r="Z1780" s="64"/>
    </row>
    <row r="1781" customFormat="false" ht="12.75" hidden="false" customHeight="false" outlineLevel="0" collapsed="false">
      <c r="L1781" s="0" t="str">
        <f aca="false">IF($C1781="","",VLOOKUP($C1781,Table,2,FALSE()))</f>
        <v/>
      </c>
      <c r="N1781" s="0" t="str">
        <f aca="false">CONCATENATE($L1781,$B1781)</f>
        <v/>
      </c>
      <c r="Y1781" s="64"/>
      <c r="Z1781" s="64"/>
    </row>
    <row r="1782" customFormat="false" ht="12.75" hidden="false" customHeight="false" outlineLevel="0" collapsed="false">
      <c r="L1782" s="0" t="str">
        <f aca="false">IF($C1782="","",VLOOKUP($C1782,Table,2,FALSE()))</f>
        <v/>
      </c>
      <c r="N1782" s="0" t="str">
        <f aca="false">CONCATENATE($L1782,$B1782)</f>
        <v/>
      </c>
      <c r="Y1782" s="64"/>
      <c r="Z1782" s="64"/>
    </row>
    <row r="1783" customFormat="false" ht="12.75" hidden="false" customHeight="false" outlineLevel="0" collapsed="false">
      <c r="L1783" s="0" t="str">
        <f aca="false">IF($C1783="","",VLOOKUP($C1783,Table,2,FALSE()))</f>
        <v/>
      </c>
      <c r="N1783" s="0" t="str">
        <f aca="false">CONCATENATE($L1783,$B1783)</f>
        <v/>
      </c>
      <c r="Y1783" s="64"/>
      <c r="Z1783" s="64"/>
    </row>
    <row r="1784" customFormat="false" ht="12.75" hidden="false" customHeight="false" outlineLevel="0" collapsed="false">
      <c r="L1784" s="0" t="str">
        <f aca="false">IF($C1784="","",VLOOKUP($C1784,Table,2,FALSE()))</f>
        <v/>
      </c>
      <c r="N1784" s="0" t="str">
        <f aca="false">CONCATENATE($L1784,$B1784)</f>
        <v/>
      </c>
      <c r="Y1784" s="64"/>
      <c r="Z1784" s="64"/>
    </row>
    <row r="1785" customFormat="false" ht="12.75" hidden="false" customHeight="false" outlineLevel="0" collapsed="false">
      <c r="L1785" s="0" t="str">
        <f aca="false">IF($C1785="","",VLOOKUP($C1785,Table,2,FALSE()))</f>
        <v/>
      </c>
      <c r="N1785" s="0" t="str">
        <f aca="false">CONCATENATE($L1785,$B1785)</f>
        <v/>
      </c>
      <c r="Y1785" s="64"/>
      <c r="Z1785" s="64"/>
    </row>
    <row r="1786" customFormat="false" ht="12.75" hidden="false" customHeight="false" outlineLevel="0" collapsed="false">
      <c r="L1786" s="0" t="str">
        <f aca="false">IF($C1786="","",VLOOKUP($C1786,Table,2,FALSE()))</f>
        <v/>
      </c>
      <c r="N1786" s="0" t="str">
        <f aca="false">CONCATENATE($L1786,$B1786)</f>
        <v/>
      </c>
      <c r="Y1786" s="64"/>
      <c r="Z1786" s="64"/>
    </row>
    <row r="1787" customFormat="false" ht="12.75" hidden="false" customHeight="false" outlineLevel="0" collapsed="false">
      <c r="L1787" s="0" t="str">
        <f aca="false">IF($C1787="","",VLOOKUP($C1787,Table,2,FALSE()))</f>
        <v/>
      </c>
      <c r="N1787" s="0" t="str">
        <f aca="false">CONCATENATE($L1787,$B1787)</f>
        <v/>
      </c>
      <c r="Y1787" s="64"/>
      <c r="Z1787" s="64"/>
    </row>
    <row r="1788" customFormat="false" ht="12.75" hidden="false" customHeight="false" outlineLevel="0" collapsed="false">
      <c r="L1788" s="0" t="str">
        <f aca="false">IF($C1788="","",VLOOKUP($C1788,Table,2,FALSE()))</f>
        <v/>
      </c>
      <c r="N1788" s="0" t="str">
        <f aca="false">CONCATENATE($L1788,$B1788)</f>
        <v/>
      </c>
      <c r="Y1788" s="64"/>
      <c r="Z1788" s="64"/>
    </row>
    <row r="1789" customFormat="false" ht="12.75" hidden="false" customHeight="false" outlineLevel="0" collapsed="false">
      <c r="L1789" s="0" t="str">
        <f aca="false">IF($C1789="","",VLOOKUP($C1789,Table,2,FALSE()))</f>
        <v/>
      </c>
      <c r="N1789" s="0" t="str">
        <f aca="false">CONCATENATE($L1789,$B1789)</f>
        <v/>
      </c>
      <c r="Y1789" s="64"/>
      <c r="Z1789" s="64"/>
    </row>
    <row r="1790" customFormat="false" ht="12.75" hidden="false" customHeight="false" outlineLevel="0" collapsed="false">
      <c r="L1790" s="0" t="str">
        <f aca="false">IF($C1790="","",VLOOKUP($C1790,Table,2,FALSE()))</f>
        <v/>
      </c>
      <c r="N1790" s="0" t="str">
        <f aca="false">CONCATENATE($L1790,$B1790)</f>
        <v/>
      </c>
      <c r="Y1790" s="64"/>
      <c r="Z1790" s="64"/>
    </row>
    <row r="1791" customFormat="false" ht="12.75" hidden="false" customHeight="false" outlineLevel="0" collapsed="false">
      <c r="L1791" s="0" t="str">
        <f aca="false">IF($C1791="","",VLOOKUP($C1791,Table,2,FALSE()))</f>
        <v/>
      </c>
      <c r="N1791" s="0" t="str">
        <f aca="false">CONCATENATE($L1791,$B1791)</f>
        <v/>
      </c>
      <c r="Y1791" s="64"/>
      <c r="Z1791" s="64"/>
    </row>
    <row r="1792" customFormat="false" ht="12.75" hidden="false" customHeight="false" outlineLevel="0" collapsed="false">
      <c r="L1792" s="0" t="str">
        <f aca="false">IF($C1792="","",VLOOKUP($C1792,Table,2,FALSE()))</f>
        <v/>
      </c>
      <c r="N1792" s="0" t="str">
        <f aca="false">CONCATENATE($L1792,$B1792)</f>
        <v/>
      </c>
      <c r="Y1792" s="64"/>
      <c r="Z1792" s="64"/>
    </row>
    <row r="1793" customFormat="false" ht="12.75" hidden="false" customHeight="false" outlineLevel="0" collapsed="false">
      <c r="L1793" s="0" t="str">
        <f aca="false">IF($C1793="","",VLOOKUP($C1793,Table,2,FALSE()))</f>
        <v/>
      </c>
      <c r="N1793" s="0" t="str">
        <f aca="false">CONCATENATE($L1793,$B1793)</f>
        <v/>
      </c>
      <c r="Y1793" s="64"/>
      <c r="Z1793" s="64"/>
    </row>
    <row r="1794" customFormat="false" ht="12.75" hidden="false" customHeight="false" outlineLevel="0" collapsed="false">
      <c r="L1794" s="0" t="str">
        <f aca="false">IF($C1794="","",VLOOKUP($C1794,Table,2,FALSE()))</f>
        <v/>
      </c>
      <c r="N1794" s="0" t="str">
        <f aca="false">CONCATENATE($L1794,$B1794)</f>
        <v/>
      </c>
      <c r="Y1794" s="64"/>
      <c r="Z1794" s="64"/>
    </row>
    <row r="1795" customFormat="false" ht="12.75" hidden="false" customHeight="false" outlineLevel="0" collapsed="false">
      <c r="L1795" s="0" t="str">
        <f aca="false">IF($C1795="","",VLOOKUP($C1795,Table,2,FALSE()))</f>
        <v/>
      </c>
      <c r="N1795" s="0" t="str">
        <f aca="false">CONCATENATE($L1795,$B1795)</f>
        <v/>
      </c>
      <c r="Y1795" s="64"/>
      <c r="Z1795" s="64"/>
    </row>
    <row r="1796" customFormat="false" ht="12.75" hidden="false" customHeight="false" outlineLevel="0" collapsed="false">
      <c r="L1796" s="0" t="str">
        <f aca="false">IF($C1796="","",VLOOKUP($C1796,Table,2,FALSE()))</f>
        <v/>
      </c>
      <c r="N1796" s="0" t="str">
        <f aca="false">CONCATENATE($L1796,$B1796)</f>
        <v/>
      </c>
      <c r="Y1796" s="64"/>
      <c r="Z1796" s="64"/>
    </row>
    <row r="1797" customFormat="false" ht="12.75" hidden="false" customHeight="false" outlineLevel="0" collapsed="false">
      <c r="L1797" s="0" t="str">
        <f aca="false">IF($C1797="","",VLOOKUP($C1797,Table,2,FALSE()))</f>
        <v/>
      </c>
      <c r="N1797" s="0" t="str">
        <f aca="false">CONCATENATE($L1797,$B1797)</f>
        <v/>
      </c>
      <c r="Y1797" s="64"/>
      <c r="Z1797" s="64"/>
    </row>
    <row r="1798" customFormat="false" ht="12.75" hidden="false" customHeight="false" outlineLevel="0" collapsed="false">
      <c r="L1798" s="0" t="str">
        <f aca="false">IF($C1798="","",VLOOKUP($C1798,Table,2,FALSE()))</f>
        <v/>
      </c>
      <c r="N1798" s="0" t="str">
        <f aca="false">CONCATENATE($L1798,$B1798)</f>
        <v/>
      </c>
      <c r="Y1798" s="64"/>
      <c r="Z1798" s="64"/>
    </row>
    <row r="1799" customFormat="false" ht="12.75" hidden="false" customHeight="false" outlineLevel="0" collapsed="false">
      <c r="L1799" s="0" t="str">
        <f aca="false">IF($C1799="","",VLOOKUP($C1799,Table,2,FALSE()))</f>
        <v/>
      </c>
      <c r="N1799" s="0" t="str">
        <f aca="false">CONCATENATE($L1799,$B1799)</f>
        <v/>
      </c>
      <c r="Y1799" s="64"/>
      <c r="Z1799" s="64"/>
    </row>
    <row r="1800" customFormat="false" ht="12.75" hidden="false" customHeight="false" outlineLevel="0" collapsed="false">
      <c r="L1800" s="0" t="str">
        <f aca="false">IF($C1800="","",VLOOKUP($C1800,Table,2,FALSE()))</f>
        <v/>
      </c>
      <c r="N1800" s="0" t="str">
        <f aca="false">CONCATENATE($L1800,$B1800)</f>
        <v/>
      </c>
      <c r="Y1800" s="64"/>
      <c r="Z1800" s="64"/>
    </row>
    <row r="1801" customFormat="false" ht="12.75" hidden="false" customHeight="false" outlineLevel="0" collapsed="false">
      <c r="L1801" s="0" t="str">
        <f aca="false">IF($C1801="","",VLOOKUP($C1801,Table,2,FALSE()))</f>
        <v/>
      </c>
      <c r="N1801" s="0" t="str">
        <f aca="false">CONCATENATE($L1801,$B1801)</f>
        <v/>
      </c>
      <c r="Y1801" s="64"/>
      <c r="Z1801" s="64"/>
    </row>
    <row r="1802" customFormat="false" ht="12.75" hidden="false" customHeight="false" outlineLevel="0" collapsed="false">
      <c r="L1802" s="0" t="str">
        <f aca="false">IF($C1802="","",VLOOKUP($C1802,Table,2,FALSE()))</f>
        <v/>
      </c>
      <c r="N1802" s="0" t="str">
        <f aca="false">CONCATENATE($L1802,$B1802)</f>
        <v/>
      </c>
      <c r="Y1802" s="64"/>
      <c r="Z1802" s="64"/>
    </row>
    <row r="1803" customFormat="false" ht="12.75" hidden="false" customHeight="false" outlineLevel="0" collapsed="false">
      <c r="L1803" s="0" t="str">
        <f aca="false">IF($C1803="","",VLOOKUP($C1803,Table,2,FALSE()))</f>
        <v/>
      </c>
      <c r="N1803" s="0" t="str">
        <f aca="false">CONCATENATE($L1803,$B1803)</f>
        <v/>
      </c>
      <c r="Y1803" s="64"/>
      <c r="Z1803" s="64"/>
    </row>
    <row r="1804" customFormat="false" ht="12.75" hidden="false" customHeight="false" outlineLevel="0" collapsed="false">
      <c r="L1804" s="0" t="str">
        <f aca="false">IF($C1804="","",VLOOKUP($C1804,Table,2,FALSE()))</f>
        <v/>
      </c>
      <c r="N1804" s="0" t="str">
        <f aca="false">CONCATENATE($L1804,$B1804)</f>
        <v/>
      </c>
      <c r="Y1804" s="64"/>
      <c r="Z1804" s="64"/>
    </row>
    <row r="1805" customFormat="false" ht="12.75" hidden="false" customHeight="false" outlineLevel="0" collapsed="false">
      <c r="L1805" s="0" t="str">
        <f aca="false">IF($C1805="","",VLOOKUP($C1805,Table,2,FALSE()))</f>
        <v/>
      </c>
      <c r="N1805" s="0" t="str">
        <f aca="false">CONCATENATE($L1805,$B1805)</f>
        <v/>
      </c>
      <c r="Y1805" s="64"/>
      <c r="Z1805" s="64"/>
    </row>
    <row r="1806" customFormat="false" ht="12.75" hidden="false" customHeight="false" outlineLevel="0" collapsed="false">
      <c r="L1806" s="0" t="str">
        <f aca="false">IF($C1806="","",VLOOKUP($C1806,Table,2,FALSE()))</f>
        <v/>
      </c>
      <c r="N1806" s="0" t="str">
        <f aca="false">CONCATENATE($L1806,$B1806)</f>
        <v/>
      </c>
      <c r="Y1806" s="64"/>
      <c r="Z1806" s="64"/>
    </row>
    <row r="1807" customFormat="false" ht="12.75" hidden="false" customHeight="false" outlineLevel="0" collapsed="false">
      <c r="L1807" s="0" t="str">
        <f aca="false">IF($C1807="","",VLOOKUP($C1807,Table,2,FALSE()))</f>
        <v/>
      </c>
      <c r="N1807" s="0" t="str">
        <f aca="false">CONCATENATE($L1807,$B1807)</f>
        <v/>
      </c>
      <c r="Y1807" s="64"/>
      <c r="Z1807" s="64"/>
    </row>
    <row r="1808" customFormat="false" ht="12.75" hidden="false" customHeight="false" outlineLevel="0" collapsed="false">
      <c r="L1808" s="0" t="str">
        <f aca="false">IF($C1808="","",VLOOKUP($C1808,Table,2,FALSE()))</f>
        <v/>
      </c>
      <c r="N1808" s="0" t="str">
        <f aca="false">CONCATENATE($L1808,$B1808)</f>
        <v/>
      </c>
      <c r="Y1808" s="64"/>
      <c r="Z1808" s="64"/>
    </row>
    <row r="1809" customFormat="false" ht="12.75" hidden="false" customHeight="false" outlineLevel="0" collapsed="false">
      <c r="L1809" s="0" t="str">
        <f aca="false">IF($C1809="","",VLOOKUP($C1809,Table,2,FALSE()))</f>
        <v/>
      </c>
      <c r="N1809" s="0" t="str">
        <f aca="false">CONCATENATE($L1809,$B1809)</f>
        <v/>
      </c>
      <c r="Y1809" s="64"/>
      <c r="Z1809" s="64"/>
    </row>
    <row r="1810" customFormat="false" ht="12.75" hidden="false" customHeight="false" outlineLevel="0" collapsed="false">
      <c r="L1810" s="0" t="str">
        <f aca="false">IF($C1810="","",VLOOKUP($C1810,Table,2,FALSE()))</f>
        <v/>
      </c>
      <c r="N1810" s="0" t="str">
        <f aca="false">CONCATENATE($L1810,$B1810)</f>
        <v/>
      </c>
      <c r="Y1810" s="64"/>
      <c r="Z1810" s="64"/>
    </row>
    <row r="1811" customFormat="false" ht="12.75" hidden="false" customHeight="false" outlineLevel="0" collapsed="false">
      <c r="L1811" s="0" t="str">
        <f aca="false">IF($C1811="","",VLOOKUP($C1811,Table,2,FALSE()))</f>
        <v/>
      </c>
      <c r="N1811" s="0" t="str">
        <f aca="false">CONCATENATE($L1811,$B1811)</f>
        <v/>
      </c>
      <c r="Y1811" s="64"/>
      <c r="Z1811" s="64"/>
    </row>
    <row r="1812" customFormat="false" ht="12.75" hidden="false" customHeight="false" outlineLevel="0" collapsed="false">
      <c r="L1812" s="0" t="str">
        <f aca="false">IF($C1812="","",VLOOKUP($C1812,Table,2,FALSE()))</f>
        <v/>
      </c>
      <c r="N1812" s="0" t="str">
        <f aca="false">CONCATENATE($L1812,$B1812)</f>
        <v/>
      </c>
      <c r="Y1812" s="64"/>
      <c r="Z1812" s="64"/>
    </row>
    <row r="1813" customFormat="false" ht="12.75" hidden="false" customHeight="false" outlineLevel="0" collapsed="false">
      <c r="L1813" s="0" t="str">
        <f aca="false">IF($C1813="","",VLOOKUP($C1813,Table,2,FALSE()))</f>
        <v/>
      </c>
      <c r="N1813" s="0" t="str">
        <f aca="false">CONCATENATE($L1813,$B1813)</f>
        <v/>
      </c>
      <c r="Y1813" s="64"/>
      <c r="Z1813" s="64"/>
    </row>
    <row r="1814" customFormat="false" ht="12.75" hidden="false" customHeight="false" outlineLevel="0" collapsed="false">
      <c r="L1814" s="0" t="str">
        <f aca="false">IF($C1814="","",VLOOKUP($C1814,Table,2,FALSE()))</f>
        <v/>
      </c>
      <c r="N1814" s="0" t="str">
        <f aca="false">CONCATENATE($L1814,$B1814)</f>
        <v/>
      </c>
      <c r="Y1814" s="64"/>
      <c r="Z1814" s="64"/>
    </row>
    <row r="1815" customFormat="false" ht="12.75" hidden="false" customHeight="false" outlineLevel="0" collapsed="false">
      <c r="L1815" s="0" t="str">
        <f aca="false">IF($C1815="","",VLOOKUP($C1815,Table,2,FALSE()))</f>
        <v/>
      </c>
      <c r="N1815" s="0" t="str">
        <f aca="false">CONCATENATE($L1815,$B1815)</f>
        <v/>
      </c>
      <c r="Y1815" s="64"/>
      <c r="Z1815" s="64"/>
    </row>
    <row r="1816" customFormat="false" ht="12.75" hidden="false" customHeight="false" outlineLevel="0" collapsed="false">
      <c r="L1816" s="0" t="str">
        <f aca="false">IF($C1816="","",VLOOKUP($C1816,Table,2,FALSE()))</f>
        <v/>
      </c>
      <c r="N1816" s="0" t="str">
        <f aca="false">CONCATENATE($L1816,$B1816)</f>
        <v/>
      </c>
      <c r="Y1816" s="64"/>
      <c r="Z1816" s="64"/>
    </row>
    <row r="1817" customFormat="false" ht="12.75" hidden="false" customHeight="false" outlineLevel="0" collapsed="false">
      <c r="L1817" s="0" t="str">
        <f aca="false">IF($C1817="","",VLOOKUP($C1817,Table,2,FALSE()))</f>
        <v/>
      </c>
      <c r="N1817" s="0" t="str">
        <f aca="false">CONCATENATE($L1817,$B1817)</f>
        <v/>
      </c>
      <c r="Y1817" s="64"/>
      <c r="Z1817" s="64"/>
    </row>
    <row r="1818" customFormat="false" ht="12.75" hidden="false" customHeight="false" outlineLevel="0" collapsed="false">
      <c r="L1818" s="0" t="str">
        <f aca="false">IF($C1818="","",VLOOKUP($C1818,Table,2,FALSE()))</f>
        <v/>
      </c>
      <c r="N1818" s="0" t="str">
        <f aca="false">CONCATENATE($L1818,$B1818)</f>
        <v/>
      </c>
      <c r="Y1818" s="64"/>
      <c r="Z1818" s="64"/>
    </row>
    <row r="1819" customFormat="false" ht="12.75" hidden="false" customHeight="false" outlineLevel="0" collapsed="false">
      <c r="L1819" s="0" t="str">
        <f aca="false">IF($C1819="","",VLOOKUP($C1819,Table,2,FALSE()))</f>
        <v/>
      </c>
      <c r="N1819" s="0" t="str">
        <f aca="false">CONCATENATE($L1819,$B1819)</f>
        <v/>
      </c>
      <c r="Y1819" s="64"/>
      <c r="Z1819" s="64"/>
    </row>
    <row r="1820" customFormat="false" ht="12.75" hidden="false" customHeight="false" outlineLevel="0" collapsed="false">
      <c r="L1820" s="0" t="str">
        <f aca="false">IF($C1820="","",VLOOKUP($C1820,Table,2,FALSE()))</f>
        <v/>
      </c>
      <c r="N1820" s="0" t="str">
        <f aca="false">CONCATENATE($L1820,$B1820)</f>
        <v/>
      </c>
      <c r="Y1820" s="64"/>
      <c r="Z1820" s="64"/>
    </row>
    <row r="1821" customFormat="false" ht="12.75" hidden="false" customHeight="false" outlineLevel="0" collapsed="false">
      <c r="L1821" s="0" t="str">
        <f aca="false">IF($C1821="","",VLOOKUP($C1821,Table,2,FALSE()))</f>
        <v/>
      </c>
      <c r="N1821" s="0" t="str">
        <f aca="false">CONCATENATE($L1821,$B1821)</f>
        <v/>
      </c>
      <c r="Y1821" s="64"/>
      <c r="Z1821" s="64"/>
    </row>
    <row r="1822" customFormat="false" ht="12.75" hidden="false" customHeight="false" outlineLevel="0" collapsed="false">
      <c r="L1822" s="0" t="str">
        <f aca="false">IF($C1822="","",VLOOKUP($C1822,Table,2,FALSE()))</f>
        <v/>
      </c>
      <c r="N1822" s="0" t="str">
        <f aca="false">CONCATENATE($L1822,$B1822)</f>
        <v/>
      </c>
      <c r="Y1822" s="64"/>
      <c r="Z1822" s="64"/>
    </row>
    <row r="1823" customFormat="false" ht="12.75" hidden="false" customHeight="false" outlineLevel="0" collapsed="false">
      <c r="L1823" s="0" t="str">
        <f aca="false">IF($C1823="","",VLOOKUP($C1823,Table,2,FALSE()))</f>
        <v/>
      </c>
      <c r="N1823" s="0" t="str">
        <f aca="false">CONCATENATE($L1823,$B1823)</f>
        <v/>
      </c>
      <c r="Y1823" s="64"/>
      <c r="Z1823" s="64"/>
    </row>
    <row r="1824" customFormat="false" ht="12.75" hidden="false" customHeight="false" outlineLevel="0" collapsed="false">
      <c r="L1824" s="0" t="str">
        <f aca="false">IF($C1824="","",VLOOKUP($C1824,Table,2,FALSE()))</f>
        <v/>
      </c>
      <c r="N1824" s="0" t="str">
        <f aca="false">CONCATENATE($L1824,$B1824)</f>
        <v/>
      </c>
      <c r="Y1824" s="64"/>
      <c r="Z1824" s="64"/>
    </row>
    <row r="1825" customFormat="false" ht="12.75" hidden="false" customHeight="false" outlineLevel="0" collapsed="false">
      <c r="L1825" s="0" t="str">
        <f aca="false">IF($C1825="","",VLOOKUP($C1825,Table,2,FALSE()))</f>
        <v/>
      </c>
      <c r="N1825" s="0" t="str">
        <f aca="false">CONCATENATE($L1825,$B1825)</f>
        <v/>
      </c>
      <c r="Y1825" s="64"/>
      <c r="Z1825" s="64"/>
    </row>
    <row r="1826" customFormat="false" ht="12.75" hidden="false" customHeight="false" outlineLevel="0" collapsed="false">
      <c r="L1826" s="0" t="str">
        <f aca="false">IF($C1826="","",VLOOKUP($C1826,Table,2,FALSE()))</f>
        <v/>
      </c>
      <c r="N1826" s="0" t="str">
        <f aca="false">CONCATENATE($L1826,$B1826)</f>
        <v/>
      </c>
      <c r="Y1826" s="64"/>
      <c r="Z1826" s="64"/>
    </row>
    <row r="1827" customFormat="false" ht="12.75" hidden="false" customHeight="false" outlineLevel="0" collapsed="false">
      <c r="L1827" s="0" t="str">
        <f aca="false">IF($C1827="","",VLOOKUP($C1827,Table,2,FALSE()))</f>
        <v/>
      </c>
      <c r="N1827" s="0" t="str">
        <f aca="false">CONCATENATE($L1827,$B1827)</f>
        <v/>
      </c>
      <c r="Y1827" s="64"/>
      <c r="Z1827" s="64"/>
    </row>
    <row r="1828" customFormat="false" ht="12.75" hidden="false" customHeight="false" outlineLevel="0" collapsed="false">
      <c r="L1828" s="0" t="str">
        <f aca="false">IF($C1828="","",VLOOKUP($C1828,Table,2,FALSE()))</f>
        <v/>
      </c>
      <c r="N1828" s="0" t="str">
        <f aca="false">CONCATENATE($L1828,$B1828)</f>
        <v/>
      </c>
      <c r="Y1828" s="64"/>
      <c r="Z1828" s="64"/>
    </row>
    <row r="1829" customFormat="false" ht="12.75" hidden="false" customHeight="false" outlineLevel="0" collapsed="false">
      <c r="L1829" s="0" t="str">
        <f aca="false">IF($C1829="","",VLOOKUP($C1829,Table,2,FALSE()))</f>
        <v/>
      </c>
      <c r="N1829" s="0" t="str">
        <f aca="false">CONCATENATE($L1829,$B1829)</f>
        <v/>
      </c>
      <c r="Y1829" s="64"/>
      <c r="Z1829" s="64"/>
    </row>
    <row r="1830" customFormat="false" ht="12.75" hidden="false" customHeight="false" outlineLevel="0" collapsed="false">
      <c r="L1830" s="0" t="str">
        <f aca="false">IF($C1830="","",VLOOKUP($C1830,Table,2,FALSE()))</f>
        <v/>
      </c>
      <c r="N1830" s="0" t="str">
        <f aca="false">CONCATENATE($L1830,$B1830)</f>
        <v/>
      </c>
      <c r="Y1830" s="64"/>
      <c r="Z1830" s="64"/>
    </row>
    <row r="1831" customFormat="false" ht="12.75" hidden="false" customHeight="false" outlineLevel="0" collapsed="false">
      <c r="L1831" s="0" t="str">
        <f aca="false">IF($C1831="","",VLOOKUP($C1831,Table,2,FALSE()))</f>
        <v/>
      </c>
      <c r="N1831" s="0" t="str">
        <f aca="false">CONCATENATE($L1831,$B1831)</f>
        <v/>
      </c>
      <c r="Y1831" s="64"/>
      <c r="Z1831" s="64"/>
    </row>
    <row r="1832" customFormat="false" ht="12.75" hidden="false" customHeight="false" outlineLevel="0" collapsed="false">
      <c r="L1832" s="0" t="str">
        <f aca="false">IF($C1832="","",VLOOKUP($C1832,Table,2,FALSE()))</f>
        <v/>
      </c>
      <c r="N1832" s="0" t="str">
        <f aca="false">CONCATENATE($L1832,$B1832)</f>
        <v/>
      </c>
      <c r="Y1832" s="64"/>
      <c r="Z1832" s="64"/>
    </row>
    <row r="1833" customFormat="false" ht="12.75" hidden="false" customHeight="false" outlineLevel="0" collapsed="false">
      <c r="L1833" s="0" t="str">
        <f aca="false">IF($C1833="","",VLOOKUP($C1833,Table,2,FALSE()))</f>
        <v/>
      </c>
      <c r="N1833" s="0" t="str">
        <f aca="false">CONCATENATE($L1833,$B1833)</f>
        <v/>
      </c>
      <c r="Y1833" s="64"/>
      <c r="Z1833" s="64"/>
    </row>
    <row r="1834" customFormat="false" ht="12.75" hidden="false" customHeight="false" outlineLevel="0" collapsed="false">
      <c r="L1834" s="0" t="str">
        <f aca="false">IF($C1834="","",VLOOKUP($C1834,Table,2,FALSE()))</f>
        <v/>
      </c>
      <c r="N1834" s="0" t="str">
        <f aca="false">CONCATENATE($L1834,$B1834)</f>
        <v/>
      </c>
      <c r="Y1834" s="64"/>
      <c r="Z1834" s="64"/>
    </row>
    <row r="1835" customFormat="false" ht="12.75" hidden="false" customHeight="false" outlineLevel="0" collapsed="false">
      <c r="L1835" s="0" t="str">
        <f aca="false">IF($C1835="","",VLOOKUP($C1835,Table,2,FALSE()))</f>
        <v/>
      </c>
      <c r="N1835" s="0" t="str">
        <f aca="false">CONCATENATE($L1835,$B1835)</f>
        <v/>
      </c>
      <c r="Y1835" s="64"/>
      <c r="Z1835" s="64"/>
    </row>
    <row r="1836" customFormat="false" ht="12.75" hidden="false" customHeight="false" outlineLevel="0" collapsed="false">
      <c r="L1836" s="0" t="str">
        <f aca="false">IF($C1836="","",VLOOKUP($C1836,Table,2,FALSE()))</f>
        <v/>
      </c>
      <c r="N1836" s="0" t="str">
        <f aca="false">CONCATENATE($L1836,$B1836)</f>
        <v/>
      </c>
      <c r="Y1836" s="64"/>
      <c r="Z1836" s="64"/>
    </row>
    <row r="1837" customFormat="false" ht="12.75" hidden="false" customHeight="false" outlineLevel="0" collapsed="false">
      <c r="L1837" s="0" t="str">
        <f aca="false">IF($C1837="","",VLOOKUP($C1837,Table,2,FALSE()))</f>
        <v/>
      </c>
      <c r="N1837" s="0" t="str">
        <f aca="false">CONCATENATE($L1837,$B1837)</f>
        <v/>
      </c>
      <c r="Y1837" s="64"/>
      <c r="Z1837" s="64"/>
    </row>
    <row r="1838" customFormat="false" ht="12.75" hidden="false" customHeight="false" outlineLevel="0" collapsed="false">
      <c r="L1838" s="0" t="str">
        <f aca="false">IF($C1838="","",VLOOKUP($C1838,Table,2,FALSE()))</f>
        <v/>
      </c>
      <c r="N1838" s="0" t="str">
        <f aca="false">CONCATENATE($L1838,$B1838)</f>
        <v/>
      </c>
      <c r="Y1838" s="64"/>
      <c r="Z1838" s="64"/>
    </row>
    <row r="1839" customFormat="false" ht="12.75" hidden="false" customHeight="false" outlineLevel="0" collapsed="false">
      <c r="L1839" s="0" t="str">
        <f aca="false">IF($C1839="","",VLOOKUP($C1839,Table,2,FALSE()))</f>
        <v/>
      </c>
      <c r="N1839" s="0" t="str">
        <f aca="false">CONCATENATE($L1839,$B1839)</f>
        <v/>
      </c>
      <c r="Y1839" s="64"/>
      <c r="Z1839" s="64"/>
    </row>
    <row r="1840" customFormat="false" ht="12.75" hidden="false" customHeight="false" outlineLevel="0" collapsed="false">
      <c r="L1840" s="0" t="str">
        <f aca="false">IF($C1840="","",VLOOKUP($C1840,Table,2,FALSE()))</f>
        <v/>
      </c>
      <c r="N1840" s="0" t="str">
        <f aca="false">CONCATENATE($L1840,$B1840)</f>
        <v/>
      </c>
      <c r="Y1840" s="64"/>
      <c r="Z1840" s="64"/>
    </row>
    <row r="1841" customFormat="false" ht="12.75" hidden="false" customHeight="false" outlineLevel="0" collapsed="false">
      <c r="L1841" s="0" t="str">
        <f aca="false">IF($C1841="","",VLOOKUP($C1841,Table,2,FALSE()))</f>
        <v/>
      </c>
      <c r="N1841" s="0" t="str">
        <f aca="false">CONCATENATE($L1841,$B1841)</f>
        <v/>
      </c>
      <c r="Y1841" s="64"/>
      <c r="Z1841" s="64"/>
    </row>
    <row r="1842" customFormat="false" ht="12.75" hidden="false" customHeight="false" outlineLevel="0" collapsed="false">
      <c r="L1842" s="0" t="str">
        <f aca="false">IF($C1842="","",VLOOKUP($C1842,Table,2,FALSE()))</f>
        <v/>
      </c>
      <c r="N1842" s="0" t="str">
        <f aca="false">CONCATENATE($L1842,$B1842)</f>
        <v/>
      </c>
      <c r="Y1842" s="64"/>
      <c r="Z1842" s="64"/>
    </row>
    <row r="1843" customFormat="false" ht="12.75" hidden="false" customHeight="false" outlineLevel="0" collapsed="false">
      <c r="L1843" s="0" t="str">
        <f aca="false">IF($C1843="","",VLOOKUP($C1843,Table,2,FALSE()))</f>
        <v/>
      </c>
      <c r="N1843" s="0" t="str">
        <f aca="false">CONCATENATE($L1843,$B1843)</f>
        <v/>
      </c>
      <c r="Y1843" s="64"/>
      <c r="Z1843" s="64"/>
    </row>
    <row r="1844" customFormat="false" ht="12.75" hidden="false" customHeight="false" outlineLevel="0" collapsed="false">
      <c r="L1844" s="0" t="str">
        <f aca="false">IF($C1844="","",VLOOKUP($C1844,Table,2,FALSE()))</f>
        <v/>
      </c>
      <c r="N1844" s="0" t="str">
        <f aca="false">CONCATENATE($L1844,$B1844)</f>
        <v/>
      </c>
      <c r="Y1844" s="64"/>
      <c r="Z1844" s="64"/>
    </row>
    <row r="1845" customFormat="false" ht="12.75" hidden="false" customHeight="false" outlineLevel="0" collapsed="false">
      <c r="L1845" s="0" t="str">
        <f aca="false">IF($C1845="","",VLOOKUP($C1845,Table,2,FALSE()))</f>
        <v/>
      </c>
      <c r="N1845" s="0" t="str">
        <f aca="false">CONCATENATE($L1845,$B1845)</f>
        <v/>
      </c>
      <c r="Y1845" s="64"/>
      <c r="Z1845" s="64"/>
    </row>
    <row r="1846" customFormat="false" ht="12.75" hidden="false" customHeight="false" outlineLevel="0" collapsed="false">
      <c r="L1846" s="0" t="str">
        <f aca="false">IF($C1846="","",VLOOKUP($C1846,Table,2,FALSE()))</f>
        <v/>
      </c>
      <c r="N1846" s="0" t="str">
        <f aca="false">CONCATENATE($L1846,$B1846)</f>
        <v/>
      </c>
      <c r="Y1846" s="64"/>
      <c r="Z1846" s="64"/>
    </row>
    <row r="1847" customFormat="false" ht="12.75" hidden="false" customHeight="false" outlineLevel="0" collapsed="false">
      <c r="L1847" s="0" t="str">
        <f aca="false">IF($C1847="","",VLOOKUP($C1847,Table,2,FALSE()))</f>
        <v/>
      </c>
      <c r="N1847" s="0" t="str">
        <f aca="false">CONCATENATE($L1847,$B1847)</f>
        <v/>
      </c>
      <c r="Y1847" s="64"/>
      <c r="Z1847" s="64"/>
    </row>
    <row r="1848" customFormat="false" ht="12.75" hidden="false" customHeight="false" outlineLevel="0" collapsed="false">
      <c r="L1848" s="0" t="str">
        <f aca="false">IF($C1848="","",VLOOKUP($C1848,Table,2,FALSE()))</f>
        <v/>
      </c>
      <c r="N1848" s="0" t="str">
        <f aca="false">CONCATENATE($L1848,$B1848)</f>
        <v/>
      </c>
      <c r="Y1848" s="64"/>
      <c r="Z1848" s="64"/>
    </row>
    <row r="1849" customFormat="false" ht="12.75" hidden="false" customHeight="false" outlineLevel="0" collapsed="false">
      <c r="L1849" s="0" t="str">
        <f aca="false">IF($C1849="","",VLOOKUP($C1849,Table,2,FALSE()))</f>
        <v/>
      </c>
      <c r="N1849" s="0" t="str">
        <f aca="false">CONCATENATE($L1849,$B1849)</f>
        <v/>
      </c>
      <c r="Y1849" s="64"/>
      <c r="Z1849" s="64"/>
    </row>
    <row r="1850" customFormat="false" ht="12.75" hidden="false" customHeight="false" outlineLevel="0" collapsed="false">
      <c r="L1850" s="0" t="str">
        <f aca="false">IF($C1850="","",VLOOKUP($C1850,Table,2,FALSE()))</f>
        <v/>
      </c>
      <c r="N1850" s="0" t="str">
        <f aca="false">CONCATENATE($L1850,$B1850)</f>
        <v/>
      </c>
      <c r="Y1850" s="64"/>
      <c r="Z1850" s="64"/>
    </row>
    <row r="1851" customFormat="false" ht="12.75" hidden="false" customHeight="false" outlineLevel="0" collapsed="false">
      <c r="L1851" s="0" t="str">
        <f aca="false">IF($C1851="","",VLOOKUP($C1851,Table,2,FALSE()))</f>
        <v/>
      </c>
      <c r="N1851" s="0" t="str">
        <f aca="false">CONCATENATE($L1851,$B1851)</f>
        <v/>
      </c>
      <c r="Y1851" s="64"/>
      <c r="Z1851" s="64"/>
    </row>
    <row r="1852" customFormat="false" ht="12.75" hidden="false" customHeight="false" outlineLevel="0" collapsed="false">
      <c r="L1852" s="0" t="str">
        <f aca="false">IF($C1852="","",VLOOKUP($C1852,Table,2,FALSE()))</f>
        <v/>
      </c>
      <c r="N1852" s="0" t="str">
        <f aca="false">CONCATENATE($L1852,$B1852)</f>
        <v/>
      </c>
      <c r="Y1852" s="64"/>
      <c r="Z1852" s="64"/>
    </row>
    <row r="1853" customFormat="false" ht="12.75" hidden="false" customHeight="false" outlineLevel="0" collapsed="false">
      <c r="L1853" s="0" t="str">
        <f aca="false">IF($C1853="","",VLOOKUP($C1853,Table,2,FALSE()))</f>
        <v/>
      </c>
      <c r="N1853" s="0" t="str">
        <f aca="false">CONCATENATE($L1853,$B1853)</f>
        <v/>
      </c>
      <c r="Y1853" s="64"/>
      <c r="Z1853" s="64"/>
    </row>
    <row r="1854" customFormat="false" ht="12.75" hidden="false" customHeight="false" outlineLevel="0" collapsed="false">
      <c r="L1854" s="0" t="str">
        <f aca="false">IF($C1854="","",VLOOKUP($C1854,Table,2,FALSE()))</f>
        <v/>
      </c>
      <c r="N1854" s="0" t="str">
        <f aca="false">CONCATENATE($L1854,$B1854)</f>
        <v/>
      </c>
      <c r="Y1854" s="64"/>
      <c r="Z1854" s="64"/>
    </row>
    <row r="1855" customFormat="false" ht="12.75" hidden="false" customHeight="false" outlineLevel="0" collapsed="false">
      <c r="L1855" s="0" t="str">
        <f aca="false">IF($C1855="","",VLOOKUP($C1855,Table,2,FALSE()))</f>
        <v/>
      </c>
      <c r="N1855" s="0" t="str">
        <f aca="false">CONCATENATE($L1855,$B1855)</f>
        <v/>
      </c>
      <c r="Y1855" s="64"/>
      <c r="Z1855" s="64"/>
    </row>
    <row r="1856" customFormat="false" ht="12.75" hidden="false" customHeight="false" outlineLevel="0" collapsed="false">
      <c r="L1856" s="0" t="str">
        <f aca="false">IF($C1856="","",VLOOKUP($C1856,Table,2,FALSE()))</f>
        <v/>
      </c>
      <c r="N1856" s="0" t="str">
        <f aca="false">CONCATENATE($L1856,$B1856)</f>
        <v/>
      </c>
      <c r="Y1856" s="64"/>
      <c r="Z1856" s="64"/>
    </row>
    <row r="1857" customFormat="false" ht="12.75" hidden="false" customHeight="false" outlineLevel="0" collapsed="false">
      <c r="L1857" s="0" t="str">
        <f aca="false">IF($C1857="","",VLOOKUP($C1857,Table,2,FALSE()))</f>
        <v/>
      </c>
      <c r="N1857" s="0" t="str">
        <f aca="false">CONCATENATE($L1857,$B1857)</f>
        <v/>
      </c>
      <c r="Y1857" s="64"/>
      <c r="Z1857" s="64"/>
    </row>
    <row r="1858" customFormat="false" ht="12.75" hidden="false" customHeight="false" outlineLevel="0" collapsed="false">
      <c r="L1858" s="0" t="str">
        <f aca="false">IF($C1858="","",VLOOKUP($C1858,Table,2,FALSE()))</f>
        <v/>
      </c>
      <c r="N1858" s="0" t="str">
        <f aca="false">CONCATENATE($L1858,$B1858)</f>
        <v/>
      </c>
      <c r="Y1858" s="64"/>
      <c r="Z1858" s="64"/>
    </row>
    <row r="1859" customFormat="false" ht="12.75" hidden="false" customHeight="false" outlineLevel="0" collapsed="false">
      <c r="L1859" s="0" t="str">
        <f aca="false">IF($C1859="","",VLOOKUP($C1859,Table,2,FALSE()))</f>
        <v/>
      </c>
      <c r="N1859" s="0" t="str">
        <f aca="false">CONCATENATE($L1859,$B1859)</f>
        <v/>
      </c>
      <c r="Y1859" s="64"/>
      <c r="Z1859" s="64"/>
    </row>
    <row r="1860" customFormat="false" ht="12.75" hidden="false" customHeight="false" outlineLevel="0" collapsed="false">
      <c r="L1860" s="0" t="str">
        <f aca="false">IF($C1860="","",VLOOKUP($C1860,Table,2,FALSE()))</f>
        <v/>
      </c>
      <c r="N1860" s="0" t="str">
        <f aca="false">CONCATENATE($L1860,$B1860)</f>
        <v/>
      </c>
      <c r="Y1860" s="64"/>
      <c r="Z1860" s="64"/>
    </row>
    <row r="1861" customFormat="false" ht="12.75" hidden="false" customHeight="false" outlineLevel="0" collapsed="false">
      <c r="L1861" s="0" t="str">
        <f aca="false">IF($C1861="","",VLOOKUP($C1861,Table,2,FALSE()))</f>
        <v/>
      </c>
      <c r="N1861" s="0" t="str">
        <f aca="false">CONCATENATE($L1861,$B1861)</f>
        <v/>
      </c>
      <c r="Y1861" s="64"/>
      <c r="Z1861" s="64"/>
    </row>
    <row r="1862" customFormat="false" ht="12.75" hidden="false" customHeight="false" outlineLevel="0" collapsed="false">
      <c r="L1862" s="0" t="str">
        <f aca="false">IF($C1862="","",VLOOKUP($C1862,Table,2,FALSE()))</f>
        <v/>
      </c>
      <c r="N1862" s="0" t="str">
        <f aca="false">CONCATENATE($L1862,$B1862)</f>
        <v/>
      </c>
      <c r="Y1862" s="64"/>
      <c r="Z1862" s="64"/>
    </row>
    <row r="1863" customFormat="false" ht="12.75" hidden="false" customHeight="false" outlineLevel="0" collapsed="false">
      <c r="L1863" s="0" t="str">
        <f aca="false">IF($C1863="","",VLOOKUP($C1863,Table,2,FALSE()))</f>
        <v/>
      </c>
      <c r="N1863" s="0" t="str">
        <f aca="false">CONCATENATE($L1863,$B1863)</f>
        <v/>
      </c>
      <c r="Y1863" s="64"/>
      <c r="Z1863" s="64"/>
    </row>
    <row r="1864" customFormat="false" ht="12.75" hidden="false" customHeight="false" outlineLevel="0" collapsed="false">
      <c r="L1864" s="0" t="str">
        <f aca="false">IF($C1864="","",VLOOKUP($C1864,Table,2,FALSE()))</f>
        <v/>
      </c>
      <c r="N1864" s="0" t="str">
        <f aca="false">CONCATENATE($L1864,$B1864)</f>
        <v/>
      </c>
      <c r="Y1864" s="64"/>
      <c r="Z1864" s="64"/>
    </row>
    <row r="1865" customFormat="false" ht="12.75" hidden="false" customHeight="false" outlineLevel="0" collapsed="false">
      <c r="L1865" s="0" t="str">
        <f aca="false">IF($C1865="","",VLOOKUP($C1865,Table,2,FALSE()))</f>
        <v/>
      </c>
      <c r="N1865" s="0" t="str">
        <f aca="false">CONCATENATE($L1865,$B1865)</f>
        <v/>
      </c>
      <c r="Y1865" s="64"/>
      <c r="Z1865" s="64"/>
    </row>
    <row r="1866" customFormat="false" ht="12.75" hidden="false" customHeight="false" outlineLevel="0" collapsed="false">
      <c r="L1866" s="0" t="str">
        <f aca="false">IF($C1866="","",VLOOKUP($C1866,Table,2,FALSE()))</f>
        <v/>
      </c>
      <c r="N1866" s="0" t="str">
        <f aca="false">CONCATENATE($L1866,$B1866)</f>
        <v/>
      </c>
      <c r="Y1866" s="64"/>
      <c r="Z1866" s="64"/>
    </row>
    <row r="1867" customFormat="false" ht="12.75" hidden="false" customHeight="false" outlineLevel="0" collapsed="false">
      <c r="L1867" s="0" t="str">
        <f aca="false">IF($C1867="","",VLOOKUP($C1867,Table,2,FALSE()))</f>
        <v/>
      </c>
      <c r="N1867" s="0" t="str">
        <f aca="false">CONCATENATE($L1867,$B1867)</f>
        <v/>
      </c>
      <c r="Y1867" s="64"/>
      <c r="Z1867" s="64"/>
    </row>
    <row r="1868" customFormat="false" ht="12.75" hidden="false" customHeight="false" outlineLevel="0" collapsed="false">
      <c r="L1868" s="0" t="str">
        <f aca="false">IF($C1868="","",VLOOKUP($C1868,Table,2,FALSE()))</f>
        <v/>
      </c>
      <c r="N1868" s="0" t="str">
        <f aca="false">CONCATENATE($L1868,$B1868)</f>
        <v/>
      </c>
      <c r="Y1868" s="64"/>
      <c r="Z1868" s="64"/>
    </row>
    <row r="1869" customFormat="false" ht="12.75" hidden="false" customHeight="false" outlineLevel="0" collapsed="false">
      <c r="L1869" s="0" t="str">
        <f aca="false">IF($C1869="","",VLOOKUP($C1869,Table,2,FALSE()))</f>
        <v/>
      </c>
      <c r="N1869" s="0" t="str">
        <f aca="false">CONCATENATE($L1869,$B1869)</f>
        <v/>
      </c>
      <c r="Y1869" s="64"/>
      <c r="Z1869" s="64"/>
    </row>
    <row r="1870" customFormat="false" ht="12.75" hidden="false" customHeight="false" outlineLevel="0" collapsed="false">
      <c r="L1870" s="0" t="str">
        <f aca="false">IF($C1870="","",VLOOKUP($C1870,Table,2,FALSE()))</f>
        <v/>
      </c>
      <c r="N1870" s="0" t="str">
        <f aca="false">CONCATENATE($L1870,$B1870)</f>
        <v/>
      </c>
      <c r="Y1870" s="64"/>
      <c r="Z1870" s="64"/>
    </row>
    <row r="1871" customFormat="false" ht="12.75" hidden="false" customHeight="false" outlineLevel="0" collapsed="false">
      <c r="L1871" s="0" t="str">
        <f aca="false">IF($C1871="","",VLOOKUP($C1871,Table,2,FALSE()))</f>
        <v/>
      </c>
      <c r="N1871" s="0" t="str">
        <f aca="false">CONCATENATE($L1871,$B1871)</f>
        <v/>
      </c>
      <c r="Y1871" s="64"/>
      <c r="Z1871" s="64"/>
    </row>
    <row r="1872" customFormat="false" ht="12.75" hidden="false" customHeight="false" outlineLevel="0" collapsed="false">
      <c r="L1872" s="0" t="str">
        <f aca="false">IF($C1872="","",VLOOKUP($C1872,Table,2,FALSE()))</f>
        <v/>
      </c>
      <c r="N1872" s="0" t="str">
        <f aca="false">CONCATENATE($L1872,$B1872)</f>
        <v/>
      </c>
      <c r="Y1872" s="64"/>
      <c r="Z1872" s="64"/>
    </row>
    <row r="1873" customFormat="false" ht="12.75" hidden="false" customHeight="false" outlineLevel="0" collapsed="false">
      <c r="L1873" s="0" t="str">
        <f aca="false">IF($C1873="","",VLOOKUP($C1873,Table,2,FALSE()))</f>
        <v/>
      </c>
      <c r="N1873" s="0" t="str">
        <f aca="false">CONCATENATE($L1873,$B1873)</f>
        <v/>
      </c>
      <c r="Y1873" s="64"/>
      <c r="Z1873" s="64"/>
    </row>
    <row r="1874" customFormat="false" ht="12.75" hidden="false" customHeight="false" outlineLevel="0" collapsed="false">
      <c r="L1874" s="0" t="str">
        <f aca="false">IF($C1874="","",VLOOKUP($C1874,Table,2,FALSE()))</f>
        <v/>
      </c>
      <c r="N1874" s="0" t="str">
        <f aca="false">CONCATENATE($L1874,$B1874)</f>
        <v/>
      </c>
      <c r="Y1874" s="64"/>
      <c r="Z1874" s="64"/>
    </row>
    <row r="1875" customFormat="false" ht="12.75" hidden="false" customHeight="false" outlineLevel="0" collapsed="false">
      <c r="L1875" s="0" t="str">
        <f aca="false">IF($C1875="","",VLOOKUP($C1875,Table,2,FALSE()))</f>
        <v/>
      </c>
      <c r="N1875" s="0" t="str">
        <f aca="false">CONCATENATE($L1875,$B1875)</f>
        <v/>
      </c>
      <c r="Y1875" s="64"/>
      <c r="Z1875" s="64"/>
    </row>
    <row r="1876" customFormat="false" ht="12.75" hidden="false" customHeight="false" outlineLevel="0" collapsed="false">
      <c r="L1876" s="0" t="str">
        <f aca="false">IF($C1876="","",VLOOKUP($C1876,Table,2,FALSE()))</f>
        <v/>
      </c>
      <c r="N1876" s="0" t="str">
        <f aca="false">CONCATENATE($L1876,$B1876)</f>
        <v/>
      </c>
      <c r="Y1876" s="64"/>
      <c r="Z1876" s="64"/>
    </row>
    <row r="1877" customFormat="false" ht="12.75" hidden="false" customHeight="false" outlineLevel="0" collapsed="false">
      <c r="L1877" s="0" t="str">
        <f aca="false">IF($C1877="","",VLOOKUP($C1877,Table,2,FALSE()))</f>
        <v/>
      </c>
      <c r="N1877" s="0" t="str">
        <f aca="false">CONCATENATE($L1877,$B1877)</f>
        <v/>
      </c>
      <c r="Y1877" s="64"/>
      <c r="Z1877" s="64"/>
    </row>
    <row r="1878" customFormat="false" ht="12.75" hidden="false" customHeight="false" outlineLevel="0" collapsed="false">
      <c r="L1878" s="0" t="str">
        <f aca="false">IF($C1878="","",VLOOKUP($C1878,Table,2,FALSE()))</f>
        <v/>
      </c>
      <c r="N1878" s="0" t="str">
        <f aca="false">CONCATENATE($L1878,$B1878)</f>
        <v/>
      </c>
      <c r="Y1878" s="64"/>
      <c r="Z1878" s="64"/>
    </row>
    <row r="1879" customFormat="false" ht="12.75" hidden="false" customHeight="false" outlineLevel="0" collapsed="false">
      <c r="L1879" s="0" t="str">
        <f aca="false">IF($C1879="","",VLOOKUP($C1879,Table,2,FALSE()))</f>
        <v/>
      </c>
      <c r="N1879" s="0" t="str">
        <f aca="false">CONCATENATE($L1879,$B1879)</f>
        <v/>
      </c>
      <c r="Y1879" s="64"/>
      <c r="Z1879" s="64"/>
    </row>
    <row r="1880" customFormat="false" ht="12.75" hidden="false" customHeight="false" outlineLevel="0" collapsed="false">
      <c r="L1880" s="0" t="str">
        <f aca="false">IF($C1880="","",VLOOKUP($C1880,Table,2,FALSE()))</f>
        <v/>
      </c>
      <c r="N1880" s="0" t="str">
        <f aca="false">CONCATENATE($L1880,$B1880)</f>
        <v/>
      </c>
      <c r="Y1880" s="64"/>
      <c r="Z1880" s="64"/>
    </row>
    <row r="1881" customFormat="false" ht="12.75" hidden="false" customHeight="false" outlineLevel="0" collapsed="false">
      <c r="L1881" s="0" t="str">
        <f aca="false">IF($C1881="","",VLOOKUP($C1881,Table,2,FALSE()))</f>
        <v/>
      </c>
      <c r="N1881" s="0" t="str">
        <f aca="false">CONCATENATE($L1881,$B1881)</f>
        <v/>
      </c>
      <c r="Y1881" s="64"/>
      <c r="Z1881" s="64"/>
    </row>
    <row r="1882" customFormat="false" ht="12.75" hidden="false" customHeight="false" outlineLevel="0" collapsed="false">
      <c r="L1882" s="0" t="str">
        <f aca="false">IF($C1882="","",VLOOKUP($C1882,Table,2,FALSE()))</f>
        <v/>
      </c>
      <c r="N1882" s="0" t="str">
        <f aca="false">CONCATENATE($L1882,$B1882)</f>
        <v/>
      </c>
      <c r="Y1882" s="64"/>
      <c r="Z1882" s="64"/>
    </row>
    <row r="1883" customFormat="false" ht="12.75" hidden="false" customHeight="false" outlineLevel="0" collapsed="false">
      <c r="L1883" s="0" t="str">
        <f aca="false">IF($C1883="","",VLOOKUP($C1883,Table,2,FALSE()))</f>
        <v/>
      </c>
      <c r="N1883" s="0" t="str">
        <f aca="false">CONCATENATE($L1883,$B1883)</f>
        <v/>
      </c>
      <c r="Y1883" s="64"/>
      <c r="Z1883" s="64"/>
    </row>
    <row r="1884" customFormat="false" ht="12.75" hidden="false" customHeight="false" outlineLevel="0" collapsed="false">
      <c r="L1884" s="0" t="str">
        <f aca="false">IF($C1884="","",VLOOKUP($C1884,Table,2,FALSE()))</f>
        <v/>
      </c>
      <c r="N1884" s="0" t="str">
        <f aca="false">CONCATENATE($L1884,$B1884)</f>
        <v/>
      </c>
      <c r="Y1884" s="64"/>
      <c r="Z1884" s="64"/>
    </row>
    <row r="1885" customFormat="false" ht="12.75" hidden="false" customHeight="false" outlineLevel="0" collapsed="false">
      <c r="L1885" s="0" t="str">
        <f aca="false">IF($C1885="","",VLOOKUP($C1885,Table,2,FALSE()))</f>
        <v/>
      </c>
      <c r="N1885" s="0" t="str">
        <f aca="false">CONCATENATE($L1885,$B1885)</f>
        <v/>
      </c>
      <c r="Y1885" s="64"/>
      <c r="Z1885" s="64"/>
    </row>
    <row r="1886" customFormat="false" ht="12.75" hidden="false" customHeight="false" outlineLevel="0" collapsed="false">
      <c r="L1886" s="0" t="str">
        <f aca="false">IF($C1886="","",VLOOKUP($C1886,Table,2,FALSE()))</f>
        <v/>
      </c>
      <c r="N1886" s="0" t="str">
        <f aca="false">CONCATENATE($L1886,$B1886)</f>
        <v/>
      </c>
      <c r="Y1886" s="64"/>
      <c r="Z1886" s="64"/>
    </row>
    <row r="1887" customFormat="false" ht="12.75" hidden="false" customHeight="false" outlineLevel="0" collapsed="false">
      <c r="L1887" s="0" t="str">
        <f aca="false">IF($C1887="","",VLOOKUP($C1887,Table,2,FALSE()))</f>
        <v/>
      </c>
      <c r="N1887" s="0" t="str">
        <f aca="false">CONCATENATE($L1887,$B1887)</f>
        <v/>
      </c>
      <c r="Y1887" s="64"/>
      <c r="Z1887" s="64"/>
    </row>
    <row r="1888" customFormat="false" ht="12.75" hidden="false" customHeight="false" outlineLevel="0" collapsed="false">
      <c r="L1888" s="0" t="str">
        <f aca="false">IF($C1888="","",VLOOKUP($C1888,Table,2,FALSE()))</f>
        <v/>
      </c>
      <c r="N1888" s="0" t="str">
        <f aca="false">CONCATENATE($L1888,$B1888)</f>
        <v/>
      </c>
      <c r="Y1888" s="64"/>
      <c r="Z1888" s="64"/>
    </row>
    <row r="1889" customFormat="false" ht="12.75" hidden="false" customHeight="false" outlineLevel="0" collapsed="false">
      <c r="L1889" s="0" t="str">
        <f aca="false">IF($C1889="","",VLOOKUP($C1889,Table,2,FALSE()))</f>
        <v/>
      </c>
      <c r="N1889" s="0" t="str">
        <f aca="false">CONCATENATE($L1889,$B1889)</f>
        <v/>
      </c>
      <c r="Y1889" s="64"/>
      <c r="Z1889" s="64"/>
    </row>
    <row r="1890" customFormat="false" ht="12.75" hidden="false" customHeight="false" outlineLevel="0" collapsed="false">
      <c r="L1890" s="0" t="str">
        <f aca="false">IF($C1890="","",VLOOKUP($C1890,Table,2,FALSE()))</f>
        <v/>
      </c>
      <c r="N1890" s="0" t="str">
        <f aca="false">CONCATENATE($L1890,$B1890)</f>
        <v/>
      </c>
      <c r="Y1890" s="64"/>
      <c r="Z1890" s="64"/>
    </row>
    <row r="1891" customFormat="false" ht="12.75" hidden="false" customHeight="false" outlineLevel="0" collapsed="false">
      <c r="L1891" s="0" t="str">
        <f aca="false">IF($C1891="","",VLOOKUP($C1891,Table,2,FALSE()))</f>
        <v/>
      </c>
      <c r="N1891" s="0" t="str">
        <f aca="false">CONCATENATE($L1891,$B1891)</f>
        <v/>
      </c>
      <c r="Y1891" s="64"/>
      <c r="Z1891" s="64"/>
    </row>
    <row r="1892" customFormat="false" ht="12.75" hidden="false" customHeight="false" outlineLevel="0" collapsed="false">
      <c r="L1892" s="0" t="str">
        <f aca="false">IF($C1892="","",VLOOKUP($C1892,Table,2,FALSE()))</f>
        <v/>
      </c>
      <c r="N1892" s="0" t="str">
        <f aca="false">CONCATENATE($L1892,$B1892)</f>
        <v/>
      </c>
      <c r="Y1892" s="64"/>
      <c r="Z1892" s="64"/>
    </row>
    <row r="1893" customFormat="false" ht="12.75" hidden="false" customHeight="false" outlineLevel="0" collapsed="false">
      <c r="L1893" s="0" t="str">
        <f aca="false">IF($C1893="","",VLOOKUP($C1893,Table,2,FALSE()))</f>
        <v/>
      </c>
      <c r="N1893" s="0" t="str">
        <f aca="false">CONCATENATE($L1893,$B1893)</f>
        <v/>
      </c>
      <c r="Y1893" s="64"/>
      <c r="Z1893" s="64"/>
    </row>
    <row r="1894" customFormat="false" ht="12.75" hidden="false" customHeight="false" outlineLevel="0" collapsed="false">
      <c r="L1894" s="0" t="str">
        <f aca="false">IF($C1894="","",VLOOKUP($C1894,Table,2,FALSE()))</f>
        <v/>
      </c>
      <c r="N1894" s="0" t="str">
        <f aca="false">CONCATENATE($L1894,$B1894)</f>
        <v/>
      </c>
      <c r="Y1894" s="64"/>
      <c r="Z1894" s="64"/>
    </row>
    <row r="1895" customFormat="false" ht="12.75" hidden="false" customHeight="false" outlineLevel="0" collapsed="false">
      <c r="L1895" s="0" t="str">
        <f aca="false">IF($C1895="","",VLOOKUP($C1895,Table,2,FALSE()))</f>
        <v/>
      </c>
      <c r="N1895" s="0" t="str">
        <f aca="false">CONCATENATE($L1895,$B1895)</f>
        <v/>
      </c>
      <c r="Y1895" s="64"/>
      <c r="Z1895" s="64"/>
    </row>
    <row r="1896" customFormat="false" ht="12.75" hidden="false" customHeight="false" outlineLevel="0" collapsed="false">
      <c r="L1896" s="0" t="str">
        <f aca="false">IF($C1896="","",VLOOKUP($C1896,Table,2,FALSE()))</f>
        <v/>
      </c>
      <c r="N1896" s="0" t="str">
        <f aca="false">CONCATENATE($L1896,$B1896)</f>
        <v/>
      </c>
      <c r="Y1896" s="64"/>
      <c r="Z1896" s="64"/>
    </row>
    <row r="1897" customFormat="false" ht="12.75" hidden="false" customHeight="false" outlineLevel="0" collapsed="false">
      <c r="L1897" s="0" t="str">
        <f aca="false">IF($C1897="","",VLOOKUP($C1897,Table,2,FALSE()))</f>
        <v/>
      </c>
      <c r="N1897" s="0" t="str">
        <f aca="false">CONCATENATE($L1897,$B1897)</f>
        <v/>
      </c>
      <c r="Y1897" s="64"/>
      <c r="Z1897" s="64"/>
    </row>
    <row r="1898" customFormat="false" ht="12.75" hidden="false" customHeight="false" outlineLevel="0" collapsed="false">
      <c r="L1898" s="0" t="str">
        <f aca="false">IF($C1898="","",VLOOKUP($C1898,Table,2,FALSE()))</f>
        <v/>
      </c>
      <c r="N1898" s="0" t="str">
        <f aca="false">CONCATENATE($L1898,$B1898)</f>
        <v/>
      </c>
      <c r="Y1898" s="64"/>
      <c r="Z1898" s="64"/>
    </row>
    <row r="1899" customFormat="false" ht="12.75" hidden="false" customHeight="false" outlineLevel="0" collapsed="false">
      <c r="L1899" s="0" t="str">
        <f aca="false">IF($C1899="","",VLOOKUP($C1899,Table,2,FALSE()))</f>
        <v/>
      </c>
      <c r="N1899" s="0" t="str">
        <f aca="false">CONCATENATE($L1899,$B1899)</f>
        <v/>
      </c>
      <c r="Y1899" s="64"/>
      <c r="Z1899" s="64"/>
    </row>
    <row r="1900" customFormat="false" ht="12.75" hidden="false" customHeight="false" outlineLevel="0" collapsed="false">
      <c r="L1900" s="0" t="str">
        <f aca="false">IF($C1900="","",VLOOKUP($C1900,Table,2,FALSE()))</f>
        <v/>
      </c>
      <c r="N1900" s="0" t="str">
        <f aca="false">CONCATENATE($L1900,$B1900)</f>
        <v/>
      </c>
      <c r="Y1900" s="64"/>
      <c r="Z1900" s="64"/>
    </row>
    <row r="1901" customFormat="false" ht="12.75" hidden="false" customHeight="false" outlineLevel="0" collapsed="false">
      <c r="L1901" s="0" t="str">
        <f aca="false">IF($C1901="","",VLOOKUP($C1901,Table,2,FALSE()))</f>
        <v/>
      </c>
      <c r="N1901" s="0" t="str">
        <f aca="false">CONCATENATE($L1901,$B1901)</f>
        <v/>
      </c>
      <c r="Y1901" s="64"/>
      <c r="Z1901" s="64"/>
    </row>
    <row r="1902" customFormat="false" ht="12.75" hidden="false" customHeight="false" outlineLevel="0" collapsed="false">
      <c r="L1902" s="0" t="str">
        <f aca="false">IF($C1902="","",VLOOKUP($C1902,Table,2,FALSE()))</f>
        <v/>
      </c>
      <c r="N1902" s="0" t="str">
        <f aca="false">CONCATENATE($L1902,$B1902)</f>
        <v/>
      </c>
      <c r="Y1902" s="64"/>
      <c r="Z1902" s="64"/>
    </row>
    <row r="1903" customFormat="false" ht="12.75" hidden="false" customHeight="false" outlineLevel="0" collapsed="false">
      <c r="L1903" s="0" t="str">
        <f aca="false">IF($C1903="","",VLOOKUP($C1903,Table,2,FALSE()))</f>
        <v/>
      </c>
      <c r="N1903" s="0" t="str">
        <f aca="false">CONCATENATE($L1903,$B1903)</f>
        <v/>
      </c>
      <c r="Y1903" s="64"/>
      <c r="Z1903" s="64"/>
    </row>
    <row r="1904" customFormat="false" ht="12.75" hidden="false" customHeight="false" outlineLevel="0" collapsed="false">
      <c r="L1904" s="0" t="str">
        <f aca="false">IF($C1904="","",VLOOKUP($C1904,Table,2,FALSE()))</f>
        <v/>
      </c>
      <c r="N1904" s="0" t="str">
        <f aca="false">CONCATENATE($L1904,$B1904)</f>
        <v/>
      </c>
      <c r="Y1904" s="64"/>
      <c r="Z1904" s="64"/>
    </row>
    <row r="1905" customFormat="false" ht="12.75" hidden="false" customHeight="false" outlineLevel="0" collapsed="false">
      <c r="L1905" s="0" t="str">
        <f aca="false">IF($C1905="","",VLOOKUP($C1905,Table,2,FALSE()))</f>
        <v/>
      </c>
      <c r="N1905" s="0" t="str">
        <f aca="false">CONCATENATE($L1905,$B1905)</f>
        <v/>
      </c>
      <c r="Y1905" s="64"/>
      <c r="Z1905" s="64"/>
    </row>
    <row r="1906" customFormat="false" ht="12.75" hidden="false" customHeight="false" outlineLevel="0" collapsed="false">
      <c r="L1906" s="0" t="str">
        <f aca="false">IF($C1906="","",VLOOKUP($C1906,Table,2,FALSE()))</f>
        <v/>
      </c>
      <c r="N1906" s="0" t="str">
        <f aca="false">CONCATENATE($L1906,$B1906)</f>
        <v/>
      </c>
      <c r="Y1906" s="64"/>
      <c r="Z1906" s="64"/>
    </row>
    <row r="1907" customFormat="false" ht="12.75" hidden="false" customHeight="false" outlineLevel="0" collapsed="false">
      <c r="L1907" s="0" t="str">
        <f aca="false">IF($C1907="","",VLOOKUP($C1907,Table,2,FALSE()))</f>
        <v/>
      </c>
      <c r="N1907" s="0" t="str">
        <f aca="false">CONCATENATE($L1907,$B1907)</f>
        <v/>
      </c>
      <c r="Y1907" s="64"/>
      <c r="Z1907" s="64"/>
    </row>
    <row r="1908" customFormat="false" ht="12.75" hidden="false" customHeight="false" outlineLevel="0" collapsed="false">
      <c r="L1908" s="0" t="str">
        <f aca="false">IF($C1908="","",VLOOKUP($C1908,Table,2,FALSE()))</f>
        <v/>
      </c>
      <c r="N1908" s="0" t="str">
        <f aca="false">CONCATENATE($L1908,$B1908)</f>
        <v/>
      </c>
      <c r="Y1908" s="64"/>
      <c r="Z1908" s="64"/>
    </row>
    <row r="1909" customFormat="false" ht="12.75" hidden="false" customHeight="false" outlineLevel="0" collapsed="false">
      <c r="L1909" s="0" t="str">
        <f aca="false">IF($C1909="","",VLOOKUP($C1909,Table,2,FALSE()))</f>
        <v/>
      </c>
      <c r="N1909" s="0" t="str">
        <f aca="false">CONCATENATE($L1909,$B1909)</f>
        <v/>
      </c>
      <c r="Y1909" s="64"/>
      <c r="Z1909" s="64"/>
    </row>
    <row r="1910" customFormat="false" ht="12.75" hidden="false" customHeight="false" outlineLevel="0" collapsed="false">
      <c r="L1910" s="0" t="str">
        <f aca="false">IF($C1910="","",VLOOKUP($C1910,Table,2,FALSE()))</f>
        <v/>
      </c>
      <c r="N1910" s="0" t="str">
        <f aca="false">CONCATENATE($L1910,$B1910)</f>
        <v/>
      </c>
      <c r="Y1910" s="64"/>
      <c r="Z1910" s="64"/>
    </row>
    <row r="1911" customFormat="false" ht="12.75" hidden="false" customHeight="false" outlineLevel="0" collapsed="false">
      <c r="L1911" s="0" t="str">
        <f aca="false">IF($C1911="","",VLOOKUP($C1911,Table,2,FALSE()))</f>
        <v/>
      </c>
      <c r="N1911" s="0" t="str">
        <f aca="false">CONCATENATE($L1911,$B1911)</f>
        <v/>
      </c>
      <c r="Y1911" s="64"/>
      <c r="Z1911" s="64"/>
    </row>
    <row r="1912" customFormat="false" ht="12.75" hidden="false" customHeight="false" outlineLevel="0" collapsed="false">
      <c r="L1912" s="0" t="str">
        <f aca="false">IF($C1912="","",VLOOKUP($C1912,Table,2,FALSE()))</f>
        <v/>
      </c>
      <c r="N1912" s="0" t="str">
        <f aca="false">CONCATENATE($L1912,$B1912)</f>
        <v/>
      </c>
      <c r="Y1912" s="64"/>
      <c r="Z1912" s="64"/>
    </row>
    <row r="1913" customFormat="false" ht="12.75" hidden="false" customHeight="false" outlineLevel="0" collapsed="false">
      <c r="L1913" s="0" t="str">
        <f aca="false">IF($C1913="","",VLOOKUP($C1913,Table,2,FALSE()))</f>
        <v/>
      </c>
      <c r="N1913" s="0" t="str">
        <f aca="false">CONCATENATE($L1913,$B1913)</f>
        <v/>
      </c>
      <c r="Y1913" s="64"/>
      <c r="Z1913" s="64"/>
    </row>
    <row r="1914" customFormat="false" ht="12.75" hidden="false" customHeight="false" outlineLevel="0" collapsed="false">
      <c r="L1914" s="0" t="str">
        <f aca="false">IF($C1914="","",VLOOKUP($C1914,Table,2,FALSE()))</f>
        <v/>
      </c>
      <c r="N1914" s="0" t="str">
        <f aca="false">CONCATENATE($L1914,$B1914)</f>
        <v/>
      </c>
      <c r="Y1914" s="64"/>
      <c r="Z1914" s="64"/>
    </row>
    <row r="1915" customFormat="false" ht="12.75" hidden="false" customHeight="false" outlineLevel="0" collapsed="false">
      <c r="L1915" s="0" t="str">
        <f aca="false">IF($C1915="","",VLOOKUP($C1915,Table,2,FALSE()))</f>
        <v/>
      </c>
      <c r="N1915" s="0" t="str">
        <f aca="false">CONCATENATE($L1915,$B1915)</f>
        <v/>
      </c>
      <c r="Y1915" s="64"/>
      <c r="Z1915" s="64"/>
    </row>
    <row r="1916" customFormat="false" ht="12.75" hidden="false" customHeight="false" outlineLevel="0" collapsed="false">
      <c r="L1916" s="0" t="str">
        <f aca="false">IF($C1916="","",VLOOKUP($C1916,Table,2,FALSE()))</f>
        <v/>
      </c>
      <c r="N1916" s="0" t="str">
        <f aca="false">CONCATENATE($L1916,$B1916)</f>
        <v/>
      </c>
      <c r="Y1916" s="64"/>
      <c r="Z1916" s="64"/>
    </row>
    <row r="1917" customFormat="false" ht="12.75" hidden="false" customHeight="false" outlineLevel="0" collapsed="false">
      <c r="L1917" s="0" t="str">
        <f aca="false">IF($C1917="","",VLOOKUP($C1917,Table,2,FALSE()))</f>
        <v/>
      </c>
      <c r="N1917" s="0" t="str">
        <f aca="false">CONCATENATE($L1917,$B1917)</f>
        <v/>
      </c>
      <c r="Y1917" s="64"/>
      <c r="Z1917" s="64"/>
    </row>
    <row r="1918" customFormat="false" ht="12.75" hidden="false" customHeight="false" outlineLevel="0" collapsed="false">
      <c r="L1918" s="0" t="str">
        <f aca="false">IF($C1918="","",VLOOKUP($C1918,Table,2,FALSE()))</f>
        <v/>
      </c>
      <c r="N1918" s="0" t="str">
        <f aca="false">CONCATENATE($L1918,$B1918)</f>
        <v/>
      </c>
      <c r="Y1918" s="64"/>
      <c r="Z1918" s="64"/>
    </row>
    <row r="1919" customFormat="false" ht="12.75" hidden="false" customHeight="false" outlineLevel="0" collapsed="false">
      <c r="L1919" s="0" t="str">
        <f aca="false">IF($C1919="","",VLOOKUP($C1919,Table,2,FALSE()))</f>
        <v/>
      </c>
      <c r="N1919" s="0" t="str">
        <f aca="false">CONCATENATE($L1919,$B1919)</f>
        <v/>
      </c>
      <c r="Y1919" s="64"/>
      <c r="Z1919" s="64"/>
    </row>
    <row r="1920" customFormat="false" ht="12.75" hidden="false" customHeight="false" outlineLevel="0" collapsed="false">
      <c r="L1920" s="0" t="str">
        <f aca="false">IF($C1920="","",VLOOKUP($C1920,Table,2,FALSE()))</f>
        <v/>
      </c>
      <c r="N1920" s="0" t="str">
        <f aca="false">CONCATENATE($L1920,$B1920)</f>
        <v/>
      </c>
      <c r="Y1920" s="64"/>
      <c r="Z1920" s="64"/>
    </row>
    <row r="1921" customFormat="false" ht="12.75" hidden="false" customHeight="false" outlineLevel="0" collapsed="false">
      <c r="L1921" s="0" t="str">
        <f aca="false">IF($C1921="","",VLOOKUP($C1921,Table,2,FALSE()))</f>
        <v/>
      </c>
      <c r="N1921" s="0" t="str">
        <f aca="false">CONCATENATE($L1921,$B1921)</f>
        <v/>
      </c>
      <c r="Y1921" s="64"/>
      <c r="Z1921" s="64"/>
    </row>
    <row r="1922" customFormat="false" ht="12.75" hidden="false" customHeight="false" outlineLevel="0" collapsed="false">
      <c r="L1922" s="0" t="str">
        <f aca="false">IF($C1922="","",VLOOKUP($C1922,Table,2,FALSE()))</f>
        <v/>
      </c>
      <c r="N1922" s="0" t="str">
        <f aca="false">CONCATENATE($L1922,$B1922)</f>
        <v/>
      </c>
      <c r="Y1922" s="64"/>
      <c r="Z1922" s="64"/>
    </row>
    <row r="1923" customFormat="false" ht="12.75" hidden="false" customHeight="false" outlineLevel="0" collapsed="false">
      <c r="L1923" s="0" t="str">
        <f aca="false">IF($C1923="","",VLOOKUP($C1923,Table,2,FALSE()))</f>
        <v/>
      </c>
      <c r="N1923" s="0" t="str">
        <f aca="false">CONCATENATE($L1923,$B1923)</f>
        <v/>
      </c>
      <c r="Y1923" s="64"/>
      <c r="Z1923" s="64"/>
    </row>
    <row r="1924" customFormat="false" ht="12.75" hidden="false" customHeight="false" outlineLevel="0" collapsed="false">
      <c r="L1924" s="0" t="str">
        <f aca="false">IF($C1924="","",VLOOKUP($C1924,Table,2,FALSE()))</f>
        <v/>
      </c>
      <c r="N1924" s="0" t="str">
        <f aca="false">CONCATENATE($L1924,$B1924)</f>
        <v/>
      </c>
      <c r="Y1924" s="64"/>
      <c r="Z1924" s="64"/>
    </row>
    <row r="1925" customFormat="false" ht="12.75" hidden="false" customHeight="false" outlineLevel="0" collapsed="false">
      <c r="L1925" s="0" t="str">
        <f aca="false">IF($C1925="","",VLOOKUP($C1925,Table,2,FALSE()))</f>
        <v/>
      </c>
      <c r="N1925" s="0" t="str">
        <f aca="false">CONCATENATE($L1925,$B1925)</f>
        <v/>
      </c>
      <c r="Y1925" s="64"/>
      <c r="Z1925" s="64"/>
    </row>
    <row r="1926" customFormat="false" ht="12.75" hidden="false" customHeight="false" outlineLevel="0" collapsed="false">
      <c r="L1926" s="0" t="str">
        <f aca="false">IF($C1926="","",VLOOKUP($C1926,Table,2,FALSE()))</f>
        <v/>
      </c>
      <c r="N1926" s="0" t="str">
        <f aca="false">CONCATENATE($L1926,$B1926)</f>
        <v/>
      </c>
      <c r="Y1926" s="64"/>
      <c r="Z1926" s="64"/>
    </row>
    <row r="1927" customFormat="false" ht="12.75" hidden="false" customHeight="false" outlineLevel="0" collapsed="false">
      <c r="L1927" s="0" t="str">
        <f aca="false">IF($C1927="","",VLOOKUP($C1927,Table,2,FALSE()))</f>
        <v/>
      </c>
      <c r="N1927" s="0" t="str">
        <f aca="false">CONCATENATE($L1927,$B1927)</f>
        <v/>
      </c>
      <c r="Y1927" s="64"/>
      <c r="Z1927" s="64"/>
    </row>
    <row r="1928" customFormat="false" ht="12.75" hidden="false" customHeight="false" outlineLevel="0" collapsed="false">
      <c r="L1928" s="0" t="str">
        <f aca="false">IF($C1928="","",VLOOKUP($C1928,Table,2,FALSE()))</f>
        <v/>
      </c>
      <c r="N1928" s="0" t="str">
        <f aca="false">CONCATENATE($L1928,$B1928)</f>
        <v/>
      </c>
      <c r="Y1928" s="64"/>
      <c r="Z1928" s="64"/>
    </row>
    <row r="1929" customFormat="false" ht="12.75" hidden="false" customHeight="false" outlineLevel="0" collapsed="false">
      <c r="L1929" s="0" t="str">
        <f aca="false">IF($C1929="","",VLOOKUP($C1929,Table,2,FALSE()))</f>
        <v/>
      </c>
      <c r="N1929" s="0" t="str">
        <f aca="false">CONCATENATE($L1929,$B1929)</f>
        <v/>
      </c>
      <c r="Y1929" s="64"/>
      <c r="Z1929" s="64"/>
    </row>
    <row r="1930" customFormat="false" ht="12.75" hidden="false" customHeight="false" outlineLevel="0" collapsed="false">
      <c r="L1930" s="0" t="str">
        <f aca="false">IF($C1930="","",VLOOKUP($C1930,Table,2,FALSE()))</f>
        <v/>
      </c>
      <c r="N1930" s="0" t="str">
        <f aca="false">CONCATENATE($L1930,$B1930)</f>
        <v/>
      </c>
      <c r="Y1930" s="64"/>
      <c r="Z1930" s="64"/>
    </row>
    <row r="1931" customFormat="false" ht="12.75" hidden="false" customHeight="false" outlineLevel="0" collapsed="false">
      <c r="L1931" s="0" t="str">
        <f aca="false">IF($C1931="","",VLOOKUP($C1931,Table,2,FALSE()))</f>
        <v/>
      </c>
      <c r="N1931" s="0" t="str">
        <f aca="false">CONCATENATE($L1931,$B1931)</f>
        <v/>
      </c>
      <c r="Y1931" s="64"/>
      <c r="Z1931" s="64"/>
    </row>
    <row r="1932" customFormat="false" ht="12.75" hidden="false" customHeight="false" outlineLevel="0" collapsed="false">
      <c r="L1932" s="0" t="str">
        <f aca="false">IF($C1932="","",VLOOKUP($C1932,Table,2,FALSE()))</f>
        <v/>
      </c>
      <c r="N1932" s="0" t="str">
        <f aca="false">CONCATENATE($L1932,$B1932)</f>
        <v/>
      </c>
      <c r="Y1932" s="64"/>
      <c r="Z1932" s="64"/>
    </row>
    <row r="1933" customFormat="false" ht="12.75" hidden="false" customHeight="false" outlineLevel="0" collapsed="false">
      <c r="L1933" s="0" t="str">
        <f aca="false">IF($C1933="","",VLOOKUP($C1933,Table,2,FALSE()))</f>
        <v/>
      </c>
      <c r="N1933" s="0" t="str">
        <f aca="false">CONCATENATE($L1933,$B1933)</f>
        <v/>
      </c>
      <c r="Y1933" s="64"/>
      <c r="Z1933" s="64"/>
    </row>
    <row r="1934" customFormat="false" ht="12.75" hidden="false" customHeight="false" outlineLevel="0" collapsed="false">
      <c r="L1934" s="0" t="str">
        <f aca="false">IF($C1934="","",VLOOKUP($C1934,Table,2,FALSE()))</f>
        <v/>
      </c>
      <c r="N1934" s="0" t="str">
        <f aca="false">CONCATENATE($L1934,$B1934)</f>
        <v/>
      </c>
      <c r="Y1934" s="64"/>
      <c r="Z1934" s="64"/>
    </row>
    <row r="1935" customFormat="false" ht="12.75" hidden="false" customHeight="false" outlineLevel="0" collapsed="false">
      <c r="L1935" s="0" t="str">
        <f aca="false">IF($C1935="","",VLOOKUP($C1935,Table,2,FALSE()))</f>
        <v/>
      </c>
      <c r="N1935" s="0" t="str">
        <f aca="false">CONCATENATE($L1935,$B1935)</f>
        <v/>
      </c>
      <c r="Y1935" s="64"/>
      <c r="Z1935" s="64"/>
    </row>
    <row r="1936" customFormat="false" ht="12.75" hidden="false" customHeight="false" outlineLevel="0" collapsed="false">
      <c r="L1936" s="0" t="str">
        <f aca="false">IF($C1936="","",VLOOKUP($C1936,Table,2,FALSE()))</f>
        <v/>
      </c>
      <c r="N1936" s="0" t="str">
        <f aca="false">CONCATENATE($L1936,$B1936)</f>
        <v/>
      </c>
      <c r="Y1936" s="64"/>
      <c r="Z1936" s="64"/>
    </row>
    <row r="1937" customFormat="false" ht="12.75" hidden="false" customHeight="false" outlineLevel="0" collapsed="false">
      <c r="L1937" s="0" t="str">
        <f aca="false">IF($C1937="","",VLOOKUP($C1937,Table,2,FALSE()))</f>
        <v/>
      </c>
      <c r="N1937" s="0" t="str">
        <f aca="false">CONCATENATE($L1937,$B1937)</f>
        <v/>
      </c>
      <c r="Y1937" s="64"/>
      <c r="Z1937" s="64"/>
    </row>
    <row r="1938" customFormat="false" ht="12.75" hidden="false" customHeight="false" outlineLevel="0" collapsed="false">
      <c r="L1938" s="0" t="str">
        <f aca="false">IF($C1938="","",VLOOKUP($C1938,Table,2,FALSE()))</f>
        <v/>
      </c>
      <c r="N1938" s="0" t="str">
        <f aca="false">CONCATENATE($L1938,$B1938)</f>
        <v/>
      </c>
      <c r="Y1938" s="64"/>
      <c r="Z1938" s="64"/>
    </row>
    <row r="1939" customFormat="false" ht="12.75" hidden="false" customHeight="false" outlineLevel="0" collapsed="false">
      <c r="L1939" s="0" t="str">
        <f aca="false">IF($C1939="","",VLOOKUP($C1939,Table,2,FALSE()))</f>
        <v/>
      </c>
      <c r="N1939" s="0" t="str">
        <f aca="false">CONCATENATE($L1939,$B1939)</f>
        <v/>
      </c>
      <c r="Y1939" s="64"/>
      <c r="Z1939" s="64"/>
    </row>
    <row r="1940" customFormat="false" ht="12.75" hidden="false" customHeight="false" outlineLevel="0" collapsed="false">
      <c r="L1940" s="0" t="str">
        <f aca="false">IF($C1940="","",VLOOKUP($C1940,Table,2,FALSE()))</f>
        <v/>
      </c>
      <c r="N1940" s="0" t="str">
        <f aca="false">CONCATENATE($L1940,$B1940)</f>
        <v/>
      </c>
      <c r="Y1940" s="64"/>
      <c r="Z1940" s="64"/>
    </row>
    <row r="1941" customFormat="false" ht="12.75" hidden="false" customHeight="false" outlineLevel="0" collapsed="false">
      <c r="L1941" s="0" t="str">
        <f aca="false">IF($C1941="","",VLOOKUP($C1941,Table,2,FALSE()))</f>
        <v/>
      </c>
      <c r="N1941" s="0" t="str">
        <f aca="false">CONCATENATE($L1941,$B1941)</f>
        <v/>
      </c>
      <c r="Y1941" s="64"/>
      <c r="Z1941" s="64"/>
    </row>
    <row r="1942" customFormat="false" ht="12.75" hidden="false" customHeight="false" outlineLevel="0" collapsed="false">
      <c r="L1942" s="0" t="str">
        <f aca="false">IF($C1942="","",VLOOKUP($C1942,Table,2,FALSE()))</f>
        <v/>
      </c>
      <c r="N1942" s="0" t="str">
        <f aca="false">CONCATENATE($L1942,$B1942)</f>
        <v/>
      </c>
      <c r="Y1942" s="64"/>
      <c r="Z1942" s="64"/>
    </row>
    <row r="1943" customFormat="false" ht="12.75" hidden="false" customHeight="false" outlineLevel="0" collapsed="false">
      <c r="L1943" s="0" t="str">
        <f aca="false">IF($C1943="","",VLOOKUP($C1943,Table,2,FALSE()))</f>
        <v/>
      </c>
      <c r="N1943" s="0" t="str">
        <f aca="false">CONCATENATE($L1943,$B1943)</f>
        <v/>
      </c>
      <c r="Y1943" s="64"/>
      <c r="Z1943" s="64"/>
    </row>
    <row r="1944" customFormat="false" ht="12.75" hidden="false" customHeight="false" outlineLevel="0" collapsed="false">
      <c r="L1944" s="0" t="str">
        <f aca="false">IF($C1944="","",VLOOKUP($C1944,Table,2,FALSE()))</f>
        <v/>
      </c>
      <c r="N1944" s="0" t="str">
        <f aca="false">CONCATENATE($L1944,$B1944)</f>
        <v/>
      </c>
      <c r="Y1944" s="64"/>
      <c r="Z1944" s="64"/>
    </row>
    <row r="1945" customFormat="false" ht="12.75" hidden="false" customHeight="false" outlineLevel="0" collapsed="false">
      <c r="L1945" s="0" t="str">
        <f aca="false">IF($C1945="","",VLOOKUP($C1945,Table,2,FALSE()))</f>
        <v/>
      </c>
      <c r="N1945" s="0" t="str">
        <f aca="false">CONCATENATE($L1945,$B1945)</f>
        <v/>
      </c>
      <c r="Y1945" s="64"/>
      <c r="Z1945" s="64"/>
    </row>
    <row r="1946" customFormat="false" ht="12.75" hidden="false" customHeight="false" outlineLevel="0" collapsed="false">
      <c r="L1946" s="0" t="str">
        <f aca="false">IF($C1946="","",VLOOKUP($C1946,Table,2,FALSE()))</f>
        <v/>
      </c>
      <c r="N1946" s="0" t="str">
        <f aca="false">CONCATENATE($L1946,$B1946)</f>
        <v/>
      </c>
      <c r="Y1946" s="64"/>
      <c r="Z1946" s="64"/>
    </row>
    <row r="1947" customFormat="false" ht="12.75" hidden="false" customHeight="false" outlineLevel="0" collapsed="false">
      <c r="L1947" s="0" t="str">
        <f aca="false">IF($C1947="","",VLOOKUP($C1947,Table,2,FALSE()))</f>
        <v/>
      </c>
      <c r="N1947" s="0" t="str">
        <f aca="false">CONCATENATE($L1947,$B1947)</f>
        <v/>
      </c>
      <c r="Y1947" s="64"/>
      <c r="Z1947" s="64"/>
    </row>
    <row r="1948" customFormat="false" ht="12.75" hidden="false" customHeight="false" outlineLevel="0" collapsed="false">
      <c r="L1948" s="0" t="str">
        <f aca="false">IF($C1948="","",VLOOKUP($C1948,Table,2,FALSE()))</f>
        <v/>
      </c>
      <c r="N1948" s="0" t="str">
        <f aca="false">CONCATENATE($L1948,$B1948)</f>
        <v/>
      </c>
      <c r="Y1948" s="64"/>
      <c r="Z1948" s="64"/>
    </row>
    <row r="1949" customFormat="false" ht="12.75" hidden="false" customHeight="false" outlineLevel="0" collapsed="false">
      <c r="L1949" s="0" t="str">
        <f aca="false">IF($C1949="","",VLOOKUP($C1949,Table,2,FALSE()))</f>
        <v/>
      </c>
      <c r="N1949" s="0" t="str">
        <f aca="false">CONCATENATE($L1949,$B1949)</f>
        <v/>
      </c>
      <c r="Y1949" s="64"/>
      <c r="Z1949" s="64"/>
    </row>
    <row r="1950" customFormat="false" ht="12.75" hidden="false" customHeight="false" outlineLevel="0" collapsed="false">
      <c r="L1950" s="0" t="str">
        <f aca="false">IF($C1950="","",VLOOKUP($C1950,Table,2,FALSE()))</f>
        <v/>
      </c>
      <c r="N1950" s="0" t="str">
        <f aca="false">CONCATENATE($L1950,$B1950)</f>
        <v/>
      </c>
      <c r="Y1950" s="64"/>
      <c r="Z1950" s="64"/>
    </row>
    <row r="1951" customFormat="false" ht="12.75" hidden="false" customHeight="false" outlineLevel="0" collapsed="false">
      <c r="L1951" s="0" t="str">
        <f aca="false">IF($C1951="","",VLOOKUP($C1951,Table,2,FALSE()))</f>
        <v/>
      </c>
      <c r="N1951" s="0" t="str">
        <f aca="false">CONCATENATE($L1951,$B1951)</f>
        <v/>
      </c>
      <c r="Y1951" s="64"/>
      <c r="Z1951" s="64"/>
    </row>
    <row r="1952" customFormat="false" ht="12.75" hidden="false" customHeight="false" outlineLevel="0" collapsed="false">
      <c r="L1952" s="0" t="str">
        <f aca="false">IF($C1952="","",VLOOKUP($C1952,Table,2,FALSE()))</f>
        <v/>
      </c>
      <c r="N1952" s="0" t="str">
        <f aca="false">CONCATENATE($L1952,$B1952)</f>
        <v/>
      </c>
      <c r="Y1952" s="64"/>
      <c r="Z1952" s="64"/>
    </row>
    <row r="1953" customFormat="false" ht="12.75" hidden="false" customHeight="false" outlineLevel="0" collapsed="false">
      <c r="L1953" s="0" t="str">
        <f aca="false">IF($C1953="","",VLOOKUP($C1953,Table,2,FALSE()))</f>
        <v/>
      </c>
      <c r="N1953" s="0" t="str">
        <f aca="false">CONCATENATE($L1953,$B1953)</f>
        <v/>
      </c>
      <c r="Y1953" s="64"/>
      <c r="Z1953" s="64"/>
    </row>
    <row r="1954" customFormat="false" ht="12.75" hidden="false" customHeight="false" outlineLevel="0" collapsed="false">
      <c r="L1954" s="0" t="str">
        <f aca="false">IF($C1954="","",VLOOKUP($C1954,Table,2,FALSE()))</f>
        <v/>
      </c>
      <c r="N1954" s="0" t="str">
        <f aca="false">CONCATENATE($L1954,$B1954)</f>
        <v/>
      </c>
      <c r="Y1954" s="64"/>
      <c r="Z1954" s="64"/>
    </row>
    <row r="1955" customFormat="false" ht="12.75" hidden="false" customHeight="false" outlineLevel="0" collapsed="false">
      <c r="L1955" s="0" t="str">
        <f aca="false">IF($C1955="","",VLOOKUP($C1955,Table,2,FALSE()))</f>
        <v/>
      </c>
      <c r="N1955" s="0" t="str">
        <f aca="false">CONCATENATE($L1955,$B1955)</f>
        <v/>
      </c>
      <c r="Y1955" s="64"/>
      <c r="Z1955" s="64"/>
    </row>
    <row r="1956" customFormat="false" ht="12.75" hidden="false" customHeight="false" outlineLevel="0" collapsed="false">
      <c r="L1956" s="0" t="str">
        <f aca="false">IF($C1956="","",VLOOKUP($C1956,Table,2,FALSE()))</f>
        <v/>
      </c>
      <c r="N1956" s="0" t="str">
        <f aca="false">CONCATENATE($L1956,$B1956)</f>
        <v/>
      </c>
      <c r="Y1956" s="64"/>
      <c r="Z1956" s="64"/>
    </row>
    <row r="1957" customFormat="false" ht="12.75" hidden="false" customHeight="false" outlineLevel="0" collapsed="false">
      <c r="L1957" s="0" t="str">
        <f aca="false">IF($C1957="","",VLOOKUP($C1957,Table,2,FALSE()))</f>
        <v/>
      </c>
      <c r="N1957" s="0" t="str">
        <f aca="false">CONCATENATE($L1957,$B1957)</f>
        <v/>
      </c>
      <c r="Y1957" s="64"/>
      <c r="Z1957" s="64"/>
    </row>
    <row r="1958" customFormat="false" ht="12.75" hidden="false" customHeight="false" outlineLevel="0" collapsed="false">
      <c r="L1958" s="0" t="str">
        <f aca="false">IF($C1958="","",VLOOKUP($C1958,Table,2,FALSE()))</f>
        <v/>
      </c>
      <c r="N1958" s="0" t="str">
        <f aca="false">CONCATENATE($L1958,$B1958)</f>
        <v/>
      </c>
      <c r="Y1958" s="64"/>
      <c r="Z1958" s="64"/>
    </row>
    <row r="1959" customFormat="false" ht="12.75" hidden="false" customHeight="false" outlineLevel="0" collapsed="false">
      <c r="L1959" s="0" t="str">
        <f aca="false">IF($C1959="","",VLOOKUP($C1959,Table,2,FALSE()))</f>
        <v/>
      </c>
      <c r="N1959" s="0" t="str">
        <f aca="false">CONCATENATE($L1959,$B1959)</f>
        <v/>
      </c>
      <c r="Y1959" s="64"/>
      <c r="Z1959" s="64"/>
    </row>
    <row r="1960" customFormat="false" ht="12.75" hidden="false" customHeight="false" outlineLevel="0" collapsed="false">
      <c r="L1960" s="0" t="str">
        <f aca="false">IF($C1960="","",VLOOKUP($C1960,Table,2,FALSE()))</f>
        <v/>
      </c>
      <c r="N1960" s="0" t="str">
        <f aca="false">CONCATENATE($L1960,$B1960)</f>
        <v/>
      </c>
      <c r="Y1960" s="64"/>
      <c r="Z1960" s="64"/>
    </row>
    <row r="1961" customFormat="false" ht="12.75" hidden="false" customHeight="false" outlineLevel="0" collapsed="false">
      <c r="L1961" s="0" t="str">
        <f aca="false">IF($C1961="","",VLOOKUP($C1961,Table,2,FALSE()))</f>
        <v/>
      </c>
      <c r="N1961" s="0" t="str">
        <f aca="false">CONCATENATE($L1961,$B1961)</f>
        <v/>
      </c>
      <c r="Y1961" s="64"/>
      <c r="Z1961" s="64"/>
    </row>
    <row r="1962" customFormat="false" ht="12.75" hidden="false" customHeight="false" outlineLevel="0" collapsed="false">
      <c r="L1962" s="0" t="str">
        <f aca="false">IF($C1962="","",VLOOKUP($C1962,Table,2,FALSE()))</f>
        <v/>
      </c>
      <c r="N1962" s="0" t="str">
        <f aca="false">CONCATENATE($L1962,$B1962)</f>
        <v/>
      </c>
      <c r="Y1962" s="64"/>
      <c r="Z1962" s="64"/>
    </row>
    <row r="1963" customFormat="false" ht="12.75" hidden="false" customHeight="false" outlineLevel="0" collapsed="false">
      <c r="L1963" s="0" t="str">
        <f aca="false">IF($C1963="","",VLOOKUP($C1963,Table,2,FALSE()))</f>
        <v/>
      </c>
      <c r="N1963" s="0" t="str">
        <f aca="false">CONCATENATE($L1963,$B1963)</f>
        <v/>
      </c>
      <c r="Y1963" s="64"/>
      <c r="Z1963" s="64"/>
    </row>
    <row r="1964" customFormat="false" ht="12.75" hidden="false" customHeight="false" outlineLevel="0" collapsed="false">
      <c r="L1964" s="0" t="str">
        <f aca="false">IF($C1964="","",VLOOKUP($C1964,Table,2,FALSE()))</f>
        <v/>
      </c>
      <c r="N1964" s="0" t="str">
        <f aca="false">CONCATENATE($L1964,$B1964)</f>
        <v/>
      </c>
      <c r="Y1964" s="64"/>
      <c r="Z1964" s="64"/>
    </row>
    <row r="1965" customFormat="false" ht="12.75" hidden="false" customHeight="false" outlineLevel="0" collapsed="false">
      <c r="L1965" s="0" t="str">
        <f aca="false">IF($C1965="","",VLOOKUP($C1965,Table,2,FALSE()))</f>
        <v/>
      </c>
      <c r="N1965" s="0" t="str">
        <f aca="false">CONCATENATE($L1965,$B1965)</f>
        <v/>
      </c>
      <c r="Y1965" s="64"/>
      <c r="Z1965" s="64"/>
    </row>
    <row r="1966" customFormat="false" ht="12.75" hidden="false" customHeight="false" outlineLevel="0" collapsed="false">
      <c r="L1966" s="0" t="str">
        <f aca="false">IF($C1966="","",VLOOKUP($C1966,Table,2,FALSE()))</f>
        <v/>
      </c>
      <c r="N1966" s="0" t="str">
        <f aca="false">CONCATENATE($L1966,$B1966)</f>
        <v/>
      </c>
      <c r="Y1966" s="64"/>
      <c r="Z1966" s="64"/>
    </row>
    <row r="1967" customFormat="false" ht="12.75" hidden="false" customHeight="false" outlineLevel="0" collapsed="false">
      <c r="L1967" s="0" t="str">
        <f aca="false">IF($C1967="","",VLOOKUP($C1967,Table,2,FALSE()))</f>
        <v/>
      </c>
      <c r="N1967" s="0" t="str">
        <f aca="false">CONCATENATE($L1967,$B1967)</f>
        <v/>
      </c>
      <c r="Y1967" s="64"/>
      <c r="Z1967" s="64"/>
    </row>
    <row r="1968" customFormat="false" ht="12.75" hidden="false" customHeight="false" outlineLevel="0" collapsed="false">
      <c r="L1968" s="0" t="str">
        <f aca="false">IF($C1968="","",VLOOKUP($C1968,Table,2,FALSE()))</f>
        <v/>
      </c>
      <c r="N1968" s="0" t="str">
        <f aca="false">CONCATENATE($L1968,$B1968)</f>
        <v/>
      </c>
      <c r="Y1968" s="64"/>
      <c r="Z1968" s="64"/>
    </row>
    <row r="1969" customFormat="false" ht="12.75" hidden="false" customHeight="false" outlineLevel="0" collapsed="false">
      <c r="L1969" s="0" t="str">
        <f aca="false">IF($C1969="","",VLOOKUP($C1969,Table,2,FALSE()))</f>
        <v/>
      </c>
      <c r="N1969" s="0" t="str">
        <f aca="false">CONCATENATE($L1969,$B1969)</f>
        <v/>
      </c>
      <c r="Y1969" s="64"/>
      <c r="Z1969" s="64"/>
    </row>
    <row r="1970" customFormat="false" ht="12.75" hidden="false" customHeight="false" outlineLevel="0" collapsed="false">
      <c r="L1970" s="0" t="str">
        <f aca="false">IF($C1970="","",VLOOKUP($C1970,Table,2,FALSE()))</f>
        <v/>
      </c>
      <c r="N1970" s="0" t="str">
        <f aca="false">CONCATENATE($L1970,$B1970)</f>
        <v/>
      </c>
      <c r="Y1970" s="64"/>
      <c r="Z1970" s="64"/>
    </row>
    <row r="1971" customFormat="false" ht="12.75" hidden="false" customHeight="false" outlineLevel="0" collapsed="false">
      <c r="L1971" s="0" t="str">
        <f aca="false">IF($C1971="","",VLOOKUP($C1971,Table,2,FALSE()))</f>
        <v/>
      </c>
      <c r="N1971" s="0" t="str">
        <f aca="false">CONCATENATE($L1971,$B1971)</f>
        <v/>
      </c>
      <c r="Y1971" s="64"/>
      <c r="Z1971" s="64"/>
    </row>
    <row r="1972" customFormat="false" ht="12.75" hidden="false" customHeight="false" outlineLevel="0" collapsed="false">
      <c r="L1972" s="0" t="str">
        <f aca="false">IF($C1972="","",VLOOKUP($C1972,Table,2,FALSE()))</f>
        <v/>
      </c>
      <c r="N1972" s="0" t="str">
        <f aca="false">CONCATENATE($L1972,$B1972)</f>
        <v/>
      </c>
      <c r="Y1972" s="64"/>
      <c r="Z1972" s="64"/>
    </row>
    <row r="1973" customFormat="false" ht="12.75" hidden="false" customHeight="false" outlineLevel="0" collapsed="false">
      <c r="L1973" s="0" t="str">
        <f aca="false">IF($C1973="","",VLOOKUP($C1973,Table,2,FALSE()))</f>
        <v/>
      </c>
      <c r="N1973" s="0" t="str">
        <f aca="false">CONCATENATE($L1973,$B1973)</f>
        <v/>
      </c>
      <c r="Y1973" s="64"/>
      <c r="Z1973" s="64"/>
    </row>
    <row r="1974" customFormat="false" ht="12.75" hidden="false" customHeight="false" outlineLevel="0" collapsed="false">
      <c r="L1974" s="0" t="str">
        <f aca="false">IF($C1974="","",VLOOKUP($C1974,Table,2,FALSE()))</f>
        <v/>
      </c>
      <c r="N1974" s="0" t="str">
        <f aca="false">CONCATENATE($L1974,$B1974)</f>
        <v/>
      </c>
      <c r="Y1974" s="64"/>
      <c r="Z1974" s="64"/>
    </row>
    <row r="1975" customFormat="false" ht="12.75" hidden="false" customHeight="false" outlineLevel="0" collapsed="false">
      <c r="L1975" s="0" t="str">
        <f aca="false">IF($C1975="","",VLOOKUP($C1975,Table,2,FALSE()))</f>
        <v/>
      </c>
      <c r="N1975" s="0" t="str">
        <f aca="false">CONCATENATE($L1975,$B1975)</f>
        <v/>
      </c>
      <c r="Y1975" s="64"/>
      <c r="Z1975" s="64"/>
    </row>
    <row r="1976" customFormat="false" ht="12.75" hidden="false" customHeight="false" outlineLevel="0" collapsed="false">
      <c r="L1976" s="0" t="str">
        <f aca="false">IF($C1976="","",VLOOKUP($C1976,Table,2,FALSE()))</f>
        <v/>
      </c>
      <c r="N1976" s="0" t="str">
        <f aca="false">CONCATENATE($L1976,$B1976)</f>
        <v/>
      </c>
      <c r="Y1976" s="64"/>
      <c r="Z1976" s="64"/>
    </row>
    <row r="1977" customFormat="false" ht="12.75" hidden="false" customHeight="false" outlineLevel="0" collapsed="false">
      <c r="L1977" s="0" t="str">
        <f aca="false">IF($C1977="","",VLOOKUP($C1977,Table,2,FALSE()))</f>
        <v/>
      </c>
      <c r="N1977" s="0" t="str">
        <f aca="false">CONCATENATE($L1977,$B1977)</f>
        <v/>
      </c>
      <c r="Y1977" s="64"/>
      <c r="Z1977" s="64"/>
    </row>
    <row r="1978" customFormat="false" ht="12.75" hidden="false" customHeight="false" outlineLevel="0" collapsed="false">
      <c r="L1978" s="0" t="str">
        <f aca="false">IF($C1978="","",VLOOKUP($C1978,Table,2,FALSE()))</f>
        <v/>
      </c>
      <c r="N1978" s="0" t="str">
        <f aca="false">CONCATENATE($L1978,$B1978)</f>
        <v/>
      </c>
      <c r="Y1978" s="64"/>
      <c r="Z1978" s="64"/>
    </row>
    <row r="1979" customFormat="false" ht="12.75" hidden="false" customHeight="false" outlineLevel="0" collapsed="false">
      <c r="L1979" s="0" t="str">
        <f aca="false">IF($C1979="","",VLOOKUP($C1979,Table,2,FALSE()))</f>
        <v/>
      </c>
      <c r="N1979" s="0" t="str">
        <f aca="false">CONCATENATE($L1979,$B1979)</f>
        <v/>
      </c>
      <c r="Y1979" s="64"/>
      <c r="Z1979" s="64"/>
    </row>
    <row r="1980" customFormat="false" ht="12.75" hidden="false" customHeight="false" outlineLevel="0" collapsed="false">
      <c r="L1980" s="0" t="str">
        <f aca="false">IF($C1980="","",VLOOKUP($C1980,Table,2,FALSE()))</f>
        <v/>
      </c>
      <c r="N1980" s="0" t="str">
        <f aca="false">CONCATENATE($L1980,$B1980)</f>
        <v/>
      </c>
      <c r="Y1980" s="64"/>
      <c r="Z1980" s="64"/>
    </row>
    <row r="1981" customFormat="false" ht="12.75" hidden="false" customHeight="false" outlineLevel="0" collapsed="false">
      <c r="L1981" s="0" t="str">
        <f aca="false">IF($C1981="","",VLOOKUP($C1981,Table,2,FALSE()))</f>
        <v/>
      </c>
      <c r="N1981" s="0" t="str">
        <f aca="false">CONCATENATE($L1981,$B1981)</f>
        <v/>
      </c>
      <c r="Y1981" s="64"/>
      <c r="Z1981" s="64"/>
    </row>
    <row r="1982" customFormat="false" ht="12.75" hidden="false" customHeight="false" outlineLevel="0" collapsed="false">
      <c r="L1982" s="0" t="str">
        <f aca="false">IF($C1982="","",VLOOKUP($C1982,Table,2,FALSE()))</f>
        <v/>
      </c>
      <c r="N1982" s="0" t="str">
        <f aca="false">CONCATENATE($L1982,$B1982)</f>
        <v/>
      </c>
      <c r="Y1982" s="64"/>
      <c r="Z1982" s="64"/>
    </row>
    <row r="1983" customFormat="false" ht="12.75" hidden="false" customHeight="false" outlineLevel="0" collapsed="false">
      <c r="L1983" s="0" t="str">
        <f aca="false">IF($C1983="","",VLOOKUP($C1983,Table,2,FALSE()))</f>
        <v/>
      </c>
      <c r="N1983" s="0" t="str">
        <f aca="false">CONCATENATE($L1983,$B1983)</f>
        <v/>
      </c>
      <c r="Y1983" s="64"/>
      <c r="Z1983" s="64"/>
    </row>
    <row r="1984" customFormat="false" ht="12.75" hidden="false" customHeight="false" outlineLevel="0" collapsed="false">
      <c r="L1984" s="0" t="str">
        <f aca="false">IF($C1984="","",VLOOKUP($C1984,Table,2,FALSE()))</f>
        <v/>
      </c>
      <c r="N1984" s="0" t="str">
        <f aca="false">CONCATENATE($L1984,$B1984)</f>
        <v/>
      </c>
      <c r="Y1984" s="64"/>
      <c r="Z1984" s="64"/>
    </row>
    <row r="1985" customFormat="false" ht="12.75" hidden="false" customHeight="false" outlineLevel="0" collapsed="false">
      <c r="L1985" s="0" t="str">
        <f aca="false">IF($C1985="","",VLOOKUP($C1985,Table,2,FALSE()))</f>
        <v/>
      </c>
      <c r="N1985" s="0" t="str">
        <f aca="false">CONCATENATE($L1985,$B1985)</f>
        <v/>
      </c>
      <c r="Y1985" s="64"/>
      <c r="Z1985" s="64"/>
    </row>
    <row r="1986" customFormat="false" ht="12.75" hidden="false" customHeight="false" outlineLevel="0" collapsed="false">
      <c r="L1986" s="0" t="str">
        <f aca="false">IF($C1986="","",VLOOKUP($C1986,Table,2,FALSE()))</f>
        <v/>
      </c>
      <c r="N1986" s="0" t="str">
        <f aca="false">CONCATENATE($L1986,$B1986)</f>
        <v/>
      </c>
      <c r="Y1986" s="64"/>
      <c r="Z1986" s="64"/>
    </row>
    <row r="1987" customFormat="false" ht="12.75" hidden="false" customHeight="false" outlineLevel="0" collapsed="false">
      <c r="L1987" s="0" t="str">
        <f aca="false">IF($C1987="","",VLOOKUP($C1987,Table,2,FALSE()))</f>
        <v/>
      </c>
      <c r="N1987" s="0" t="str">
        <f aca="false">CONCATENATE($L1987,$B1987)</f>
        <v/>
      </c>
      <c r="Y1987" s="64"/>
      <c r="Z1987" s="64"/>
    </row>
    <row r="1988" customFormat="false" ht="12.75" hidden="false" customHeight="false" outlineLevel="0" collapsed="false">
      <c r="L1988" s="0" t="str">
        <f aca="false">IF($C1988="","",VLOOKUP($C1988,Table,2,FALSE()))</f>
        <v/>
      </c>
      <c r="N1988" s="0" t="str">
        <f aca="false">CONCATENATE($L1988,$B1988)</f>
        <v/>
      </c>
      <c r="Y1988" s="64"/>
      <c r="Z1988" s="64"/>
    </row>
    <row r="1989" customFormat="false" ht="12.75" hidden="false" customHeight="false" outlineLevel="0" collapsed="false">
      <c r="L1989" s="0" t="str">
        <f aca="false">IF($C1989="","",VLOOKUP($C1989,Table,2,FALSE()))</f>
        <v/>
      </c>
      <c r="N1989" s="0" t="str">
        <f aca="false">CONCATENATE($L1989,$B1989)</f>
        <v/>
      </c>
      <c r="Y1989" s="64"/>
      <c r="Z1989" s="64"/>
    </row>
    <row r="1990" customFormat="false" ht="12.75" hidden="false" customHeight="false" outlineLevel="0" collapsed="false">
      <c r="L1990" s="0" t="str">
        <f aca="false">IF($C1990="","",VLOOKUP($C1990,Table,2,FALSE()))</f>
        <v/>
      </c>
      <c r="N1990" s="0" t="str">
        <f aca="false">CONCATENATE($L1990,$B1990)</f>
        <v/>
      </c>
      <c r="Y1990" s="64"/>
      <c r="Z1990" s="64"/>
    </row>
    <row r="1991" customFormat="false" ht="12.75" hidden="false" customHeight="false" outlineLevel="0" collapsed="false">
      <c r="L1991" s="0" t="str">
        <f aca="false">IF($C1991="","",VLOOKUP($C1991,Table,2,FALSE()))</f>
        <v/>
      </c>
      <c r="N1991" s="0" t="str">
        <f aca="false">CONCATENATE($L1991,$B1991)</f>
        <v/>
      </c>
      <c r="Y1991" s="64"/>
      <c r="Z1991" s="64"/>
    </row>
    <row r="1992" customFormat="false" ht="12.75" hidden="false" customHeight="false" outlineLevel="0" collapsed="false">
      <c r="L1992" s="0" t="str">
        <f aca="false">IF($C1992="","",VLOOKUP($C1992,Table,2,FALSE()))</f>
        <v/>
      </c>
      <c r="N1992" s="0" t="str">
        <f aca="false">CONCATENATE($L1992,$B1992)</f>
        <v/>
      </c>
      <c r="Y1992" s="64"/>
      <c r="Z1992" s="64"/>
    </row>
    <row r="1993" customFormat="false" ht="12.75" hidden="false" customHeight="false" outlineLevel="0" collapsed="false">
      <c r="L1993" s="0" t="str">
        <f aca="false">IF($C1993="","",VLOOKUP($C1993,Table,2,FALSE()))</f>
        <v/>
      </c>
      <c r="N1993" s="0" t="str">
        <f aca="false">CONCATENATE($L1993,$B1993)</f>
        <v/>
      </c>
      <c r="Y1993" s="64"/>
      <c r="Z1993" s="64"/>
    </row>
    <row r="1994" customFormat="false" ht="12.75" hidden="false" customHeight="false" outlineLevel="0" collapsed="false">
      <c r="L1994" s="0" t="str">
        <f aca="false">IF($C1994="","",VLOOKUP($C1994,Table,2,FALSE()))</f>
        <v/>
      </c>
      <c r="N1994" s="0" t="str">
        <f aca="false">CONCATENATE($L1994,$B1994)</f>
        <v/>
      </c>
      <c r="Y1994" s="64"/>
      <c r="Z1994" s="64"/>
    </row>
    <row r="1995" customFormat="false" ht="12.75" hidden="false" customHeight="false" outlineLevel="0" collapsed="false">
      <c r="L1995" s="0" t="str">
        <f aca="false">IF($C1995="","",VLOOKUP($C1995,Table,2,FALSE()))</f>
        <v/>
      </c>
      <c r="N1995" s="0" t="str">
        <f aca="false">CONCATENATE($L1995,$B1995)</f>
        <v/>
      </c>
      <c r="Y1995" s="64"/>
      <c r="Z1995" s="64"/>
    </row>
    <row r="1996" customFormat="false" ht="12.75" hidden="false" customHeight="false" outlineLevel="0" collapsed="false">
      <c r="L1996" s="0" t="str">
        <f aca="false">IF($C1996="","",VLOOKUP($C1996,Table,2,FALSE()))</f>
        <v/>
      </c>
      <c r="N1996" s="0" t="str">
        <f aca="false">CONCATENATE($L1996,$B1996)</f>
        <v/>
      </c>
      <c r="Y1996" s="64"/>
      <c r="Z1996" s="64"/>
    </row>
    <row r="1997" customFormat="false" ht="12.75" hidden="false" customHeight="false" outlineLevel="0" collapsed="false">
      <c r="L1997" s="0" t="str">
        <f aca="false">IF($C1997="","",VLOOKUP($C1997,Table,2,FALSE()))</f>
        <v/>
      </c>
      <c r="N1997" s="0" t="str">
        <f aca="false">CONCATENATE($L1997,$B1997)</f>
        <v/>
      </c>
      <c r="Y1997" s="64"/>
      <c r="Z1997" s="64"/>
    </row>
    <row r="1998" customFormat="false" ht="12.75" hidden="false" customHeight="false" outlineLevel="0" collapsed="false">
      <c r="L1998" s="0" t="str">
        <f aca="false">IF($C1998="","",VLOOKUP($C1998,Table,2,FALSE()))</f>
        <v/>
      </c>
      <c r="N1998" s="0" t="str">
        <f aca="false">CONCATENATE($L1998,$B1998)</f>
        <v/>
      </c>
      <c r="Y1998" s="64"/>
      <c r="Z1998" s="64"/>
    </row>
    <row r="1999" customFormat="false" ht="12.75" hidden="false" customHeight="false" outlineLevel="0" collapsed="false">
      <c r="L1999" s="0" t="str">
        <f aca="false">IF($C1999="","",VLOOKUP($C1999,Table,2,FALSE()))</f>
        <v/>
      </c>
      <c r="N1999" s="0" t="str">
        <f aca="false">CONCATENATE($L1999,$B1999)</f>
        <v/>
      </c>
      <c r="Y1999" s="64"/>
      <c r="Z1999" s="64"/>
    </row>
    <row r="2000" customFormat="false" ht="12.75" hidden="false" customHeight="false" outlineLevel="0" collapsed="false">
      <c r="L2000" s="0" t="str">
        <f aca="false">IF($C2000="","",VLOOKUP($C2000,Table,2,FALSE()))</f>
        <v/>
      </c>
      <c r="N2000" s="0" t="str">
        <f aca="false">CONCATENATE($L2000,$B2000)</f>
        <v/>
      </c>
      <c r="Y2000" s="64"/>
      <c r="Z2000" s="64"/>
    </row>
    <row r="2001" customFormat="false" ht="12.75" hidden="false" customHeight="false" outlineLevel="0" collapsed="false">
      <c r="L2001" s="0" t="str">
        <f aca="false">IF($C2001="","",VLOOKUP($C2001,Table,2,FALSE()))</f>
        <v/>
      </c>
      <c r="N2001" s="0" t="str">
        <f aca="false">CONCATENATE($L2001,$B2001)</f>
        <v/>
      </c>
      <c r="Y2001" s="64"/>
      <c r="Z2001" s="64"/>
    </row>
    <row r="2002" customFormat="false" ht="12.75" hidden="false" customHeight="false" outlineLevel="0" collapsed="false">
      <c r="L2002" s="0" t="str">
        <f aca="false">IF($C2002="","",VLOOKUP($C2002,Table,2,FALSE()))</f>
        <v/>
      </c>
      <c r="N2002" s="0" t="str">
        <f aca="false">CONCATENATE($L2002,$B2002)</f>
        <v/>
      </c>
      <c r="Y2002" s="64"/>
      <c r="Z2002" s="64"/>
    </row>
    <row r="2003" customFormat="false" ht="12.75" hidden="false" customHeight="false" outlineLevel="0" collapsed="false">
      <c r="L2003" s="0" t="str">
        <f aca="false">IF($C2003="","",VLOOKUP($C2003,Table,2,FALSE()))</f>
        <v/>
      </c>
      <c r="N2003" s="0" t="str">
        <f aca="false">CONCATENATE($L2003,$B2003)</f>
        <v/>
      </c>
      <c r="Y2003" s="64"/>
      <c r="Z2003" s="64"/>
    </row>
    <row r="2004" customFormat="false" ht="12.75" hidden="false" customHeight="false" outlineLevel="0" collapsed="false">
      <c r="L2004" s="0" t="str">
        <f aca="false">IF($C2004="","",VLOOKUP($C2004,Table,2,FALSE()))</f>
        <v/>
      </c>
      <c r="N2004" s="0" t="str">
        <f aca="false">CONCATENATE($L2004,$B2004)</f>
        <v/>
      </c>
      <c r="Y2004" s="64"/>
      <c r="Z2004" s="64"/>
    </row>
    <row r="2005" customFormat="false" ht="12.75" hidden="false" customHeight="false" outlineLevel="0" collapsed="false">
      <c r="L2005" s="0" t="str">
        <f aca="false">IF($C2005="","",VLOOKUP($C2005,Table,2,FALSE()))</f>
        <v/>
      </c>
      <c r="N2005" s="0" t="str">
        <f aca="false">CONCATENATE($L2005,$B2005)</f>
        <v/>
      </c>
      <c r="Y2005" s="64"/>
      <c r="Z2005" s="64"/>
    </row>
    <row r="2006" customFormat="false" ht="12.75" hidden="false" customHeight="false" outlineLevel="0" collapsed="false">
      <c r="L2006" s="0" t="str">
        <f aca="false">IF($C2006="","",VLOOKUP($C2006,Table,2,FALSE()))</f>
        <v/>
      </c>
      <c r="N2006" s="0" t="str">
        <f aca="false">CONCATENATE($L2006,$B2006)</f>
        <v/>
      </c>
      <c r="Y2006" s="64"/>
      <c r="Z2006" s="64"/>
    </row>
    <row r="2007" customFormat="false" ht="12.75" hidden="false" customHeight="false" outlineLevel="0" collapsed="false">
      <c r="L2007" s="0" t="str">
        <f aca="false">IF($C2007="","",VLOOKUP($C2007,Table,2,FALSE()))</f>
        <v/>
      </c>
      <c r="N2007" s="0" t="str">
        <f aca="false">CONCATENATE($L2007,$B2007)</f>
        <v/>
      </c>
      <c r="Y2007" s="64"/>
      <c r="Z2007" s="64"/>
    </row>
    <row r="2008" customFormat="false" ht="12.75" hidden="false" customHeight="false" outlineLevel="0" collapsed="false">
      <c r="L2008" s="0" t="str">
        <f aca="false">IF($C2008="","",VLOOKUP($C2008,Table,2,FALSE()))</f>
        <v/>
      </c>
      <c r="N2008" s="0" t="str">
        <f aca="false">CONCATENATE($L2008,$B2008)</f>
        <v/>
      </c>
      <c r="Y2008" s="64"/>
      <c r="Z2008" s="64"/>
    </row>
    <row r="2009" customFormat="false" ht="12.75" hidden="false" customHeight="false" outlineLevel="0" collapsed="false">
      <c r="L2009" s="0" t="str">
        <f aca="false">IF($C2009="","",VLOOKUP($C2009,Table,2,FALSE()))</f>
        <v/>
      </c>
      <c r="N2009" s="0" t="str">
        <f aca="false">CONCATENATE($L2009,$B2009)</f>
        <v/>
      </c>
      <c r="Y2009" s="64"/>
      <c r="Z2009" s="64"/>
    </row>
    <row r="2010" customFormat="false" ht="12.75" hidden="false" customHeight="false" outlineLevel="0" collapsed="false">
      <c r="L2010" s="0" t="str">
        <f aca="false">IF($C2010="","",VLOOKUP($C2010,Table,2,FALSE()))</f>
        <v/>
      </c>
      <c r="N2010" s="0" t="str">
        <f aca="false">CONCATENATE($L2010,$B2010)</f>
        <v/>
      </c>
      <c r="Y2010" s="64"/>
      <c r="Z2010" s="64"/>
    </row>
    <row r="2011" customFormat="false" ht="12.75" hidden="false" customHeight="false" outlineLevel="0" collapsed="false">
      <c r="L2011" s="0" t="str">
        <f aca="false">IF($C2011="","",VLOOKUP($C2011,Table,2,FALSE()))</f>
        <v/>
      </c>
      <c r="N2011" s="0" t="str">
        <f aca="false">CONCATENATE($L2011,$B2011)</f>
        <v/>
      </c>
      <c r="Y2011" s="64"/>
      <c r="Z2011" s="64"/>
    </row>
    <row r="2012" customFormat="false" ht="12.75" hidden="false" customHeight="false" outlineLevel="0" collapsed="false">
      <c r="L2012" s="0" t="str">
        <f aca="false">IF($C2012="","",VLOOKUP($C2012,Table,2,FALSE()))</f>
        <v/>
      </c>
      <c r="N2012" s="0" t="str">
        <f aca="false">CONCATENATE($L2012,$B2012)</f>
        <v/>
      </c>
      <c r="Y2012" s="64"/>
      <c r="Z2012" s="64"/>
    </row>
    <row r="2013" customFormat="false" ht="12.75" hidden="false" customHeight="false" outlineLevel="0" collapsed="false">
      <c r="L2013" s="0" t="str">
        <f aca="false">IF($C2013="","",VLOOKUP($C2013,Table,2,FALSE()))</f>
        <v/>
      </c>
      <c r="N2013" s="0" t="str">
        <f aca="false">CONCATENATE($L2013,$B2013)</f>
        <v/>
      </c>
      <c r="Y2013" s="64"/>
      <c r="Z2013" s="64"/>
    </row>
    <row r="2014" customFormat="false" ht="12.75" hidden="false" customHeight="false" outlineLevel="0" collapsed="false">
      <c r="L2014" s="0" t="str">
        <f aca="false">IF($C2014="","",VLOOKUP($C2014,Table,2,FALSE()))</f>
        <v/>
      </c>
      <c r="N2014" s="0" t="str">
        <f aca="false">CONCATENATE($L2014,$B2014)</f>
        <v/>
      </c>
      <c r="Y2014" s="64"/>
      <c r="Z2014" s="64"/>
    </row>
    <row r="2015" customFormat="false" ht="12.75" hidden="false" customHeight="false" outlineLevel="0" collapsed="false">
      <c r="L2015" s="0" t="str">
        <f aca="false">IF($C2015="","",VLOOKUP($C2015,Table,2,FALSE()))</f>
        <v/>
      </c>
      <c r="N2015" s="0" t="str">
        <f aca="false">CONCATENATE($L2015,$B2015)</f>
        <v/>
      </c>
      <c r="Y2015" s="64"/>
      <c r="Z2015" s="64"/>
    </row>
    <row r="2016" customFormat="false" ht="12.75" hidden="false" customHeight="false" outlineLevel="0" collapsed="false">
      <c r="L2016" s="0" t="str">
        <f aca="false">IF($C2016="","",VLOOKUP($C2016,Table,2,FALSE()))</f>
        <v/>
      </c>
      <c r="N2016" s="0" t="str">
        <f aca="false">CONCATENATE($L2016,$B2016)</f>
        <v/>
      </c>
      <c r="Y2016" s="64"/>
      <c r="Z2016" s="64"/>
    </row>
    <row r="2017" customFormat="false" ht="12.75" hidden="false" customHeight="false" outlineLevel="0" collapsed="false">
      <c r="L2017" s="0" t="str">
        <f aca="false">IF($C2017="","",VLOOKUP($C2017,Table,2,FALSE()))</f>
        <v/>
      </c>
      <c r="N2017" s="0" t="str">
        <f aca="false">CONCATENATE($L2017,$B2017)</f>
        <v/>
      </c>
      <c r="Y2017" s="64"/>
      <c r="Z2017" s="64"/>
    </row>
    <row r="2018" customFormat="false" ht="12.75" hidden="false" customHeight="false" outlineLevel="0" collapsed="false">
      <c r="L2018" s="0" t="str">
        <f aca="false">IF($C2018="","",VLOOKUP($C2018,Table,2,FALSE()))</f>
        <v/>
      </c>
      <c r="N2018" s="0" t="str">
        <f aca="false">CONCATENATE($L2018,$B2018)</f>
        <v/>
      </c>
      <c r="Y2018" s="64"/>
      <c r="Z2018" s="64"/>
    </row>
    <row r="2019" customFormat="false" ht="12.75" hidden="false" customHeight="false" outlineLevel="0" collapsed="false">
      <c r="L2019" s="0" t="str">
        <f aca="false">IF($C2019="","",VLOOKUP($C2019,Table,2,FALSE()))</f>
        <v/>
      </c>
      <c r="N2019" s="0" t="str">
        <f aca="false">CONCATENATE($L2019,$B2019)</f>
        <v/>
      </c>
      <c r="Y2019" s="64"/>
      <c r="Z2019" s="64"/>
    </row>
    <row r="2020" customFormat="false" ht="12.75" hidden="false" customHeight="false" outlineLevel="0" collapsed="false">
      <c r="L2020" s="0" t="str">
        <f aca="false">IF($C2020="","",VLOOKUP($C2020,Table,2,FALSE()))</f>
        <v/>
      </c>
      <c r="N2020" s="0" t="str">
        <f aca="false">CONCATENATE($L2020,$B2020)</f>
        <v/>
      </c>
      <c r="Y2020" s="64"/>
      <c r="Z2020" s="64"/>
    </row>
    <row r="2021" customFormat="false" ht="12.75" hidden="false" customHeight="false" outlineLevel="0" collapsed="false">
      <c r="L2021" s="0" t="str">
        <f aca="false">IF($C2021="","",VLOOKUP($C2021,Table,2,FALSE()))</f>
        <v/>
      </c>
      <c r="N2021" s="0" t="str">
        <f aca="false">CONCATENATE($L2021,$B2021)</f>
        <v/>
      </c>
      <c r="Y2021" s="64"/>
      <c r="Z2021" s="64"/>
    </row>
    <row r="2022" customFormat="false" ht="12.75" hidden="false" customHeight="false" outlineLevel="0" collapsed="false">
      <c r="L2022" s="0" t="str">
        <f aca="false">IF($C2022="","",VLOOKUP($C2022,Table,2,FALSE()))</f>
        <v/>
      </c>
      <c r="N2022" s="0" t="str">
        <f aca="false">CONCATENATE($L2022,$B2022)</f>
        <v/>
      </c>
      <c r="Y2022" s="64"/>
      <c r="Z2022" s="64"/>
    </row>
    <row r="2023" customFormat="false" ht="12.75" hidden="false" customHeight="false" outlineLevel="0" collapsed="false">
      <c r="L2023" s="0" t="str">
        <f aca="false">IF($C2023="","",VLOOKUP($C2023,Table,2,FALSE()))</f>
        <v/>
      </c>
      <c r="N2023" s="0" t="str">
        <f aca="false">CONCATENATE($L2023,$B2023)</f>
        <v/>
      </c>
      <c r="Y2023" s="64"/>
      <c r="Z2023" s="64"/>
    </row>
    <row r="2024" customFormat="false" ht="12.75" hidden="false" customHeight="false" outlineLevel="0" collapsed="false">
      <c r="L2024" s="0" t="str">
        <f aca="false">IF($C2024="","",VLOOKUP($C2024,Table,2,FALSE()))</f>
        <v/>
      </c>
      <c r="N2024" s="0" t="str">
        <f aca="false">CONCATENATE($L2024,$B2024)</f>
        <v/>
      </c>
      <c r="Y2024" s="64"/>
      <c r="Z2024" s="64"/>
    </row>
    <row r="2025" customFormat="false" ht="12.75" hidden="false" customHeight="false" outlineLevel="0" collapsed="false">
      <c r="L2025" s="0" t="str">
        <f aca="false">IF($C2025="","",VLOOKUP($C2025,Table,2,FALSE()))</f>
        <v/>
      </c>
      <c r="N2025" s="0" t="str">
        <f aca="false">CONCATENATE($L2025,$B2025)</f>
        <v/>
      </c>
      <c r="Y2025" s="64"/>
      <c r="Z2025" s="64"/>
    </row>
    <row r="2026" customFormat="false" ht="12.75" hidden="false" customHeight="false" outlineLevel="0" collapsed="false">
      <c r="L2026" s="0" t="str">
        <f aca="false">IF($C2026="","",VLOOKUP($C2026,Table,2,FALSE()))</f>
        <v/>
      </c>
      <c r="N2026" s="0" t="str">
        <f aca="false">CONCATENATE($L2026,$B2026)</f>
        <v/>
      </c>
      <c r="Y2026" s="64"/>
      <c r="Z2026" s="64"/>
    </row>
    <row r="2027" customFormat="false" ht="12.75" hidden="false" customHeight="false" outlineLevel="0" collapsed="false">
      <c r="L2027" s="0" t="str">
        <f aca="false">IF($C2027="","",VLOOKUP($C2027,Table,2,FALSE()))</f>
        <v/>
      </c>
      <c r="N2027" s="0" t="str">
        <f aca="false">CONCATENATE($L2027,$B2027)</f>
        <v/>
      </c>
      <c r="Y2027" s="64"/>
      <c r="Z2027" s="64"/>
    </row>
    <row r="2028" customFormat="false" ht="12.75" hidden="false" customHeight="false" outlineLevel="0" collapsed="false">
      <c r="L2028" s="0" t="str">
        <f aca="false">IF($C2028="","",VLOOKUP($C2028,Table,2,FALSE()))</f>
        <v/>
      </c>
      <c r="N2028" s="0" t="str">
        <f aca="false">CONCATENATE($L2028,$B2028)</f>
        <v/>
      </c>
      <c r="Y2028" s="64"/>
      <c r="Z2028" s="64"/>
    </row>
    <row r="2029" customFormat="false" ht="12.75" hidden="false" customHeight="false" outlineLevel="0" collapsed="false">
      <c r="L2029" s="0" t="str">
        <f aca="false">IF($C2029="","",VLOOKUP($C2029,Table,2,FALSE()))</f>
        <v/>
      </c>
      <c r="N2029" s="0" t="str">
        <f aca="false">CONCATENATE($L2029,$B2029)</f>
        <v/>
      </c>
      <c r="Y2029" s="64"/>
      <c r="Z2029" s="64"/>
    </row>
    <row r="2030" customFormat="false" ht="12.75" hidden="false" customHeight="false" outlineLevel="0" collapsed="false">
      <c r="L2030" s="0" t="str">
        <f aca="false">IF($C2030="","",VLOOKUP($C2030,Table,2,FALSE()))</f>
        <v/>
      </c>
      <c r="N2030" s="0" t="str">
        <f aca="false">CONCATENATE($L2030,$B2030)</f>
        <v/>
      </c>
      <c r="Y2030" s="64"/>
      <c r="Z2030" s="64"/>
    </row>
    <row r="2031" customFormat="false" ht="12.75" hidden="false" customHeight="false" outlineLevel="0" collapsed="false">
      <c r="L2031" s="0" t="str">
        <f aca="false">IF($C2031="","",VLOOKUP($C2031,Table,2,FALSE()))</f>
        <v/>
      </c>
      <c r="N2031" s="0" t="str">
        <f aca="false">CONCATENATE($L2031,$B2031)</f>
        <v/>
      </c>
      <c r="Y2031" s="64"/>
      <c r="Z2031" s="64"/>
    </row>
    <row r="2032" customFormat="false" ht="12.75" hidden="false" customHeight="false" outlineLevel="0" collapsed="false">
      <c r="L2032" s="0" t="str">
        <f aca="false">IF($C2032="","",VLOOKUP($C2032,Table,2,FALSE()))</f>
        <v/>
      </c>
      <c r="N2032" s="0" t="str">
        <f aca="false">CONCATENATE($L2032,$B2032)</f>
        <v/>
      </c>
      <c r="Y2032" s="64"/>
      <c r="Z2032" s="64"/>
    </row>
    <row r="2033" customFormat="false" ht="12.75" hidden="false" customHeight="false" outlineLevel="0" collapsed="false">
      <c r="L2033" s="0" t="str">
        <f aca="false">IF($C2033="","",VLOOKUP($C2033,Table,2,FALSE()))</f>
        <v/>
      </c>
      <c r="N2033" s="0" t="str">
        <f aca="false">CONCATENATE($L2033,$B2033)</f>
        <v/>
      </c>
      <c r="Y2033" s="64"/>
      <c r="Z2033" s="64"/>
    </row>
    <row r="2034" customFormat="false" ht="12.75" hidden="false" customHeight="false" outlineLevel="0" collapsed="false">
      <c r="L2034" s="0" t="str">
        <f aca="false">IF($C2034="","",VLOOKUP($C2034,Table,2,FALSE()))</f>
        <v/>
      </c>
      <c r="N2034" s="0" t="str">
        <f aca="false">CONCATENATE($L2034,$B2034)</f>
        <v/>
      </c>
      <c r="Y2034" s="64"/>
      <c r="Z2034" s="64"/>
    </row>
    <row r="2035" customFormat="false" ht="12.75" hidden="false" customHeight="false" outlineLevel="0" collapsed="false">
      <c r="L2035" s="0" t="str">
        <f aca="false">IF($C2035="","",VLOOKUP($C2035,Table,2,FALSE()))</f>
        <v/>
      </c>
      <c r="N2035" s="0" t="str">
        <f aca="false">CONCATENATE($L2035,$B2035)</f>
        <v/>
      </c>
      <c r="Y2035" s="64"/>
      <c r="Z2035" s="64"/>
    </row>
    <row r="2036" customFormat="false" ht="12.75" hidden="false" customHeight="false" outlineLevel="0" collapsed="false">
      <c r="L2036" s="0" t="str">
        <f aca="false">IF($C2036="","",VLOOKUP($C2036,Table,2,FALSE()))</f>
        <v/>
      </c>
      <c r="N2036" s="0" t="str">
        <f aca="false">CONCATENATE($L2036,$B2036)</f>
        <v/>
      </c>
      <c r="Y2036" s="64"/>
      <c r="Z2036" s="64"/>
    </row>
    <row r="2037" customFormat="false" ht="12.75" hidden="false" customHeight="false" outlineLevel="0" collapsed="false">
      <c r="L2037" s="0" t="str">
        <f aca="false">IF($C2037="","",VLOOKUP($C2037,Table,2,FALSE()))</f>
        <v/>
      </c>
      <c r="N2037" s="0" t="str">
        <f aca="false">CONCATENATE($L2037,$B2037)</f>
        <v/>
      </c>
      <c r="Y2037" s="64"/>
      <c r="Z2037" s="64"/>
    </row>
    <row r="2038" customFormat="false" ht="12.75" hidden="false" customHeight="false" outlineLevel="0" collapsed="false">
      <c r="L2038" s="0" t="str">
        <f aca="false">IF($C2038="","",VLOOKUP($C2038,Table,2,FALSE()))</f>
        <v/>
      </c>
      <c r="N2038" s="0" t="str">
        <f aca="false">CONCATENATE($L2038,$B2038)</f>
        <v/>
      </c>
      <c r="Y2038" s="64"/>
      <c r="Z2038" s="64"/>
    </row>
    <row r="2039" customFormat="false" ht="12.75" hidden="false" customHeight="false" outlineLevel="0" collapsed="false">
      <c r="L2039" s="0" t="str">
        <f aca="false">IF($C2039="","",VLOOKUP($C2039,Table,2,FALSE()))</f>
        <v/>
      </c>
      <c r="N2039" s="0" t="str">
        <f aca="false">CONCATENATE($L2039,$B2039)</f>
        <v/>
      </c>
      <c r="Y2039" s="64"/>
      <c r="Z2039" s="64"/>
    </row>
    <row r="2040" customFormat="false" ht="12.75" hidden="false" customHeight="false" outlineLevel="0" collapsed="false">
      <c r="L2040" s="0" t="str">
        <f aca="false">IF($C2040="","",VLOOKUP($C2040,Table,2,FALSE()))</f>
        <v/>
      </c>
      <c r="N2040" s="0" t="str">
        <f aca="false">CONCATENATE($L2040,$B2040)</f>
        <v/>
      </c>
      <c r="Y2040" s="64"/>
      <c r="Z2040" s="64"/>
    </row>
    <row r="2041" customFormat="false" ht="12.75" hidden="false" customHeight="false" outlineLevel="0" collapsed="false">
      <c r="L2041" s="0" t="str">
        <f aca="false">IF($C2041="","",VLOOKUP($C2041,Table,2,FALSE()))</f>
        <v/>
      </c>
      <c r="N2041" s="0" t="str">
        <f aca="false">CONCATENATE($L2041,$B2041)</f>
        <v/>
      </c>
      <c r="Y2041" s="64"/>
      <c r="Z2041" s="64"/>
    </row>
    <row r="2042" customFormat="false" ht="12.75" hidden="false" customHeight="false" outlineLevel="0" collapsed="false">
      <c r="L2042" s="0" t="str">
        <f aca="false">IF($C2042="","",VLOOKUP($C2042,Table,2,FALSE()))</f>
        <v/>
      </c>
      <c r="N2042" s="0" t="str">
        <f aca="false">CONCATENATE($L2042,$B2042)</f>
        <v/>
      </c>
      <c r="Y2042" s="64"/>
      <c r="Z2042" s="64"/>
    </row>
    <row r="2043" customFormat="false" ht="12.75" hidden="false" customHeight="false" outlineLevel="0" collapsed="false">
      <c r="L2043" s="0" t="str">
        <f aca="false">IF($C2043="","",VLOOKUP($C2043,Table,2,FALSE()))</f>
        <v/>
      </c>
      <c r="N2043" s="0" t="str">
        <f aca="false">CONCATENATE($L2043,$B2043)</f>
        <v/>
      </c>
      <c r="Y2043" s="64"/>
      <c r="Z2043" s="64"/>
    </row>
    <row r="2044" customFormat="false" ht="12.75" hidden="false" customHeight="false" outlineLevel="0" collapsed="false">
      <c r="L2044" s="0" t="str">
        <f aca="false">IF($C2044="","",VLOOKUP($C2044,Table,2,FALSE()))</f>
        <v/>
      </c>
      <c r="N2044" s="0" t="str">
        <f aca="false">CONCATENATE($L2044,$B2044)</f>
        <v/>
      </c>
      <c r="Y2044" s="64"/>
      <c r="Z2044" s="64"/>
    </row>
    <row r="2045" customFormat="false" ht="12.75" hidden="false" customHeight="false" outlineLevel="0" collapsed="false">
      <c r="L2045" s="0" t="str">
        <f aca="false">IF($C2045="","",VLOOKUP($C2045,Table,2,FALSE()))</f>
        <v/>
      </c>
      <c r="N2045" s="0" t="str">
        <f aca="false">CONCATENATE($L2045,$B2045)</f>
        <v/>
      </c>
      <c r="Y2045" s="64"/>
      <c r="Z2045" s="64"/>
    </row>
    <row r="2046" customFormat="false" ht="12.75" hidden="false" customHeight="false" outlineLevel="0" collapsed="false">
      <c r="L2046" s="0" t="str">
        <f aca="false">IF($C2046="","",VLOOKUP($C2046,Table,2,FALSE()))</f>
        <v/>
      </c>
      <c r="N2046" s="0" t="str">
        <f aca="false">CONCATENATE($L2046,$B2046)</f>
        <v/>
      </c>
      <c r="Y2046" s="64"/>
      <c r="Z2046" s="64"/>
    </row>
    <row r="2047" customFormat="false" ht="12.75" hidden="false" customHeight="false" outlineLevel="0" collapsed="false">
      <c r="L2047" s="0" t="str">
        <f aca="false">IF($C2047="","",VLOOKUP($C2047,Table,2,FALSE()))</f>
        <v/>
      </c>
      <c r="N2047" s="0" t="str">
        <f aca="false">CONCATENATE($L2047,$B2047)</f>
        <v/>
      </c>
      <c r="Y2047" s="64"/>
      <c r="Z2047" s="64"/>
    </row>
    <row r="2048" customFormat="false" ht="12.75" hidden="false" customHeight="false" outlineLevel="0" collapsed="false">
      <c r="L2048" s="0" t="str">
        <f aca="false">IF($C2048="","",VLOOKUP($C2048,Table,2,FALSE()))</f>
        <v/>
      </c>
      <c r="N2048" s="0" t="str">
        <f aca="false">CONCATENATE($L2048,$B2048)</f>
        <v/>
      </c>
      <c r="Y2048" s="64"/>
      <c r="Z2048" s="64"/>
    </row>
    <row r="2049" customFormat="false" ht="12.75" hidden="false" customHeight="false" outlineLevel="0" collapsed="false">
      <c r="L2049" s="0" t="str">
        <f aca="false">IF($C2049="","",VLOOKUP($C2049,Table,2,FALSE()))</f>
        <v/>
      </c>
      <c r="N2049" s="0" t="str">
        <f aca="false">CONCATENATE($L2049,$B2049)</f>
        <v/>
      </c>
      <c r="Y2049" s="64"/>
      <c r="Z2049" s="64"/>
    </row>
    <row r="2050" customFormat="false" ht="12.75" hidden="false" customHeight="false" outlineLevel="0" collapsed="false">
      <c r="L2050" s="0" t="str">
        <f aca="false">IF($C2050="","",VLOOKUP($C2050,Table,2,FALSE()))</f>
        <v/>
      </c>
      <c r="N2050" s="0" t="str">
        <f aca="false">CONCATENATE($L2050,$B2050)</f>
        <v/>
      </c>
      <c r="Y2050" s="64"/>
      <c r="Z2050" s="64"/>
    </row>
    <row r="2051" customFormat="false" ht="12.75" hidden="false" customHeight="false" outlineLevel="0" collapsed="false">
      <c r="L2051" s="0" t="str">
        <f aca="false">IF($C2051="","",VLOOKUP($C2051,Table,2,FALSE()))</f>
        <v/>
      </c>
      <c r="N2051" s="0" t="str">
        <f aca="false">CONCATENATE($L2051,$B2051)</f>
        <v/>
      </c>
      <c r="Y2051" s="64"/>
      <c r="Z2051" s="64"/>
    </row>
    <row r="2052" customFormat="false" ht="12.75" hidden="false" customHeight="false" outlineLevel="0" collapsed="false">
      <c r="L2052" s="0" t="str">
        <f aca="false">IF($C2052="","",VLOOKUP($C2052,Table,2,FALSE()))</f>
        <v/>
      </c>
      <c r="N2052" s="0" t="str">
        <f aca="false">CONCATENATE($L2052,$B2052)</f>
        <v/>
      </c>
      <c r="Y2052" s="64"/>
      <c r="Z2052" s="64"/>
    </row>
    <row r="2053" customFormat="false" ht="12.75" hidden="false" customHeight="false" outlineLevel="0" collapsed="false">
      <c r="L2053" s="0" t="str">
        <f aca="false">IF($C2053="","",VLOOKUP($C2053,Table,2,FALSE()))</f>
        <v/>
      </c>
      <c r="N2053" s="0" t="str">
        <f aca="false">CONCATENATE($L2053,$B2053)</f>
        <v/>
      </c>
      <c r="Y2053" s="64"/>
      <c r="Z2053" s="64"/>
    </row>
    <row r="2054" customFormat="false" ht="12.75" hidden="false" customHeight="false" outlineLevel="0" collapsed="false">
      <c r="L2054" s="0" t="str">
        <f aca="false">IF($C2054="","",VLOOKUP($C2054,Table,2,FALSE()))</f>
        <v/>
      </c>
      <c r="N2054" s="0" t="str">
        <f aca="false">CONCATENATE($L2054,$B2054)</f>
        <v/>
      </c>
      <c r="Y2054" s="64"/>
      <c r="Z2054" s="64"/>
    </row>
    <row r="2055" customFormat="false" ht="12.75" hidden="false" customHeight="false" outlineLevel="0" collapsed="false">
      <c r="L2055" s="0" t="str">
        <f aca="false">IF($C2055="","",VLOOKUP($C2055,Table,2,FALSE()))</f>
        <v/>
      </c>
      <c r="N2055" s="0" t="str">
        <f aca="false">CONCATENATE($L2055,$B2055)</f>
        <v/>
      </c>
      <c r="Y2055" s="64"/>
      <c r="Z2055" s="64"/>
    </row>
    <row r="2056" customFormat="false" ht="12.75" hidden="false" customHeight="false" outlineLevel="0" collapsed="false">
      <c r="L2056" s="0" t="str">
        <f aca="false">IF($C2056="","",VLOOKUP($C2056,Table,2,FALSE()))</f>
        <v/>
      </c>
      <c r="N2056" s="0" t="str">
        <f aca="false">CONCATENATE($L2056,$B2056)</f>
        <v/>
      </c>
      <c r="Y2056" s="64"/>
      <c r="Z2056" s="64"/>
    </row>
    <row r="2057" customFormat="false" ht="12.75" hidden="false" customHeight="false" outlineLevel="0" collapsed="false">
      <c r="L2057" s="0" t="str">
        <f aca="false">IF($C2057="","",VLOOKUP($C2057,Table,2,FALSE()))</f>
        <v/>
      </c>
      <c r="N2057" s="0" t="str">
        <f aca="false">CONCATENATE($L2057,$B2057)</f>
        <v/>
      </c>
      <c r="Y2057" s="64"/>
      <c r="Z2057" s="64"/>
    </row>
    <row r="2058" customFormat="false" ht="12.75" hidden="false" customHeight="false" outlineLevel="0" collapsed="false">
      <c r="L2058" s="0" t="str">
        <f aca="false">IF($C2058="","",VLOOKUP($C2058,Table,2,FALSE()))</f>
        <v/>
      </c>
      <c r="N2058" s="0" t="str">
        <f aca="false">CONCATENATE($L2058,$B2058)</f>
        <v/>
      </c>
      <c r="Y2058" s="64"/>
      <c r="Z2058" s="64"/>
    </row>
    <row r="2059" customFormat="false" ht="12.75" hidden="false" customHeight="false" outlineLevel="0" collapsed="false">
      <c r="L2059" s="0" t="str">
        <f aca="false">IF($C2059="","",VLOOKUP($C2059,Table,2,FALSE()))</f>
        <v/>
      </c>
      <c r="N2059" s="0" t="str">
        <f aca="false">CONCATENATE($L2059,$B2059)</f>
        <v/>
      </c>
      <c r="Y2059" s="64"/>
      <c r="Z2059" s="64"/>
    </row>
    <row r="2060" customFormat="false" ht="12.75" hidden="false" customHeight="false" outlineLevel="0" collapsed="false">
      <c r="L2060" s="0" t="str">
        <f aca="false">IF($C2060="","",VLOOKUP($C2060,Table,2,FALSE()))</f>
        <v/>
      </c>
      <c r="N2060" s="0" t="str">
        <f aca="false">CONCATENATE($L2060,$B2060)</f>
        <v/>
      </c>
      <c r="Y2060" s="64"/>
      <c r="Z2060" s="64"/>
    </row>
    <row r="2061" customFormat="false" ht="12.75" hidden="false" customHeight="false" outlineLevel="0" collapsed="false">
      <c r="L2061" s="0" t="str">
        <f aca="false">IF($C2061="","",VLOOKUP($C2061,Table,2,FALSE()))</f>
        <v/>
      </c>
      <c r="N2061" s="0" t="str">
        <f aca="false">CONCATENATE($L2061,$B2061)</f>
        <v/>
      </c>
      <c r="Y2061" s="64"/>
      <c r="Z2061" s="64"/>
    </row>
    <row r="2062" customFormat="false" ht="12.75" hidden="false" customHeight="false" outlineLevel="0" collapsed="false">
      <c r="L2062" s="0" t="str">
        <f aca="false">IF($C2062="","",VLOOKUP($C2062,Table,2,FALSE()))</f>
        <v/>
      </c>
      <c r="N2062" s="0" t="str">
        <f aca="false">CONCATENATE($L2062,$B2062)</f>
        <v/>
      </c>
      <c r="Y2062" s="64"/>
      <c r="Z2062" s="64"/>
    </row>
    <row r="2063" customFormat="false" ht="12.75" hidden="false" customHeight="false" outlineLevel="0" collapsed="false">
      <c r="L2063" s="0" t="str">
        <f aca="false">IF($C2063="","",VLOOKUP($C2063,Table,2,FALSE()))</f>
        <v/>
      </c>
      <c r="N2063" s="0" t="str">
        <f aca="false">CONCATENATE($L2063,$B2063)</f>
        <v/>
      </c>
      <c r="Y2063" s="64"/>
      <c r="Z2063" s="64"/>
    </row>
    <row r="2064" customFormat="false" ht="12.75" hidden="false" customHeight="false" outlineLevel="0" collapsed="false">
      <c r="L2064" s="0" t="str">
        <f aca="false">IF($C2064="","",VLOOKUP($C2064,Table,2,FALSE()))</f>
        <v/>
      </c>
      <c r="N2064" s="0" t="str">
        <f aca="false">CONCATENATE($L2064,$B2064)</f>
        <v/>
      </c>
      <c r="Y2064" s="64"/>
      <c r="Z2064" s="64"/>
    </row>
    <row r="2065" customFormat="false" ht="12.75" hidden="false" customHeight="false" outlineLevel="0" collapsed="false">
      <c r="L2065" s="0" t="str">
        <f aca="false">IF($C2065="","",VLOOKUP($C2065,Table,2,FALSE()))</f>
        <v/>
      </c>
      <c r="N2065" s="0" t="str">
        <f aca="false">CONCATENATE($L2065,$B2065)</f>
        <v/>
      </c>
      <c r="Y2065" s="64"/>
      <c r="Z2065" s="64"/>
    </row>
    <row r="2066" customFormat="false" ht="12.75" hidden="false" customHeight="false" outlineLevel="0" collapsed="false">
      <c r="L2066" s="0" t="str">
        <f aca="false">IF($C2066="","",VLOOKUP($C2066,Table,2,FALSE()))</f>
        <v/>
      </c>
      <c r="N2066" s="0" t="str">
        <f aca="false">CONCATENATE($L2066,$B2066)</f>
        <v/>
      </c>
      <c r="Y2066" s="64"/>
      <c r="Z2066" s="64"/>
    </row>
    <row r="2067" customFormat="false" ht="12.75" hidden="false" customHeight="false" outlineLevel="0" collapsed="false">
      <c r="L2067" s="0" t="str">
        <f aca="false">IF($C2067="","",VLOOKUP($C2067,Table,2,FALSE()))</f>
        <v/>
      </c>
      <c r="N2067" s="0" t="str">
        <f aca="false">CONCATENATE($L2067,$B2067)</f>
        <v/>
      </c>
      <c r="Y2067" s="64"/>
      <c r="Z2067" s="64"/>
    </row>
    <row r="2068" customFormat="false" ht="12.75" hidden="false" customHeight="false" outlineLevel="0" collapsed="false">
      <c r="L2068" s="0" t="str">
        <f aca="false">IF($C2068="","",VLOOKUP($C2068,Table,2,FALSE()))</f>
        <v/>
      </c>
      <c r="N2068" s="0" t="str">
        <f aca="false">CONCATENATE($L2068,$B2068)</f>
        <v/>
      </c>
      <c r="Y2068" s="64"/>
      <c r="Z2068" s="64"/>
    </row>
    <row r="2069" customFormat="false" ht="12.75" hidden="false" customHeight="false" outlineLevel="0" collapsed="false">
      <c r="L2069" s="0" t="str">
        <f aca="false">IF($C2069="","",VLOOKUP($C2069,Table,2,FALSE()))</f>
        <v/>
      </c>
      <c r="N2069" s="0" t="str">
        <f aca="false">CONCATENATE($L2069,$B2069)</f>
        <v/>
      </c>
      <c r="Y2069" s="64"/>
      <c r="Z2069" s="64"/>
    </row>
    <row r="2070" customFormat="false" ht="12.75" hidden="false" customHeight="false" outlineLevel="0" collapsed="false">
      <c r="L2070" s="0" t="str">
        <f aca="false">IF($C2070="","",VLOOKUP($C2070,Table,2,FALSE()))</f>
        <v/>
      </c>
      <c r="N2070" s="0" t="str">
        <f aca="false">CONCATENATE($L2070,$B2070)</f>
        <v/>
      </c>
      <c r="Y2070" s="64"/>
      <c r="Z2070" s="64"/>
    </row>
    <row r="2071" customFormat="false" ht="12.75" hidden="false" customHeight="false" outlineLevel="0" collapsed="false">
      <c r="L2071" s="0" t="str">
        <f aca="false">IF($C2071="","",VLOOKUP($C2071,Table,2,FALSE()))</f>
        <v/>
      </c>
      <c r="N2071" s="0" t="str">
        <f aca="false">CONCATENATE($L2071,$B2071)</f>
        <v/>
      </c>
      <c r="Y2071" s="64"/>
      <c r="Z2071" s="64"/>
    </row>
    <row r="2072" customFormat="false" ht="12.75" hidden="false" customHeight="false" outlineLevel="0" collapsed="false">
      <c r="L2072" s="0" t="str">
        <f aca="false">IF($C2072="","",VLOOKUP($C2072,Table,2,FALSE()))</f>
        <v/>
      </c>
      <c r="N2072" s="0" t="str">
        <f aca="false">CONCATENATE($L2072,$B2072)</f>
        <v/>
      </c>
      <c r="Y2072" s="64"/>
      <c r="Z2072" s="64"/>
    </row>
    <row r="2073" customFormat="false" ht="12.75" hidden="false" customHeight="false" outlineLevel="0" collapsed="false">
      <c r="L2073" s="0" t="str">
        <f aca="false">IF($C2073="","",VLOOKUP($C2073,Table,2,FALSE()))</f>
        <v/>
      </c>
      <c r="N2073" s="0" t="str">
        <f aca="false">CONCATENATE($L2073,$B2073)</f>
        <v/>
      </c>
      <c r="Y2073" s="64"/>
      <c r="Z2073" s="64"/>
    </row>
    <row r="2074" customFormat="false" ht="12.75" hidden="false" customHeight="false" outlineLevel="0" collapsed="false">
      <c r="L2074" s="0" t="str">
        <f aca="false">IF($C2074="","",VLOOKUP($C2074,Table,2,FALSE()))</f>
        <v/>
      </c>
      <c r="N2074" s="0" t="str">
        <f aca="false">CONCATENATE($L2074,$B2074)</f>
        <v/>
      </c>
      <c r="Y2074" s="64"/>
      <c r="Z2074" s="64"/>
    </row>
    <row r="2075" customFormat="false" ht="12.75" hidden="false" customHeight="false" outlineLevel="0" collapsed="false">
      <c r="L2075" s="0" t="str">
        <f aca="false">IF($C2075="","",VLOOKUP($C2075,Table,2,FALSE()))</f>
        <v/>
      </c>
      <c r="N2075" s="0" t="str">
        <f aca="false">CONCATENATE($L2075,$B2075)</f>
        <v/>
      </c>
      <c r="Y2075" s="64"/>
      <c r="Z2075" s="64"/>
    </row>
    <row r="2076" customFormat="false" ht="12.75" hidden="false" customHeight="false" outlineLevel="0" collapsed="false">
      <c r="L2076" s="0" t="str">
        <f aca="false">IF($C2076="","",VLOOKUP($C2076,Table,2,FALSE()))</f>
        <v/>
      </c>
      <c r="N2076" s="0" t="str">
        <f aca="false">CONCATENATE($L2076,$B2076)</f>
        <v/>
      </c>
      <c r="Y2076" s="64"/>
      <c r="Z2076" s="64"/>
    </row>
    <row r="2077" customFormat="false" ht="12.75" hidden="false" customHeight="false" outlineLevel="0" collapsed="false">
      <c r="L2077" s="0" t="str">
        <f aca="false">IF($C2077="","",VLOOKUP($C2077,Table,2,FALSE()))</f>
        <v/>
      </c>
      <c r="N2077" s="0" t="str">
        <f aca="false">CONCATENATE($L2077,$B2077)</f>
        <v/>
      </c>
      <c r="Y2077" s="64"/>
      <c r="Z2077" s="64"/>
    </row>
    <row r="2078" customFormat="false" ht="12.75" hidden="false" customHeight="false" outlineLevel="0" collapsed="false">
      <c r="L2078" s="0" t="str">
        <f aca="false">IF($C2078="","",VLOOKUP($C2078,Table,2,FALSE()))</f>
        <v/>
      </c>
      <c r="N2078" s="0" t="str">
        <f aca="false">CONCATENATE($L2078,$B2078)</f>
        <v/>
      </c>
      <c r="Y2078" s="64"/>
      <c r="Z2078" s="64"/>
    </row>
    <row r="2079" customFormat="false" ht="12.75" hidden="false" customHeight="false" outlineLevel="0" collapsed="false">
      <c r="L2079" s="0" t="str">
        <f aca="false">IF($C2079="","",VLOOKUP($C2079,Table,2,FALSE()))</f>
        <v/>
      </c>
      <c r="N2079" s="0" t="str">
        <f aca="false">CONCATENATE($L2079,$B2079)</f>
        <v/>
      </c>
      <c r="Y2079" s="64"/>
      <c r="Z2079" s="64"/>
    </row>
    <row r="2080" customFormat="false" ht="12.75" hidden="false" customHeight="false" outlineLevel="0" collapsed="false">
      <c r="L2080" s="0" t="str">
        <f aca="false">IF($C2080="","",VLOOKUP($C2080,Table,2,FALSE()))</f>
        <v/>
      </c>
      <c r="N2080" s="0" t="str">
        <f aca="false">CONCATENATE($L2080,$B2080)</f>
        <v/>
      </c>
      <c r="Y2080" s="64"/>
      <c r="Z2080" s="64"/>
    </row>
    <row r="2081" customFormat="false" ht="12.75" hidden="false" customHeight="false" outlineLevel="0" collapsed="false">
      <c r="L2081" s="0" t="str">
        <f aca="false">IF($C2081="","",VLOOKUP($C2081,Table,2,FALSE()))</f>
        <v/>
      </c>
      <c r="N2081" s="0" t="str">
        <f aca="false">CONCATENATE($L2081,$B2081)</f>
        <v/>
      </c>
      <c r="Y2081" s="64"/>
      <c r="Z2081" s="64"/>
    </row>
    <row r="2082" customFormat="false" ht="12.75" hidden="false" customHeight="false" outlineLevel="0" collapsed="false">
      <c r="L2082" s="0" t="str">
        <f aca="false">IF($C2082="","",VLOOKUP($C2082,Table,2,FALSE()))</f>
        <v/>
      </c>
      <c r="N2082" s="0" t="str">
        <f aca="false">CONCATENATE($L2082,$B2082)</f>
        <v/>
      </c>
      <c r="Y2082" s="64"/>
      <c r="Z2082" s="64"/>
    </row>
    <row r="2083" customFormat="false" ht="12.75" hidden="false" customHeight="false" outlineLevel="0" collapsed="false">
      <c r="L2083" s="0" t="str">
        <f aca="false">IF($C2083="","",VLOOKUP($C2083,Table,2,FALSE()))</f>
        <v/>
      </c>
      <c r="N2083" s="0" t="str">
        <f aca="false">CONCATENATE($L2083,$B2083)</f>
        <v/>
      </c>
      <c r="Y2083" s="64"/>
      <c r="Z2083" s="64"/>
    </row>
    <row r="2084" customFormat="false" ht="12.75" hidden="false" customHeight="false" outlineLevel="0" collapsed="false">
      <c r="L2084" s="0" t="str">
        <f aca="false">IF($C2084="","",VLOOKUP($C2084,Table,2,FALSE()))</f>
        <v/>
      </c>
      <c r="N2084" s="0" t="str">
        <f aca="false">CONCATENATE($L2084,$B2084)</f>
        <v/>
      </c>
      <c r="Y2084" s="64"/>
      <c r="Z2084" s="64"/>
    </row>
    <row r="2085" customFormat="false" ht="12.75" hidden="false" customHeight="false" outlineLevel="0" collapsed="false">
      <c r="L2085" s="0" t="str">
        <f aca="false">IF($C2085="","",VLOOKUP($C2085,Table,2,FALSE()))</f>
        <v/>
      </c>
      <c r="N2085" s="0" t="str">
        <f aca="false">CONCATENATE($L2085,$B2085)</f>
        <v/>
      </c>
      <c r="Y2085" s="64"/>
      <c r="Z2085" s="64"/>
    </row>
    <row r="2086" customFormat="false" ht="12.75" hidden="false" customHeight="false" outlineLevel="0" collapsed="false">
      <c r="L2086" s="0" t="str">
        <f aca="false">IF($C2086="","",VLOOKUP($C2086,Table,2,FALSE()))</f>
        <v/>
      </c>
      <c r="N2086" s="0" t="str">
        <f aca="false">CONCATENATE($L2086,$B2086)</f>
        <v/>
      </c>
      <c r="Y2086" s="64"/>
      <c r="Z2086" s="64"/>
    </row>
    <row r="2087" customFormat="false" ht="12.75" hidden="false" customHeight="false" outlineLevel="0" collapsed="false">
      <c r="L2087" s="0" t="str">
        <f aca="false">IF($C2087="","",VLOOKUP($C2087,Table,2,FALSE()))</f>
        <v/>
      </c>
      <c r="N2087" s="0" t="str">
        <f aca="false">CONCATENATE($L2087,$B2087)</f>
        <v/>
      </c>
      <c r="Y2087" s="64"/>
      <c r="Z2087" s="64"/>
    </row>
    <row r="2088" customFormat="false" ht="12.75" hidden="false" customHeight="false" outlineLevel="0" collapsed="false">
      <c r="L2088" s="0" t="str">
        <f aca="false">IF($C2088="","",VLOOKUP($C2088,Table,2,FALSE()))</f>
        <v/>
      </c>
      <c r="N2088" s="0" t="str">
        <f aca="false">CONCATENATE($L2088,$B2088)</f>
        <v/>
      </c>
      <c r="Y2088" s="64"/>
      <c r="Z2088" s="64"/>
    </row>
    <row r="2089" customFormat="false" ht="12.75" hidden="false" customHeight="false" outlineLevel="0" collapsed="false">
      <c r="L2089" s="0" t="str">
        <f aca="false">IF($C2089="","",VLOOKUP($C2089,Table,2,FALSE()))</f>
        <v/>
      </c>
      <c r="N2089" s="0" t="str">
        <f aca="false">CONCATENATE($L2089,$B2089)</f>
        <v/>
      </c>
      <c r="Y2089" s="64"/>
      <c r="Z2089" s="64"/>
    </row>
    <row r="2090" customFormat="false" ht="12.75" hidden="false" customHeight="false" outlineLevel="0" collapsed="false">
      <c r="L2090" s="0" t="str">
        <f aca="false">IF($C2090="","",VLOOKUP($C2090,Table,2,FALSE()))</f>
        <v/>
      </c>
      <c r="N2090" s="0" t="str">
        <f aca="false">CONCATENATE($L2090,$B2090)</f>
        <v/>
      </c>
      <c r="Y2090" s="64"/>
      <c r="Z2090" s="64"/>
    </row>
    <row r="2091" customFormat="false" ht="12.75" hidden="false" customHeight="false" outlineLevel="0" collapsed="false">
      <c r="L2091" s="0" t="str">
        <f aca="false">IF($C2091="","",VLOOKUP($C2091,Table,2,FALSE()))</f>
        <v/>
      </c>
      <c r="N2091" s="0" t="str">
        <f aca="false">CONCATENATE($L2091,$B2091)</f>
        <v/>
      </c>
      <c r="Y2091" s="64"/>
      <c r="Z2091" s="64"/>
    </row>
    <row r="2092" customFormat="false" ht="12.75" hidden="false" customHeight="false" outlineLevel="0" collapsed="false">
      <c r="L2092" s="0" t="str">
        <f aca="false">IF($C2092="","",VLOOKUP($C2092,Table,2,FALSE()))</f>
        <v/>
      </c>
      <c r="N2092" s="0" t="str">
        <f aca="false">CONCATENATE($L2092,$B2092)</f>
        <v/>
      </c>
      <c r="Y2092" s="64"/>
      <c r="Z2092" s="64"/>
    </row>
    <row r="2093" customFormat="false" ht="12.75" hidden="false" customHeight="false" outlineLevel="0" collapsed="false">
      <c r="L2093" s="0" t="str">
        <f aca="false">IF($C2093="","",VLOOKUP($C2093,Table,2,FALSE()))</f>
        <v/>
      </c>
      <c r="N2093" s="0" t="str">
        <f aca="false">CONCATENATE($L2093,$B2093)</f>
        <v/>
      </c>
      <c r="Y2093" s="64"/>
      <c r="Z2093" s="64"/>
    </row>
    <row r="2094" customFormat="false" ht="12.75" hidden="false" customHeight="false" outlineLevel="0" collapsed="false">
      <c r="L2094" s="0" t="str">
        <f aca="false">IF($C2094="","",VLOOKUP($C2094,Table,2,FALSE()))</f>
        <v/>
      </c>
      <c r="N2094" s="0" t="str">
        <f aca="false">CONCATENATE($L2094,$B2094)</f>
        <v/>
      </c>
      <c r="Y2094" s="64"/>
      <c r="Z2094" s="64"/>
    </row>
    <row r="2095" customFormat="false" ht="12.75" hidden="false" customHeight="false" outlineLevel="0" collapsed="false">
      <c r="L2095" s="0" t="str">
        <f aca="false">IF($C2095="","",VLOOKUP($C2095,Table,2,FALSE()))</f>
        <v/>
      </c>
      <c r="N2095" s="0" t="str">
        <f aca="false">CONCATENATE($L2095,$B2095)</f>
        <v/>
      </c>
      <c r="Y2095" s="64"/>
      <c r="Z2095" s="64"/>
    </row>
    <row r="2096" customFormat="false" ht="12.75" hidden="false" customHeight="false" outlineLevel="0" collapsed="false">
      <c r="L2096" s="0" t="str">
        <f aca="false">IF($C2096="","",VLOOKUP($C2096,Table,2,FALSE()))</f>
        <v/>
      </c>
      <c r="N2096" s="0" t="str">
        <f aca="false">CONCATENATE($L2096,$B2096)</f>
        <v/>
      </c>
      <c r="Y2096" s="64"/>
      <c r="Z2096" s="64"/>
    </row>
    <row r="2097" customFormat="false" ht="12.75" hidden="false" customHeight="false" outlineLevel="0" collapsed="false">
      <c r="L2097" s="0" t="str">
        <f aca="false">IF($C2097="","",VLOOKUP($C2097,Table,2,FALSE()))</f>
        <v/>
      </c>
      <c r="N2097" s="0" t="str">
        <f aca="false">CONCATENATE($L2097,$B2097)</f>
        <v/>
      </c>
      <c r="Y2097" s="64"/>
      <c r="Z2097" s="64"/>
    </row>
    <row r="2098" customFormat="false" ht="12.75" hidden="false" customHeight="false" outlineLevel="0" collapsed="false">
      <c r="L2098" s="0" t="str">
        <f aca="false">IF($C2098="","",VLOOKUP($C2098,Table,2,FALSE()))</f>
        <v/>
      </c>
      <c r="N2098" s="0" t="str">
        <f aca="false">CONCATENATE($L2098,$B2098)</f>
        <v/>
      </c>
      <c r="Y2098" s="64"/>
      <c r="Z2098" s="64"/>
    </row>
    <row r="2099" customFormat="false" ht="12.75" hidden="false" customHeight="false" outlineLevel="0" collapsed="false">
      <c r="L2099" s="0" t="str">
        <f aca="false">IF($C2099="","",VLOOKUP($C2099,Table,2,FALSE()))</f>
        <v/>
      </c>
      <c r="N2099" s="0" t="str">
        <f aca="false">CONCATENATE($L2099,$B2099)</f>
        <v/>
      </c>
      <c r="Y2099" s="64"/>
      <c r="Z2099" s="64"/>
    </row>
    <row r="2100" customFormat="false" ht="12.75" hidden="false" customHeight="false" outlineLevel="0" collapsed="false">
      <c r="L2100" s="0" t="str">
        <f aca="false">IF($C2100="","",VLOOKUP($C2100,Table,2,FALSE()))</f>
        <v/>
      </c>
      <c r="N2100" s="0" t="str">
        <f aca="false">CONCATENATE($L2100,$B2100)</f>
        <v/>
      </c>
      <c r="Y2100" s="64"/>
      <c r="Z2100" s="64"/>
    </row>
    <row r="2101" customFormat="false" ht="12.75" hidden="false" customHeight="false" outlineLevel="0" collapsed="false">
      <c r="L2101" s="0" t="str">
        <f aca="false">IF($C2101="","",VLOOKUP($C2101,Table,2,FALSE()))</f>
        <v/>
      </c>
      <c r="N2101" s="0" t="str">
        <f aca="false">CONCATENATE($L2101,$B2101)</f>
        <v/>
      </c>
      <c r="Y2101" s="64"/>
      <c r="Z2101" s="64"/>
    </row>
    <row r="2102" customFormat="false" ht="12.75" hidden="false" customHeight="false" outlineLevel="0" collapsed="false">
      <c r="L2102" s="0" t="str">
        <f aca="false">IF($C2102="","",VLOOKUP($C2102,Table,2,FALSE()))</f>
        <v/>
      </c>
      <c r="N2102" s="0" t="str">
        <f aca="false">CONCATENATE($L2102,$B2102)</f>
        <v/>
      </c>
      <c r="Y2102" s="64"/>
      <c r="Z2102" s="64"/>
    </row>
    <row r="2103" customFormat="false" ht="12.75" hidden="false" customHeight="false" outlineLevel="0" collapsed="false">
      <c r="L2103" s="0" t="str">
        <f aca="false">IF($C2103="","",VLOOKUP($C2103,Table,2,FALSE()))</f>
        <v/>
      </c>
      <c r="N2103" s="0" t="str">
        <f aca="false">CONCATENATE($L2103,$B2103)</f>
        <v/>
      </c>
      <c r="Y2103" s="64"/>
      <c r="Z2103" s="64"/>
    </row>
    <row r="2104" customFormat="false" ht="12.75" hidden="false" customHeight="false" outlineLevel="0" collapsed="false">
      <c r="L2104" s="0" t="str">
        <f aca="false">IF($C2104="","",VLOOKUP($C2104,Table,2,FALSE()))</f>
        <v/>
      </c>
      <c r="N2104" s="0" t="str">
        <f aca="false">CONCATENATE($L2104,$B2104)</f>
        <v/>
      </c>
      <c r="Y2104" s="64"/>
      <c r="Z2104" s="64"/>
    </row>
    <row r="2105" customFormat="false" ht="12.75" hidden="false" customHeight="false" outlineLevel="0" collapsed="false">
      <c r="L2105" s="0" t="str">
        <f aca="false">IF($C2105="","",VLOOKUP($C2105,Table,2,FALSE()))</f>
        <v/>
      </c>
      <c r="N2105" s="0" t="str">
        <f aca="false">CONCATENATE($L2105,$B2105)</f>
        <v/>
      </c>
      <c r="Y2105" s="64"/>
      <c r="Z2105" s="64"/>
    </row>
    <row r="2106" customFormat="false" ht="12.75" hidden="false" customHeight="false" outlineLevel="0" collapsed="false">
      <c r="L2106" s="0" t="str">
        <f aca="false">IF($C2106="","",VLOOKUP($C2106,Table,2,FALSE()))</f>
        <v/>
      </c>
      <c r="N2106" s="0" t="str">
        <f aca="false">CONCATENATE($L2106,$B2106)</f>
        <v/>
      </c>
      <c r="Y2106" s="64"/>
      <c r="Z2106" s="64"/>
    </row>
    <row r="2107" customFormat="false" ht="12.75" hidden="false" customHeight="false" outlineLevel="0" collapsed="false">
      <c r="L2107" s="0" t="str">
        <f aca="false">IF($C2107="","",VLOOKUP($C2107,Table,2,FALSE()))</f>
        <v/>
      </c>
      <c r="N2107" s="0" t="str">
        <f aca="false">CONCATENATE($L2107,$B2107)</f>
        <v/>
      </c>
      <c r="Y2107" s="64"/>
      <c r="Z2107" s="64"/>
    </row>
    <row r="2108" customFormat="false" ht="12.75" hidden="false" customHeight="false" outlineLevel="0" collapsed="false">
      <c r="L2108" s="0" t="str">
        <f aca="false">IF($C2108="","",VLOOKUP($C2108,Table,2,FALSE()))</f>
        <v/>
      </c>
      <c r="N2108" s="0" t="str">
        <f aca="false">CONCATENATE($L2108,$B2108)</f>
        <v/>
      </c>
      <c r="Y2108" s="64"/>
      <c r="Z2108" s="64"/>
    </row>
    <row r="2109" customFormat="false" ht="12.75" hidden="false" customHeight="false" outlineLevel="0" collapsed="false">
      <c r="L2109" s="0" t="str">
        <f aca="false">IF($C2109="","",VLOOKUP($C2109,Table,2,FALSE()))</f>
        <v/>
      </c>
      <c r="N2109" s="0" t="str">
        <f aca="false">CONCATENATE($L2109,$B2109)</f>
        <v/>
      </c>
      <c r="Y2109" s="64"/>
      <c r="Z2109" s="64"/>
    </row>
    <row r="2110" customFormat="false" ht="12.75" hidden="false" customHeight="false" outlineLevel="0" collapsed="false">
      <c r="L2110" s="0" t="str">
        <f aca="false">IF($C2110="","",VLOOKUP($C2110,Table,2,FALSE()))</f>
        <v/>
      </c>
      <c r="N2110" s="0" t="str">
        <f aca="false">CONCATENATE($L2110,$B2110)</f>
        <v/>
      </c>
      <c r="Y2110" s="64"/>
      <c r="Z2110" s="64"/>
    </row>
    <row r="2111" customFormat="false" ht="12.75" hidden="false" customHeight="false" outlineLevel="0" collapsed="false">
      <c r="L2111" s="0" t="str">
        <f aca="false">IF($C2111="","",VLOOKUP($C2111,Table,2,FALSE()))</f>
        <v/>
      </c>
      <c r="N2111" s="0" t="str">
        <f aca="false">CONCATENATE($L2111,$B2111)</f>
        <v/>
      </c>
      <c r="Y2111" s="64"/>
      <c r="Z2111" s="64"/>
    </row>
    <row r="2112" customFormat="false" ht="12.75" hidden="false" customHeight="false" outlineLevel="0" collapsed="false">
      <c r="L2112" s="0" t="str">
        <f aca="false">IF($C2112="","",VLOOKUP($C2112,Table,2,FALSE()))</f>
        <v/>
      </c>
      <c r="N2112" s="0" t="str">
        <f aca="false">CONCATENATE($L2112,$B2112)</f>
        <v/>
      </c>
      <c r="Y2112" s="64"/>
      <c r="Z2112" s="64"/>
    </row>
    <row r="2113" customFormat="false" ht="12.75" hidden="false" customHeight="false" outlineLevel="0" collapsed="false">
      <c r="L2113" s="0" t="str">
        <f aca="false">IF($C2113="","",VLOOKUP($C2113,Table,2,FALSE()))</f>
        <v/>
      </c>
      <c r="N2113" s="0" t="str">
        <f aca="false">CONCATENATE($L2113,$B2113)</f>
        <v/>
      </c>
      <c r="Y2113" s="64"/>
      <c r="Z2113" s="64"/>
    </row>
    <row r="2114" customFormat="false" ht="12.75" hidden="false" customHeight="false" outlineLevel="0" collapsed="false">
      <c r="L2114" s="0" t="str">
        <f aca="false">IF($C2114="","",VLOOKUP($C2114,Table,2,FALSE()))</f>
        <v/>
      </c>
      <c r="N2114" s="0" t="str">
        <f aca="false">CONCATENATE($L2114,$B2114)</f>
        <v/>
      </c>
      <c r="Y2114" s="64"/>
      <c r="Z2114" s="64"/>
    </row>
    <row r="2115" customFormat="false" ht="12.75" hidden="false" customHeight="false" outlineLevel="0" collapsed="false">
      <c r="L2115" s="0" t="str">
        <f aca="false">IF($C2115="","",VLOOKUP($C2115,Table,2,FALSE()))</f>
        <v/>
      </c>
      <c r="N2115" s="0" t="str">
        <f aca="false">CONCATENATE($L2115,$B2115)</f>
        <v/>
      </c>
      <c r="Y2115" s="64"/>
      <c r="Z2115" s="64"/>
    </row>
    <row r="2116" customFormat="false" ht="12.75" hidden="false" customHeight="false" outlineLevel="0" collapsed="false">
      <c r="L2116" s="0" t="str">
        <f aca="false">IF($C2116="","",VLOOKUP($C2116,Table,2,FALSE()))</f>
        <v/>
      </c>
      <c r="N2116" s="0" t="str">
        <f aca="false">CONCATENATE($L2116,$B2116)</f>
        <v/>
      </c>
      <c r="Y2116" s="64"/>
      <c r="Z2116" s="64"/>
    </row>
    <row r="2117" customFormat="false" ht="12.75" hidden="false" customHeight="false" outlineLevel="0" collapsed="false">
      <c r="L2117" s="0" t="str">
        <f aca="false">IF($C2117="","",VLOOKUP($C2117,Table,2,FALSE()))</f>
        <v/>
      </c>
      <c r="N2117" s="0" t="str">
        <f aca="false">CONCATENATE($L2117,$B2117)</f>
        <v/>
      </c>
      <c r="Y2117" s="64"/>
      <c r="Z2117" s="64"/>
    </row>
    <row r="2118" customFormat="false" ht="12.75" hidden="false" customHeight="false" outlineLevel="0" collapsed="false">
      <c r="L2118" s="0" t="str">
        <f aca="false">IF($C2118="","",VLOOKUP($C2118,Table,2,FALSE()))</f>
        <v/>
      </c>
      <c r="N2118" s="0" t="str">
        <f aca="false">CONCATENATE($L2118,$B2118)</f>
        <v/>
      </c>
      <c r="Y2118" s="64"/>
      <c r="Z2118" s="64"/>
    </row>
    <row r="2119" customFormat="false" ht="12.75" hidden="false" customHeight="false" outlineLevel="0" collapsed="false">
      <c r="L2119" s="0" t="str">
        <f aca="false">IF($C2119="","",VLOOKUP($C2119,Table,2,FALSE()))</f>
        <v/>
      </c>
      <c r="N2119" s="0" t="str">
        <f aca="false">CONCATENATE($L2119,$B2119)</f>
        <v/>
      </c>
      <c r="Y2119" s="64"/>
      <c r="Z2119" s="64"/>
    </row>
    <row r="2120" customFormat="false" ht="12.75" hidden="false" customHeight="false" outlineLevel="0" collapsed="false">
      <c r="L2120" s="0" t="str">
        <f aca="false">IF($C2120="","",VLOOKUP($C2120,Table,2,FALSE()))</f>
        <v/>
      </c>
      <c r="N2120" s="0" t="str">
        <f aca="false">CONCATENATE($L2120,$B2120)</f>
        <v/>
      </c>
      <c r="Y2120" s="64"/>
      <c r="Z2120" s="64"/>
    </row>
    <row r="2121" customFormat="false" ht="12.75" hidden="false" customHeight="false" outlineLevel="0" collapsed="false">
      <c r="L2121" s="0" t="str">
        <f aca="false">IF($C2121="","",VLOOKUP($C2121,Table,2,FALSE()))</f>
        <v/>
      </c>
      <c r="N2121" s="0" t="str">
        <f aca="false">CONCATENATE($L2121,$B2121)</f>
        <v/>
      </c>
      <c r="Y2121" s="64"/>
      <c r="Z2121" s="64"/>
    </row>
    <row r="2122" customFormat="false" ht="12.75" hidden="false" customHeight="false" outlineLevel="0" collapsed="false">
      <c r="L2122" s="0" t="str">
        <f aca="false">IF($C2122="","",VLOOKUP($C2122,Table,2,FALSE()))</f>
        <v/>
      </c>
      <c r="N2122" s="0" t="str">
        <f aca="false">CONCATENATE($L2122,$B2122)</f>
        <v/>
      </c>
      <c r="Y2122" s="64"/>
      <c r="Z2122" s="64"/>
    </row>
    <row r="2123" customFormat="false" ht="12.75" hidden="false" customHeight="false" outlineLevel="0" collapsed="false">
      <c r="L2123" s="0" t="str">
        <f aca="false">IF($C2123="","",VLOOKUP($C2123,Table,2,FALSE()))</f>
        <v/>
      </c>
      <c r="N2123" s="0" t="str">
        <f aca="false">CONCATENATE($L2123,$B2123)</f>
        <v/>
      </c>
      <c r="Y2123" s="64"/>
      <c r="Z2123" s="64"/>
    </row>
    <row r="2124" customFormat="false" ht="12.75" hidden="false" customHeight="false" outlineLevel="0" collapsed="false">
      <c r="L2124" s="0" t="str">
        <f aca="false">IF($C2124="","",VLOOKUP($C2124,Table,2,FALSE()))</f>
        <v/>
      </c>
      <c r="N2124" s="0" t="str">
        <f aca="false">CONCATENATE($L2124,$B2124)</f>
        <v/>
      </c>
      <c r="Y2124" s="64"/>
      <c r="Z2124" s="64"/>
    </row>
    <row r="2125" customFormat="false" ht="12.75" hidden="false" customHeight="false" outlineLevel="0" collapsed="false">
      <c r="L2125" s="0" t="str">
        <f aca="false">IF($C2125="","",VLOOKUP($C2125,Table,2,FALSE()))</f>
        <v/>
      </c>
      <c r="N2125" s="0" t="str">
        <f aca="false">CONCATENATE($L2125,$B2125)</f>
        <v/>
      </c>
      <c r="Y2125" s="64"/>
      <c r="Z2125" s="64"/>
    </row>
    <row r="2126" customFormat="false" ht="12.75" hidden="false" customHeight="false" outlineLevel="0" collapsed="false">
      <c r="L2126" s="0" t="str">
        <f aca="false">IF($C2126="","",VLOOKUP($C2126,Table,2,FALSE()))</f>
        <v/>
      </c>
      <c r="N2126" s="0" t="str">
        <f aca="false">CONCATENATE($L2126,$B2126)</f>
        <v/>
      </c>
      <c r="Y2126" s="64"/>
      <c r="Z2126" s="64"/>
    </row>
    <row r="2127" customFormat="false" ht="12.75" hidden="false" customHeight="false" outlineLevel="0" collapsed="false">
      <c r="L2127" s="0" t="str">
        <f aca="false">IF($C2127="","",VLOOKUP($C2127,Table,2,FALSE()))</f>
        <v/>
      </c>
      <c r="N2127" s="0" t="str">
        <f aca="false">CONCATENATE($L2127,$B2127)</f>
        <v/>
      </c>
      <c r="Y2127" s="64"/>
      <c r="Z2127" s="64"/>
    </row>
    <row r="2128" customFormat="false" ht="12.75" hidden="false" customHeight="false" outlineLevel="0" collapsed="false">
      <c r="L2128" s="0" t="str">
        <f aca="false">IF($C2128="","",VLOOKUP($C2128,Table,2,FALSE()))</f>
        <v/>
      </c>
      <c r="N2128" s="0" t="str">
        <f aca="false">CONCATENATE($L2128,$B2128)</f>
        <v/>
      </c>
      <c r="Y2128" s="64"/>
      <c r="Z2128" s="64"/>
    </row>
    <row r="2129" customFormat="false" ht="12.75" hidden="false" customHeight="false" outlineLevel="0" collapsed="false">
      <c r="L2129" s="0" t="str">
        <f aca="false">IF($C2129="","",VLOOKUP($C2129,Table,2,FALSE()))</f>
        <v/>
      </c>
      <c r="N2129" s="0" t="str">
        <f aca="false">CONCATENATE($L2129,$B2129)</f>
        <v/>
      </c>
      <c r="Y2129" s="64"/>
      <c r="Z2129" s="64"/>
    </row>
    <row r="2130" customFormat="false" ht="12.75" hidden="false" customHeight="false" outlineLevel="0" collapsed="false">
      <c r="L2130" s="0" t="str">
        <f aca="false">IF($C2130="","",VLOOKUP($C2130,Table,2,FALSE()))</f>
        <v/>
      </c>
      <c r="N2130" s="0" t="str">
        <f aca="false">CONCATENATE($L2130,$B2130)</f>
        <v/>
      </c>
      <c r="Y2130" s="64"/>
      <c r="Z2130" s="64"/>
    </row>
    <row r="2131" customFormat="false" ht="12.75" hidden="false" customHeight="false" outlineLevel="0" collapsed="false">
      <c r="L2131" s="0" t="str">
        <f aca="false">IF($C2131="","",VLOOKUP($C2131,Table,2,FALSE()))</f>
        <v/>
      </c>
      <c r="N2131" s="0" t="str">
        <f aca="false">CONCATENATE($L2131,$B2131)</f>
        <v/>
      </c>
      <c r="Y2131" s="64"/>
      <c r="Z2131" s="64"/>
    </row>
    <row r="2132" customFormat="false" ht="12.75" hidden="false" customHeight="false" outlineLevel="0" collapsed="false">
      <c r="L2132" s="0" t="str">
        <f aca="false">IF($C2132="","",VLOOKUP($C2132,Table,2,FALSE()))</f>
        <v/>
      </c>
      <c r="N2132" s="0" t="str">
        <f aca="false">CONCATENATE($L2132,$B2132)</f>
        <v/>
      </c>
      <c r="Y2132" s="64"/>
      <c r="Z2132" s="64"/>
    </row>
    <row r="2133" customFormat="false" ht="12.75" hidden="false" customHeight="false" outlineLevel="0" collapsed="false">
      <c r="L2133" s="0" t="str">
        <f aca="false">IF($C2133="","",VLOOKUP($C2133,Table,2,FALSE()))</f>
        <v/>
      </c>
      <c r="N2133" s="0" t="str">
        <f aca="false">CONCATENATE($L2133,$B2133)</f>
        <v/>
      </c>
      <c r="Y2133" s="64"/>
      <c r="Z2133" s="64"/>
    </row>
    <row r="2134" customFormat="false" ht="12.75" hidden="false" customHeight="false" outlineLevel="0" collapsed="false">
      <c r="L2134" s="0" t="str">
        <f aca="false">IF($C2134="","",VLOOKUP($C2134,Table,2,FALSE()))</f>
        <v/>
      </c>
      <c r="N2134" s="0" t="str">
        <f aca="false">CONCATENATE($L2134,$B2134)</f>
        <v/>
      </c>
      <c r="Y2134" s="64"/>
      <c r="Z2134" s="64"/>
    </row>
    <row r="2135" customFormat="false" ht="12.75" hidden="false" customHeight="false" outlineLevel="0" collapsed="false">
      <c r="L2135" s="0" t="str">
        <f aca="false">IF($C2135="","",VLOOKUP($C2135,Table,2,FALSE()))</f>
        <v/>
      </c>
      <c r="N2135" s="0" t="str">
        <f aca="false">CONCATENATE($L2135,$B2135)</f>
        <v/>
      </c>
      <c r="Y2135" s="64"/>
      <c r="Z2135" s="64"/>
    </row>
    <row r="2136" customFormat="false" ht="12.75" hidden="false" customHeight="false" outlineLevel="0" collapsed="false">
      <c r="L2136" s="0" t="str">
        <f aca="false">IF($C2136="","",VLOOKUP($C2136,Table,2,FALSE()))</f>
        <v/>
      </c>
      <c r="N2136" s="0" t="str">
        <f aca="false">CONCATENATE($L2136,$B2136)</f>
        <v/>
      </c>
      <c r="Y2136" s="64"/>
      <c r="Z2136" s="64"/>
    </row>
    <row r="2137" customFormat="false" ht="12.75" hidden="false" customHeight="false" outlineLevel="0" collapsed="false">
      <c r="L2137" s="0" t="str">
        <f aca="false">IF($C2137="","",VLOOKUP($C2137,Table,2,FALSE()))</f>
        <v/>
      </c>
      <c r="N2137" s="0" t="str">
        <f aca="false">CONCATENATE($L2137,$B2137)</f>
        <v/>
      </c>
      <c r="Y2137" s="64"/>
      <c r="Z2137" s="64"/>
    </row>
    <row r="2138" customFormat="false" ht="12.75" hidden="false" customHeight="false" outlineLevel="0" collapsed="false">
      <c r="L2138" s="0" t="str">
        <f aca="false">IF($C2138="","",VLOOKUP($C2138,Table,2,FALSE()))</f>
        <v/>
      </c>
      <c r="N2138" s="0" t="str">
        <f aca="false">CONCATENATE($L2138,$B2138)</f>
        <v/>
      </c>
      <c r="Y2138" s="64"/>
      <c r="Z2138" s="64"/>
    </row>
    <row r="2139" customFormat="false" ht="12.75" hidden="false" customHeight="false" outlineLevel="0" collapsed="false">
      <c r="L2139" s="0" t="str">
        <f aca="false">IF($C2139="","",VLOOKUP($C2139,Table,2,FALSE()))</f>
        <v/>
      </c>
      <c r="N2139" s="0" t="str">
        <f aca="false">CONCATENATE($L2139,$B2139)</f>
        <v/>
      </c>
      <c r="Y2139" s="64"/>
      <c r="Z2139" s="64"/>
    </row>
    <row r="2140" customFormat="false" ht="12.75" hidden="false" customHeight="false" outlineLevel="0" collapsed="false">
      <c r="L2140" s="0" t="str">
        <f aca="false">IF($C2140="","",VLOOKUP($C2140,Table,2,FALSE()))</f>
        <v/>
      </c>
      <c r="N2140" s="0" t="str">
        <f aca="false">CONCATENATE($L2140,$B2140)</f>
        <v/>
      </c>
      <c r="Y2140" s="64"/>
      <c r="Z2140" s="64"/>
    </row>
    <row r="2141" customFormat="false" ht="12.75" hidden="false" customHeight="false" outlineLevel="0" collapsed="false">
      <c r="L2141" s="0" t="str">
        <f aca="false">IF($C2141="","",VLOOKUP($C2141,Table,2,FALSE()))</f>
        <v/>
      </c>
      <c r="N2141" s="0" t="str">
        <f aca="false">CONCATENATE($L2141,$B2141)</f>
        <v/>
      </c>
      <c r="Y2141" s="64"/>
      <c r="Z2141" s="64"/>
    </row>
    <row r="2142" customFormat="false" ht="12.75" hidden="false" customHeight="false" outlineLevel="0" collapsed="false">
      <c r="L2142" s="0" t="str">
        <f aca="false">IF($C2142="","",VLOOKUP($C2142,Table,2,FALSE()))</f>
        <v/>
      </c>
      <c r="N2142" s="0" t="str">
        <f aca="false">CONCATENATE($L2142,$B2142)</f>
        <v/>
      </c>
      <c r="Y2142" s="64"/>
      <c r="Z2142" s="64"/>
    </row>
    <row r="2143" customFormat="false" ht="12.75" hidden="false" customHeight="false" outlineLevel="0" collapsed="false">
      <c r="L2143" s="0" t="str">
        <f aca="false">IF($C2143="","",VLOOKUP($C2143,Table,2,FALSE()))</f>
        <v/>
      </c>
      <c r="N2143" s="0" t="str">
        <f aca="false">CONCATENATE($L2143,$B2143)</f>
        <v/>
      </c>
      <c r="Y2143" s="64"/>
      <c r="Z2143" s="64"/>
    </row>
    <row r="2144" customFormat="false" ht="12.75" hidden="false" customHeight="false" outlineLevel="0" collapsed="false">
      <c r="L2144" s="0" t="str">
        <f aca="false">IF($C2144="","",VLOOKUP($C2144,Table,2,FALSE()))</f>
        <v/>
      </c>
      <c r="N2144" s="0" t="str">
        <f aca="false">CONCATENATE($L2144,$B2144)</f>
        <v/>
      </c>
      <c r="Y2144" s="64"/>
      <c r="Z2144" s="64"/>
    </row>
    <row r="2145" customFormat="false" ht="12.75" hidden="false" customHeight="false" outlineLevel="0" collapsed="false">
      <c r="L2145" s="0" t="str">
        <f aca="false">IF($C2145="","",VLOOKUP($C2145,Table,2,FALSE()))</f>
        <v/>
      </c>
      <c r="N2145" s="0" t="str">
        <f aca="false">CONCATENATE($L2145,$B2145)</f>
        <v/>
      </c>
      <c r="Y2145" s="64"/>
      <c r="Z2145" s="64"/>
    </row>
    <row r="2146" customFormat="false" ht="12.75" hidden="false" customHeight="false" outlineLevel="0" collapsed="false">
      <c r="L2146" s="0" t="str">
        <f aca="false">IF($C2146="","",VLOOKUP($C2146,Table,2,FALSE()))</f>
        <v/>
      </c>
      <c r="N2146" s="0" t="str">
        <f aca="false">CONCATENATE($L2146,$B2146)</f>
        <v/>
      </c>
      <c r="Y2146" s="64"/>
      <c r="Z2146" s="64"/>
    </row>
    <row r="2147" customFormat="false" ht="12.75" hidden="false" customHeight="false" outlineLevel="0" collapsed="false">
      <c r="L2147" s="0" t="str">
        <f aca="false">IF($C2147="","",VLOOKUP($C2147,Table,2,FALSE()))</f>
        <v/>
      </c>
      <c r="N2147" s="0" t="str">
        <f aca="false">CONCATENATE($L2147,$B2147)</f>
        <v/>
      </c>
      <c r="Y2147" s="64"/>
      <c r="Z2147" s="64"/>
    </row>
    <row r="2148" customFormat="false" ht="12.75" hidden="false" customHeight="false" outlineLevel="0" collapsed="false">
      <c r="L2148" s="0" t="str">
        <f aca="false">IF($C2148="","",VLOOKUP($C2148,Table,2,FALSE()))</f>
        <v/>
      </c>
      <c r="N2148" s="0" t="str">
        <f aca="false">CONCATENATE($L2148,$B2148)</f>
        <v/>
      </c>
      <c r="Y2148" s="64"/>
      <c r="Z2148" s="64"/>
    </row>
    <row r="2149" customFormat="false" ht="12.75" hidden="false" customHeight="false" outlineLevel="0" collapsed="false">
      <c r="L2149" s="0" t="str">
        <f aca="false">IF($C2149="","",VLOOKUP($C2149,Table,2,FALSE()))</f>
        <v/>
      </c>
      <c r="N2149" s="0" t="str">
        <f aca="false">CONCATENATE($L2149,$B2149)</f>
        <v/>
      </c>
      <c r="Y2149" s="64"/>
      <c r="Z2149" s="64"/>
    </row>
    <row r="2150" customFormat="false" ht="12.75" hidden="false" customHeight="false" outlineLevel="0" collapsed="false">
      <c r="L2150" s="0" t="str">
        <f aca="false">IF($C2150="","",VLOOKUP($C2150,Table,2,FALSE()))</f>
        <v/>
      </c>
      <c r="N2150" s="0" t="str">
        <f aca="false">CONCATENATE($L2150,$B2150)</f>
        <v/>
      </c>
      <c r="Y2150" s="64"/>
      <c r="Z2150" s="64"/>
    </row>
    <row r="2151" customFormat="false" ht="12.75" hidden="false" customHeight="false" outlineLevel="0" collapsed="false">
      <c r="L2151" s="0" t="str">
        <f aca="false">IF($C2151="","",VLOOKUP($C2151,Table,2,FALSE()))</f>
        <v/>
      </c>
      <c r="N2151" s="0" t="str">
        <f aca="false">CONCATENATE($L2151,$B2151)</f>
        <v/>
      </c>
      <c r="Y2151" s="64"/>
      <c r="Z2151" s="64"/>
    </row>
    <row r="2152" customFormat="false" ht="12.75" hidden="false" customHeight="false" outlineLevel="0" collapsed="false">
      <c r="L2152" s="0" t="str">
        <f aca="false">IF($C2152="","",VLOOKUP($C2152,Table,2,FALSE()))</f>
        <v/>
      </c>
      <c r="N2152" s="0" t="str">
        <f aca="false">CONCATENATE($L2152,$B2152)</f>
        <v/>
      </c>
      <c r="Y2152" s="64"/>
      <c r="Z2152" s="64"/>
    </row>
    <row r="2153" customFormat="false" ht="12.75" hidden="false" customHeight="false" outlineLevel="0" collapsed="false">
      <c r="L2153" s="0" t="str">
        <f aca="false">IF($C2153="","",VLOOKUP($C2153,Table,2,FALSE()))</f>
        <v/>
      </c>
      <c r="N2153" s="0" t="str">
        <f aca="false">CONCATENATE($L2153,$B2153)</f>
        <v/>
      </c>
      <c r="Y2153" s="64"/>
      <c r="Z2153" s="64"/>
    </row>
    <row r="2154" customFormat="false" ht="12.75" hidden="false" customHeight="false" outlineLevel="0" collapsed="false">
      <c r="L2154" s="0" t="str">
        <f aca="false">IF($C2154="","",VLOOKUP($C2154,Table,2,FALSE()))</f>
        <v/>
      </c>
      <c r="N2154" s="0" t="str">
        <f aca="false">CONCATENATE($L2154,$B2154)</f>
        <v/>
      </c>
      <c r="Y2154" s="64"/>
      <c r="Z2154" s="64"/>
    </row>
    <row r="2155" customFormat="false" ht="12.75" hidden="false" customHeight="false" outlineLevel="0" collapsed="false">
      <c r="L2155" s="0" t="str">
        <f aca="false">IF($C2155="","",VLOOKUP($C2155,Table,2,FALSE()))</f>
        <v/>
      </c>
      <c r="N2155" s="0" t="str">
        <f aca="false">CONCATENATE($L2155,$B2155)</f>
        <v/>
      </c>
      <c r="Y2155" s="64"/>
      <c r="Z2155" s="64"/>
    </row>
    <row r="2156" customFormat="false" ht="12.75" hidden="false" customHeight="false" outlineLevel="0" collapsed="false">
      <c r="L2156" s="0" t="str">
        <f aca="false">IF($C2156="","",VLOOKUP($C2156,Table,2,FALSE()))</f>
        <v/>
      </c>
      <c r="N2156" s="0" t="str">
        <f aca="false">CONCATENATE($L2156,$B2156)</f>
        <v/>
      </c>
      <c r="Y2156" s="64"/>
      <c r="Z2156" s="64"/>
    </row>
    <row r="2157" customFormat="false" ht="12.75" hidden="false" customHeight="false" outlineLevel="0" collapsed="false">
      <c r="L2157" s="0" t="str">
        <f aca="false">IF($C2157="","",VLOOKUP($C2157,Table,2,FALSE()))</f>
        <v/>
      </c>
      <c r="N2157" s="0" t="str">
        <f aca="false">CONCATENATE($L2157,$B2157)</f>
        <v/>
      </c>
      <c r="Y2157" s="64"/>
      <c r="Z2157" s="64"/>
    </row>
    <row r="2158" customFormat="false" ht="12.75" hidden="false" customHeight="false" outlineLevel="0" collapsed="false">
      <c r="L2158" s="0" t="str">
        <f aca="false">IF($C2158="","",VLOOKUP($C2158,Table,2,FALSE()))</f>
        <v/>
      </c>
      <c r="N2158" s="0" t="str">
        <f aca="false">CONCATENATE($L2158,$B2158)</f>
        <v/>
      </c>
      <c r="Y2158" s="64"/>
      <c r="Z2158" s="64"/>
    </row>
    <row r="2159" customFormat="false" ht="12.75" hidden="false" customHeight="false" outlineLevel="0" collapsed="false">
      <c r="L2159" s="0" t="str">
        <f aca="false">IF($C2159="","",VLOOKUP($C2159,Table,2,FALSE()))</f>
        <v/>
      </c>
      <c r="N2159" s="0" t="str">
        <f aca="false">CONCATENATE($L2159,$B2159)</f>
        <v/>
      </c>
      <c r="Y2159" s="64"/>
      <c r="Z2159" s="64"/>
    </row>
    <row r="2160" customFormat="false" ht="12.75" hidden="false" customHeight="false" outlineLevel="0" collapsed="false">
      <c r="L2160" s="0" t="str">
        <f aca="false">IF($C2160="","",VLOOKUP($C2160,Table,2,FALSE()))</f>
        <v/>
      </c>
      <c r="N2160" s="0" t="str">
        <f aca="false">CONCATENATE($L2160,$B2160)</f>
        <v/>
      </c>
      <c r="Y2160" s="64"/>
      <c r="Z2160" s="64"/>
    </row>
    <row r="2161" customFormat="false" ht="12.75" hidden="false" customHeight="false" outlineLevel="0" collapsed="false">
      <c r="L2161" s="0" t="str">
        <f aca="false">IF($C2161="","",VLOOKUP($C2161,Table,2,FALSE()))</f>
        <v/>
      </c>
      <c r="N2161" s="0" t="str">
        <f aca="false">CONCATENATE($L2161,$B2161)</f>
        <v/>
      </c>
      <c r="Y2161" s="64"/>
      <c r="Z2161" s="64"/>
    </row>
    <row r="2162" customFormat="false" ht="12.75" hidden="false" customHeight="false" outlineLevel="0" collapsed="false">
      <c r="L2162" s="0" t="str">
        <f aca="false">IF($C2162="","",VLOOKUP($C2162,Table,2,FALSE()))</f>
        <v/>
      </c>
      <c r="N2162" s="0" t="str">
        <f aca="false">CONCATENATE($L2162,$B2162)</f>
        <v/>
      </c>
      <c r="Y2162" s="64"/>
      <c r="Z2162" s="64"/>
    </row>
    <row r="2163" customFormat="false" ht="12.75" hidden="false" customHeight="false" outlineLevel="0" collapsed="false">
      <c r="L2163" s="0" t="str">
        <f aca="false">IF($C2163="","",VLOOKUP($C2163,Table,2,FALSE()))</f>
        <v/>
      </c>
      <c r="N2163" s="0" t="str">
        <f aca="false">CONCATENATE($L2163,$B2163)</f>
        <v/>
      </c>
      <c r="Y2163" s="64"/>
      <c r="Z2163" s="64"/>
    </row>
    <row r="2164" customFormat="false" ht="12.75" hidden="false" customHeight="false" outlineLevel="0" collapsed="false">
      <c r="L2164" s="0" t="str">
        <f aca="false">IF($C2164="","",VLOOKUP($C2164,Table,2,FALSE()))</f>
        <v/>
      </c>
      <c r="N2164" s="0" t="str">
        <f aca="false">CONCATENATE($L2164,$B2164)</f>
        <v/>
      </c>
      <c r="Y2164" s="64"/>
      <c r="Z2164" s="64"/>
    </row>
    <row r="2165" customFormat="false" ht="12.75" hidden="false" customHeight="false" outlineLevel="0" collapsed="false">
      <c r="L2165" s="0" t="str">
        <f aca="false">IF($C2165="","",VLOOKUP($C2165,Table,2,FALSE()))</f>
        <v/>
      </c>
      <c r="N2165" s="0" t="str">
        <f aca="false">CONCATENATE($L2165,$B2165)</f>
        <v/>
      </c>
      <c r="Y2165" s="64"/>
      <c r="Z2165" s="64"/>
    </row>
    <row r="2166" customFormat="false" ht="12.75" hidden="false" customHeight="false" outlineLevel="0" collapsed="false">
      <c r="L2166" s="0" t="str">
        <f aca="false">IF($C2166="","",VLOOKUP($C2166,Table,2,FALSE()))</f>
        <v/>
      </c>
      <c r="N2166" s="0" t="str">
        <f aca="false">CONCATENATE($L2166,$B2166)</f>
        <v/>
      </c>
      <c r="Y2166" s="64"/>
      <c r="Z2166" s="64"/>
    </row>
    <row r="2167" customFormat="false" ht="12.75" hidden="false" customHeight="false" outlineLevel="0" collapsed="false">
      <c r="L2167" s="0" t="str">
        <f aca="false">IF($C2167="","",VLOOKUP($C2167,Table,2,FALSE()))</f>
        <v/>
      </c>
      <c r="N2167" s="0" t="str">
        <f aca="false">CONCATENATE($L2167,$B2167)</f>
        <v/>
      </c>
      <c r="Y2167" s="64"/>
      <c r="Z2167" s="64"/>
    </row>
    <row r="2168" customFormat="false" ht="12.75" hidden="false" customHeight="false" outlineLevel="0" collapsed="false">
      <c r="L2168" s="0" t="str">
        <f aca="false">IF($C2168="","",VLOOKUP($C2168,Table,2,FALSE()))</f>
        <v/>
      </c>
      <c r="N2168" s="0" t="str">
        <f aca="false">CONCATENATE($L2168,$B2168)</f>
        <v/>
      </c>
      <c r="Y2168" s="64"/>
      <c r="Z2168" s="64"/>
    </row>
    <row r="2169" customFormat="false" ht="12.75" hidden="false" customHeight="false" outlineLevel="0" collapsed="false">
      <c r="L2169" s="0" t="str">
        <f aca="false">IF($C2169="","",VLOOKUP($C2169,Table,2,FALSE()))</f>
        <v/>
      </c>
      <c r="N2169" s="0" t="str">
        <f aca="false">CONCATENATE($L2169,$B2169)</f>
        <v/>
      </c>
      <c r="Y2169" s="64"/>
      <c r="Z2169" s="64"/>
    </row>
    <row r="2170" customFormat="false" ht="12.75" hidden="false" customHeight="false" outlineLevel="0" collapsed="false">
      <c r="L2170" s="0" t="str">
        <f aca="false">IF($C2170="","",VLOOKUP($C2170,Table,2,FALSE()))</f>
        <v/>
      </c>
      <c r="N2170" s="0" t="str">
        <f aca="false">CONCATENATE($L2170,$B2170)</f>
        <v/>
      </c>
      <c r="Y2170" s="64"/>
      <c r="Z2170" s="64"/>
    </row>
    <row r="2171" customFormat="false" ht="12.75" hidden="false" customHeight="false" outlineLevel="0" collapsed="false">
      <c r="L2171" s="0" t="str">
        <f aca="false">IF($C2171="","",VLOOKUP($C2171,Table,2,FALSE()))</f>
        <v/>
      </c>
      <c r="N2171" s="0" t="str">
        <f aca="false">CONCATENATE($L2171,$B2171)</f>
        <v/>
      </c>
      <c r="Y2171" s="64"/>
      <c r="Z2171" s="64"/>
    </row>
    <row r="2172" customFormat="false" ht="12.75" hidden="false" customHeight="false" outlineLevel="0" collapsed="false">
      <c r="L2172" s="0" t="str">
        <f aca="false">IF($C2172="","",VLOOKUP($C2172,Table,2,FALSE()))</f>
        <v/>
      </c>
      <c r="N2172" s="0" t="str">
        <f aca="false">CONCATENATE($L2172,$B2172)</f>
        <v/>
      </c>
      <c r="Y2172" s="64"/>
      <c r="Z2172" s="64"/>
    </row>
    <row r="2173" customFormat="false" ht="12.75" hidden="false" customHeight="false" outlineLevel="0" collapsed="false">
      <c r="L2173" s="0" t="str">
        <f aca="false">IF($C2173="","",VLOOKUP($C2173,Table,2,FALSE()))</f>
        <v/>
      </c>
      <c r="N2173" s="0" t="str">
        <f aca="false">CONCATENATE($L2173,$B2173)</f>
        <v/>
      </c>
      <c r="Y2173" s="64"/>
      <c r="Z2173" s="64"/>
    </row>
    <row r="2174" customFormat="false" ht="12.75" hidden="false" customHeight="false" outlineLevel="0" collapsed="false">
      <c r="L2174" s="0" t="str">
        <f aca="false">IF($C2174="","",VLOOKUP($C2174,Table,2,FALSE()))</f>
        <v/>
      </c>
      <c r="N2174" s="0" t="str">
        <f aca="false">CONCATENATE($L2174,$B2174)</f>
        <v/>
      </c>
      <c r="Y2174" s="64"/>
      <c r="Z2174" s="64"/>
    </row>
    <row r="2175" customFormat="false" ht="12.75" hidden="false" customHeight="false" outlineLevel="0" collapsed="false">
      <c r="L2175" s="0" t="str">
        <f aca="false">IF($C2175="","",VLOOKUP($C2175,Table,2,FALSE()))</f>
        <v/>
      </c>
      <c r="N2175" s="0" t="str">
        <f aca="false">CONCATENATE($L2175,$B2175)</f>
        <v/>
      </c>
      <c r="Y2175" s="64"/>
      <c r="Z2175" s="64"/>
    </row>
    <row r="2176" customFormat="false" ht="12.75" hidden="false" customHeight="false" outlineLevel="0" collapsed="false">
      <c r="L2176" s="0" t="str">
        <f aca="false">IF($C2176="","",VLOOKUP($C2176,Table,2,FALSE()))</f>
        <v/>
      </c>
      <c r="N2176" s="0" t="str">
        <f aca="false">CONCATENATE($L2176,$B2176)</f>
        <v/>
      </c>
      <c r="Y2176" s="64"/>
      <c r="Z2176" s="64"/>
    </row>
    <row r="2177" customFormat="false" ht="12.75" hidden="false" customHeight="false" outlineLevel="0" collapsed="false">
      <c r="L2177" s="0" t="str">
        <f aca="false">IF($C2177="","",VLOOKUP($C2177,Table,2,FALSE()))</f>
        <v/>
      </c>
      <c r="N2177" s="0" t="str">
        <f aca="false">CONCATENATE($L2177,$B2177)</f>
        <v/>
      </c>
      <c r="Y2177" s="64"/>
      <c r="Z2177" s="64"/>
    </row>
    <row r="2178" customFormat="false" ht="12.75" hidden="false" customHeight="false" outlineLevel="0" collapsed="false">
      <c r="L2178" s="0" t="str">
        <f aca="false">IF($C2178="","",VLOOKUP($C2178,Table,2,FALSE()))</f>
        <v/>
      </c>
      <c r="N2178" s="0" t="str">
        <f aca="false">CONCATENATE($L2178,$B2178)</f>
        <v/>
      </c>
      <c r="Y2178" s="64"/>
      <c r="Z2178" s="64"/>
    </row>
    <row r="2179" customFormat="false" ht="12.75" hidden="false" customHeight="false" outlineLevel="0" collapsed="false">
      <c r="L2179" s="0" t="str">
        <f aca="false">IF($C2179="","",VLOOKUP($C2179,Table,2,FALSE()))</f>
        <v/>
      </c>
      <c r="N2179" s="0" t="str">
        <f aca="false">CONCATENATE($L2179,$B2179)</f>
        <v/>
      </c>
      <c r="Y2179" s="64"/>
      <c r="Z2179" s="64"/>
    </row>
    <row r="2180" customFormat="false" ht="12.75" hidden="false" customHeight="false" outlineLevel="0" collapsed="false">
      <c r="L2180" s="0" t="str">
        <f aca="false">IF($C2180="","",VLOOKUP($C2180,Table,2,FALSE()))</f>
        <v/>
      </c>
      <c r="N2180" s="0" t="str">
        <f aca="false">CONCATENATE($L2180,$B2180)</f>
        <v/>
      </c>
      <c r="Y2180" s="64"/>
      <c r="Z2180" s="64"/>
    </row>
    <row r="2181" customFormat="false" ht="12.75" hidden="false" customHeight="false" outlineLevel="0" collapsed="false">
      <c r="L2181" s="0" t="str">
        <f aca="false">IF($C2181="","",VLOOKUP($C2181,Table,2,FALSE()))</f>
        <v/>
      </c>
      <c r="N2181" s="0" t="str">
        <f aca="false">CONCATENATE($L2181,$B2181)</f>
        <v/>
      </c>
      <c r="Y2181" s="64"/>
      <c r="Z2181" s="64"/>
    </row>
    <row r="2182" customFormat="false" ht="12.75" hidden="false" customHeight="false" outlineLevel="0" collapsed="false">
      <c r="L2182" s="0" t="str">
        <f aca="false">IF($C2182="","",VLOOKUP($C2182,Table,2,FALSE()))</f>
        <v/>
      </c>
      <c r="N2182" s="0" t="str">
        <f aca="false">CONCATENATE($L2182,$B2182)</f>
        <v/>
      </c>
      <c r="Y2182" s="64"/>
      <c r="Z2182" s="64"/>
    </row>
    <row r="2183" customFormat="false" ht="12.75" hidden="false" customHeight="false" outlineLevel="0" collapsed="false">
      <c r="L2183" s="0" t="str">
        <f aca="false">IF($C2183="","",VLOOKUP($C2183,Table,2,FALSE()))</f>
        <v/>
      </c>
      <c r="N2183" s="0" t="str">
        <f aca="false">CONCATENATE($L2183,$B2183)</f>
        <v/>
      </c>
      <c r="Y2183" s="64"/>
      <c r="Z2183" s="64"/>
    </row>
    <row r="2184" customFormat="false" ht="12.75" hidden="false" customHeight="false" outlineLevel="0" collapsed="false">
      <c r="L2184" s="0" t="str">
        <f aca="false">IF($C2184="","",VLOOKUP($C2184,Table,2,FALSE()))</f>
        <v/>
      </c>
      <c r="N2184" s="0" t="str">
        <f aca="false">CONCATENATE($L2184,$B2184)</f>
        <v/>
      </c>
      <c r="Y2184" s="64"/>
      <c r="Z2184" s="64"/>
    </row>
    <row r="2185" customFormat="false" ht="12.75" hidden="false" customHeight="false" outlineLevel="0" collapsed="false">
      <c r="L2185" s="0" t="str">
        <f aca="false">IF($C2185="","",VLOOKUP($C2185,Table,2,FALSE()))</f>
        <v/>
      </c>
      <c r="N2185" s="0" t="str">
        <f aca="false">CONCATENATE($L2185,$B2185)</f>
        <v/>
      </c>
      <c r="Y2185" s="64"/>
      <c r="Z2185" s="64"/>
    </row>
    <row r="2186" customFormat="false" ht="12.75" hidden="false" customHeight="false" outlineLevel="0" collapsed="false">
      <c r="L2186" s="0" t="str">
        <f aca="false">IF($C2186="","",VLOOKUP($C2186,Table,2,FALSE()))</f>
        <v/>
      </c>
      <c r="N2186" s="0" t="str">
        <f aca="false">CONCATENATE($L2186,$B2186)</f>
        <v/>
      </c>
      <c r="Y2186" s="64"/>
      <c r="Z2186" s="64"/>
    </row>
    <row r="2187" customFormat="false" ht="12.75" hidden="false" customHeight="false" outlineLevel="0" collapsed="false">
      <c r="L2187" s="0" t="str">
        <f aca="false">IF($C2187="","",VLOOKUP($C2187,Table,2,FALSE()))</f>
        <v/>
      </c>
      <c r="N2187" s="0" t="str">
        <f aca="false">CONCATENATE($L2187,$B2187)</f>
        <v/>
      </c>
      <c r="Y2187" s="64"/>
      <c r="Z2187" s="64"/>
    </row>
    <row r="2188" customFormat="false" ht="12.75" hidden="false" customHeight="false" outlineLevel="0" collapsed="false">
      <c r="L2188" s="0" t="str">
        <f aca="false">IF($C2188="","",VLOOKUP($C2188,Table,2,FALSE()))</f>
        <v/>
      </c>
      <c r="N2188" s="0" t="str">
        <f aca="false">CONCATENATE($L2188,$B2188)</f>
        <v/>
      </c>
      <c r="Y2188" s="64"/>
      <c r="Z2188" s="64"/>
    </row>
    <row r="2189" customFormat="false" ht="12.75" hidden="false" customHeight="false" outlineLevel="0" collapsed="false">
      <c r="L2189" s="0" t="str">
        <f aca="false">IF($C2189="","",VLOOKUP($C2189,Table,2,FALSE()))</f>
        <v/>
      </c>
      <c r="N2189" s="0" t="str">
        <f aca="false">CONCATENATE($L2189,$B2189)</f>
        <v/>
      </c>
      <c r="Y2189" s="64"/>
      <c r="Z2189" s="64"/>
    </row>
    <row r="2190" customFormat="false" ht="12.75" hidden="false" customHeight="false" outlineLevel="0" collapsed="false">
      <c r="L2190" s="0" t="str">
        <f aca="false">IF($C2190="","",VLOOKUP($C2190,Table,2,FALSE()))</f>
        <v/>
      </c>
      <c r="N2190" s="0" t="str">
        <f aca="false">CONCATENATE($L2190,$B2190)</f>
        <v/>
      </c>
      <c r="Y2190" s="64"/>
      <c r="Z2190" s="64"/>
    </row>
    <row r="2191" customFormat="false" ht="12.75" hidden="false" customHeight="false" outlineLevel="0" collapsed="false">
      <c r="L2191" s="0" t="str">
        <f aca="false">IF($C2191="","",VLOOKUP($C2191,Table,2,FALSE()))</f>
        <v/>
      </c>
      <c r="N2191" s="0" t="str">
        <f aca="false">CONCATENATE($L2191,$B2191)</f>
        <v/>
      </c>
      <c r="Y2191" s="64"/>
      <c r="Z2191" s="64"/>
    </row>
    <row r="2192" customFormat="false" ht="12.75" hidden="false" customHeight="false" outlineLevel="0" collapsed="false">
      <c r="L2192" s="0" t="str">
        <f aca="false">IF($C2192="","",VLOOKUP($C2192,Table,2,FALSE()))</f>
        <v/>
      </c>
      <c r="N2192" s="0" t="str">
        <f aca="false">CONCATENATE($L2192,$B2192)</f>
        <v/>
      </c>
      <c r="Y2192" s="64"/>
      <c r="Z2192" s="64"/>
    </row>
    <row r="2193" customFormat="false" ht="12.75" hidden="false" customHeight="false" outlineLevel="0" collapsed="false">
      <c r="L2193" s="0" t="str">
        <f aca="false">IF($C2193="","",VLOOKUP($C2193,Table,2,FALSE()))</f>
        <v/>
      </c>
      <c r="N2193" s="0" t="str">
        <f aca="false">CONCATENATE($L2193,$B2193)</f>
        <v/>
      </c>
      <c r="Y2193" s="64"/>
      <c r="Z2193" s="64"/>
    </row>
    <row r="2194" customFormat="false" ht="12.75" hidden="false" customHeight="false" outlineLevel="0" collapsed="false">
      <c r="L2194" s="0" t="str">
        <f aca="false">IF($C2194="","",VLOOKUP($C2194,Table,2,FALSE()))</f>
        <v/>
      </c>
      <c r="N2194" s="0" t="str">
        <f aca="false">CONCATENATE($L2194,$B2194)</f>
        <v/>
      </c>
      <c r="Y2194" s="64"/>
      <c r="Z2194" s="64"/>
    </row>
    <row r="2195" customFormat="false" ht="12.75" hidden="false" customHeight="false" outlineLevel="0" collapsed="false">
      <c r="L2195" s="0" t="str">
        <f aca="false">IF($C2195="","",VLOOKUP($C2195,Table,2,FALSE()))</f>
        <v/>
      </c>
      <c r="N2195" s="0" t="str">
        <f aca="false">CONCATENATE($L2195,$B2195)</f>
        <v/>
      </c>
      <c r="Y2195" s="64"/>
      <c r="Z2195" s="64"/>
    </row>
    <row r="2196" customFormat="false" ht="12.75" hidden="false" customHeight="false" outlineLevel="0" collapsed="false">
      <c r="L2196" s="0" t="str">
        <f aca="false">IF($C2196="","",VLOOKUP($C2196,Table,2,FALSE()))</f>
        <v/>
      </c>
      <c r="N2196" s="0" t="str">
        <f aca="false">CONCATENATE($L2196,$B2196)</f>
        <v/>
      </c>
      <c r="Y2196" s="64"/>
      <c r="Z2196" s="64"/>
    </row>
    <row r="2197" customFormat="false" ht="12.75" hidden="false" customHeight="false" outlineLevel="0" collapsed="false">
      <c r="L2197" s="0" t="str">
        <f aca="false">IF($C2197="","",VLOOKUP($C2197,Table,2,FALSE()))</f>
        <v/>
      </c>
      <c r="N2197" s="0" t="str">
        <f aca="false">CONCATENATE($L2197,$B2197)</f>
        <v/>
      </c>
      <c r="Y2197" s="64"/>
      <c r="Z2197" s="64"/>
    </row>
    <row r="2198" customFormat="false" ht="12.75" hidden="false" customHeight="false" outlineLevel="0" collapsed="false">
      <c r="L2198" s="0" t="str">
        <f aca="false">IF($C2198="","",VLOOKUP($C2198,Table,2,FALSE()))</f>
        <v/>
      </c>
      <c r="N2198" s="0" t="str">
        <f aca="false">CONCATENATE($L2198,$B2198)</f>
        <v/>
      </c>
      <c r="Y2198" s="64"/>
      <c r="Z2198" s="64"/>
    </row>
    <row r="2199" customFormat="false" ht="12.75" hidden="false" customHeight="false" outlineLevel="0" collapsed="false">
      <c r="L2199" s="0" t="str">
        <f aca="false">IF($C2199="","",VLOOKUP($C2199,Table,2,FALSE()))</f>
        <v/>
      </c>
      <c r="N2199" s="0" t="str">
        <f aca="false">CONCATENATE($L2199,$B2199)</f>
        <v/>
      </c>
      <c r="Y2199" s="64"/>
      <c r="Z2199" s="64"/>
    </row>
    <row r="2200" customFormat="false" ht="12.75" hidden="false" customHeight="false" outlineLevel="0" collapsed="false">
      <c r="L2200" s="0" t="str">
        <f aca="false">IF($C2200="","",VLOOKUP($C2200,Table,2,FALSE()))</f>
        <v/>
      </c>
      <c r="N2200" s="0" t="str">
        <f aca="false">CONCATENATE($L2200,$B2200)</f>
        <v/>
      </c>
      <c r="Y2200" s="64"/>
      <c r="Z2200" s="64"/>
    </row>
    <row r="2201" customFormat="false" ht="12.75" hidden="false" customHeight="false" outlineLevel="0" collapsed="false">
      <c r="L2201" s="0" t="str">
        <f aca="false">IF($C2201="","",VLOOKUP($C2201,Table,2,FALSE()))</f>
        <v/>
      </c>
      <c r="N2201" s="0" t="str">
        <f aca="false">CONCATENATE($L2201,$B2201)</f>
        <v/>
      </c>
      <c r="Y2201" s="64"/>
      <c r="Z2201" s="64"/>
    </row>
    <row r="2202" customFormat="false" ht="12.75" hidden="false" customHeight="false" outlineLevel="0" collapsed="false">
      <c r="L2202" s="0" t="str">
        <f aca="false">IF($C2202="","",VLOOKUP($C2202,Table,2,FALSE()))</f>
        <v/>
      </c>
      <c r="N2202" s="0" t="str">
        <f aca="false">CONCATENATE($L2202,$B2202)</f>
        <v/>
      </c>
      <c r="Y2202" s="64"/>
      <c r="Z2202" s="64"/>
    </row>
    <row r="2203" customFormat="false" ht="12.75" hidden="false" customHeight="false" outlineLevel="0" collapsed="false">
      <c r="L2203" s="0" t="str">
        <f aca="false">IF($C2203="","",VLOOKUP($C2203,Table,2,FALSE()))</f>
        <v/>
      </c>
      <c r="N2203" s="0" t="str">
        <f aca="false">CONCATENATE($L2203,$B2203)</f>
        <v/>
      </c>
      <c r="Y2203" s="64"/>
      <c r="Z2203" s="64"/>
    </row>
    <row r="2204" customFormat="false" ht="12.75" hidden="false" customHeight="false" outlineLevel="0" collapsed="false">
      <c r="L2204" s="0" t="str">
        <f aca="false">IF($C2204="","",VLOOKUP($C2204,Table,2,FALSE()))</f>
        <v/>
      </c>
      <c r="N2204" s="0" t="str">
        <f aca="false">CONCATENATE($L2204,$B2204)</f>
        <v/>
      </c>
      <c r="Y2204" s="64"/>
      <c r="Z2204" s="64"/>
    </row>
    <row r="2205" customFormat="false" ht="12.75" hidden="false" customHeight="false" outlineLevel="0" collapsed="false">
      <c r="L2205" s="0" t="str">
        <f aca="false">IF($C2205="","",VLOOKUP($C2205,Table,2,FALSE()))</f>
        <v/>
      </c>
      <c r="N2205" s="0" t="str">
        <f aca="false">CONCATENATE($L2205,$B2205)</f>
        <v/>
      </c>
      <c r="Y2205" s="64"/>
      <c r="Z2205" s="64"/>
    </row>
    <row r="2206" customFormat="false" ht="12.75" hidden="false" customHeight="false" outlineLevel="0" collapsed="false">
      <c r="L2206" s="0" t="str">
        <f aca="false">IF($C2206="","",VLOOKUP($C2206,Table,2,FALSE()))</f>
        <v/>
      </c>
      <c r="N2206" s="0" t="str">
        <f aca="false">CONCATENATE($L2206,$B2206)</f>
        <v/>
      </c>
      <c r="Y2206" s="64"/>
      <c r="Z2206" s="64"/>
    </row>
    <row r="2207" customFormat="false" ht="12.75" hidden="false" customHeight="false" outlineLevel="0" collapsed="false">
      <c r="L2207" s="0" t="str">
        <f aca="false">IF($C2207="","",VLOOKUP($C2207,Table,2,FALSE()))</f>
        <v/>
      </c>
      <c r="N2207" s="0" t="str">
        <f aca="false">CONCATENATE($L2207,$B2207)</f>
        <v/>
      </c>
      <c r="Y2207" s="64"/>
      <c r="Z2207" s="64"/>
    </row>
    <row r="2208" customFormat="false" ht="12.75" hidden="false" customHeight="false" outlineLevel="0" collapsed="false">
      <c r="L2208" s="0" t="str">
        <f aca="false">IF($C2208="","",VLOOKUP($C2208,Table,2,FALSE()))</f>
        <v/>
      </c>
      <c r="N2208" s="0" t="str">
        <f aca="false">CONCATENATE($L2208,$B2208)</f>
        <v/>
      </c>
      <c r="Y2208" s="64"/>
      <c r="Z2208" s="64"/>
    </row>
    <row r="2209" customFormat="false" ht="12.75" hidden="false" customHeight="false" outlineLevel="0" collapsed="false">
      <c r="L2209" s="0" t="str">
        <f aca="false">IF($C2209="","",VLOOKUP($C2209,Table,2,FALSE()))</f>
        <v/>
      </c>
      <c r="N2209" s="0" t="str">
        <f aca="false">CONCATENATE($L2209,$B2209)</f>
        <v/>
      </c>
      <c r="Y2209" s="64"/>
      <c r="Z2209" s="64"/>
    </row>
    <row r="2210" customFormat="false" ht="12.75" hidden="false" customHeight="false" outlineLevel="0" collapsed="false">
      <c r="L2210" s="0" t="str">
        <f aca="false">IF($C2210="","",VLOOKUP($C2210,Table,2,FALSE()))</f>
        <v/>
      </c>
      <c r="N2210" s="0" t="str">
        <f aca="false">CONCATENATE($L2210,$B2210)</f>
        <v/>
      </c>
      <c r="Y2210" s="64"/>
      <c r="Z2210" s="64"/>
    </row>
    <row r="2211" customFormat="false" ht="12.75" hidden="false" customHeight="false" outlineLevel="0" collapsed="false">
      <c r="L2211" s="0" t="str">
        <f aca="false">IF($C2211="","",VLOOKUP($C2211,Table,2,FALSE()))</f>
        <v/>
      </c>
      <c r="N2211" s="0" t="str">
        <f aca="false">CONCATENATE($L2211,$B2211)</f>
        <v/>
      </c>
      <c r="Y2211" s="64"/>
      <c r="Z2211" s="64"/>
    </row>
    <row r="2212" customFormat="false" ht="12.75" hidden="false" customHeight="false" outlineLevel="0" collapsed="false">
      <c r="L2212" s="0" t="str">
        <f aca="false">IF($C2212="","",VLOOKUP($C2212,Table,2,FALSE()))</f>
        <v/>
      </c>
      <c r="N2212" s="0" t="str">
        <f aca="false">CONCATENATE($L2212,$B2212)</f>
        <v/>
      </c>
      <c r="Y2212" s="64"/>
      <c r="Z2212" s="64"/>
    </row>
    <row r="2213" customFormat="false" ht="12.75" hidden="false" customHeight="false" outlineLevel="0" collapsed="false">
      <c r="L2213" s="0" t="str">
        <f aca="false">IF($C2213="","",VLOOKUP($C2213,Table,2,FALSE()))</f>
        <v/>
      </c>
      <c r="N2213" s="0" t="str">
        <f aca="false">CONCATENATE($L2213,$B2213)</f>
        <v/>
      </c>
      <c r="Y2213" s="64"/>
      <c r="Z2213" s="64"/>
    </row>
    <row r="2214" customFormat="false" ht="12.75" hidden="false" customHeight="false" outlineLevel="0" collapsed="false">
      <c r="L2214" s="0" t="str">
        <f aca="false">IF($C2214="","",VLOOKUP($C2214,Table,2,FALSE()))</f>
        <v/>
      </c>
      <c r="N2214" s="0" t="str">
        <f aca="false">CONCATENATE($L2214,$B2214)</f>
        <v/>
      </c>
      <c r="Y2214" s="64"/>
      <c r="Z2214" s="64"/>
    </row>
    <row r="2215" customFormat="false" ht="12.75" hidden="false" customHeight="false" outlineLevel="0" collapsed="false">
      <c r="L2215" s="0" t="str">
        <f aca="false">IF($C2215="","",VLOOKUP($C2215,Table,2,FALSE()))</f>
        <v/>
      </c>
      <c r="N2215" s="0" t="str">
        <f aca="false">CONCATENATE($L2215,$B2215)</f>
        <v/>
      </c>
      <c r="Y2215" s="64"/>
      <c r="Z2215" s="64"/>
    </row>
    <row r="2216" customFormat="false" ht="12.75" hidden="false" customHeight="false" outlineLevel="0" collapsed="false">
      <c r="L2216" s="0" t="str">
        <f aca="false">IF($C2216="","",VLOOKUP($C2216,Table,2,FALSE()))</f>
        <v/>
      </c>
      <c r="N2216" s="0" t="str">
        <f aca="false">CONCATENATE($L2216,$B2216)</f>
        <v/>
      </c>
      <c r="Y2216" s="64"/>
      <c r="Z2216" s="64"/>
    </row>
    <row r="2217" customFormat="false" ht="12.75" hidden="false" customHeight="false" outlineLevel="0" collapsed="false">
      <c r="L2217" s="0" t="str">
        <f aca="false">IF($C2217="","",VLOOKUP($C2217,Table,2,FALSE()))</f>
        <v/>
      </c>
      <c r="N2217" s="0" t="str">
        <f aca="false">CONCATENATE($L2217,$B2217)</f>
        <v/>
      </c>
      <c r="Y2217" s="64"/>
      <c r="Z2217" s="64"/>
    </row>
    <row r="2218" customFormat="false" ht="12.75" hidden="false" customHeight="false" outlineLevel="0" collapsed="false">
      <c r="L2218" s="0" t="str">
        <f aca="false">IF($C2218="","",VLOOKUP($C2218,Table,2,FALSE()))</f>
        <v/>
      </c>
      <c r="N2218" s="0" t="str">
        <f aca="false">CONCATENATE($L2218,$B2218)</f>
        <v/>
      </c>
      <c r="Y2218" s="64"/>
      <c r="Z2218" s="64"/>
    </row>
    <row r="2219" customFormat="false" ht="12.75" hidden="false" customHeight="false" outlineLevel="0" collapsed="false">
      <c r="L2219" s="0" t="str">
        <f aca="false">IF($C2219="","",VLOOKUP($C2219,Table,2,FALSE()))</f>
        <v/>
      </c>
      <c r="N2219" s="0" t="str">
        <f aca="false">CONCATENATE($L2219,$B2219)</f>
        <v/>
      </c>
      <c r="Y2219" s="64"/>
      <c r="Z2219" s="64"/>
    </row>
    <row r="2220" customFormat="false" ht="12.75" hidden="false" customHeight="false" outlineLevel="0" collapsed="false">
      <c r="L2220" s="0" t="str">
        <f aca="false">IF($C2220="","",VLOOKUP($C2220,Table,2,FALSE()))</f>
        <v/>
      </c>
      <c r="N2220" s="0" t="str">
        <f aca="false">CONCATENATE($L2220,$B2220)</f>
        <v/>
      </c>
      <c r="Y2220" s="64"/>
      <c r="Z2220" s="64"/>
    </row>
    <row r="2221" customFormat="false" ht="12.75" hidden="false" customHeight="false" outlineLevel="0" collapsed="false">
      <c r="L2221" s="0" t="str">
        <f aca="false">IF($C2221="","",VLOOKUP($C2221,Table,2,FALSE()))</f>
        <v/>
      </c>
      <c r="N2221" s="0" t="str">
        <f aca="false">CONCATENATE($L2221,$B2221)</f>
        <v/>
      </c>
      <c r="Y2221" s="64"/>
      <c r="Z2221" s="64"/>
    </row>
    <row r="2222" customFormat="false" ht="12.75" hidden="false" customHeight="false" outlineLevel="0" collapsed="false">
      <c r="L2222" s="0" t="str">
        <f aca="false">IF($C2222="","",VLOOKUP($C2222,Table,2,FALSE()))</f>
        <v/>
      </c>
      <c r="N2222" s="0" t="str">
        <f aca="false">CONCATENATE($L2222,$B2222)</f>
        <v/>
      </c>
      <c r="Y2222" s="64"/>
      <c r="Z2222" s="64"/>
    </row>
    <row r="2223" customFormat="false" ht="12.75" hidden="false" customHeight="false" outlineLevel="0" collapsed="false">
      <c r="L2223" s="0" t="str">
        <f aca="false">IF($C2223="","",VLOOKUP($C2223,Table,2,FALSE()))</f>
        <v/>
      </c>
      <c r="N2223" s="0" t="str">
        <f aca="false">CONCATENATE($L2223,$B2223)</f>
        <v/>
      </c>
      <c r="Y2223" s="64"/>
      <c r="Z2223" s="64"/>
    </row>
    <row r="2224" customFormat="false" ht="12.75" hidden="false" customHeight="false" outlineLevel="0" collapsed="false">
      <c r="L2224" s="0" t="str">
        <f aca="false">IF($C2224="","",VLOOKUP($C2224,Table,2,FALSE()))</f>
        <v/>
      </c>
      <c r="N2224" s="0" t="str">
        <f aca="false">CONCATENATE($L2224,$B2224)</f>
        <v/>
      </c>
      <c r="Y2224" s="64"/>
      <c r="Z2224" s="64"/>
    </row>
    <row r="2225" customFormat="false" ht="12.75" hidden="false" customHeight="false" outlineLevel="0" collapsed="false">
      <c r="L2225" s="0" t="str">
        <f aca="false">IF($C2225="","",VLOOKUP($C2225,Table,2,FALSE()))</f>
        <v/>
      </c>
      <c r="N2225" s="0" t="str">
        <f aca="false">CONCATENATE($L2225,$B2225)</f>
        <v/>
      </c>
      <c r="Y2225" s="64"/>
      <c r="Z2225" s="64"/>
    </row>
    <row r="2226" customFormat="false" ht="12.75" hidden="false" customHeight="false" outlineLevel="0" collapsed="false">
      <c r="L2226" s="0" t="str">
        <f aca="false">IF($C2226="","",VLOOKUP($C2226,Table,2,FALSE()))</f>
        <v/>
      </c>
      <c r="N2226" s="0" t="str">
        <f aca="false">CONCATENATE($L2226,$B2226)</f>
        <v/>
      </c>
      <c r="Y2226" s="64"/>
      <c r="Z2226" s="64"/>
    </row>
    <row r="2227" customFormat="false" ht="12.75" hidden="false" customHeight="false" outlineLevel="0" collapsed="false">
      <c r="L2227" s="0" t="str">
        <f aca="false">IF($C2227="","",VLOOKUP($C2227,Table,2,FALSE()))</f>
        <v/>
      </c>
      <c r="N2227" s="0" t="str">
        <f aca="false">CONCATENATE($L2227,$B2227)</f>
        <v/>
      </c>
      <c r="Y2227" s="64"/>
      <c r="Z2227" s="64"/>
    </row>
    <row r="2228" customFormat="false" ht="12.75" hidden="false" customHeight="false" outlineLevel="0" collapsed="false">
      <c r="L2228" s="0" t="str">
        <f aca="false">IF($C2228="","",VLOOKUP($C2228,Table,2,FALSE()))</f>
        <v/>
      </c>
      <c r="N2228" s="0" t="str">
        <f aca="false">CONCATENATE($L2228,$B2228)</f>
        <v/>
      </c>
      <c r="Y2228" s="64"/>
      <c r="Z2228" s="64"/>
    </row>
    <row r="2229" customFormat="false" ht="12.75" hidden="false" customHeight="false" outlineLevel="0" collapsed="false">
      <c r="L2229" s="0" t="str">
        <f aca="false">IF($C2229="","",VLOOKUP($C2229,Table,2,FALSE()))</f>
        <v/>
      </c>
      <c r="N2229" s="0" t="str">
        <f aca="false">CONCATENATE($L2229,$B2229)</f>
        <v/>
      </c>
      <c r="Y2229" s="64"/>
      <c r="Z2229" s="64"/>
    </row>
    <row r="2230" customFormat="false" ht="12.75" hidden="false" customHeight="false" outlineLevel="0" collapsed="false">
      <c r="L2230" s="0" t="str">
        <f aca="false">IF($C2230="","",VLOOKUP($C2230,Table,2,FALSE()))</f>
        <v/>
      </c>
      <c r="N2230" s="0" t="str">
        <f aca="false">CONCATENATE($L2230,$B2230)</f>
        <v/>
      </c>
      <c r="Y2230" s="64"/>
      <c r="Z2230" s="64"/>
    </row>
    <row r="2231" customFormat="false" ht="12.75" hidden="false" customHeight="false" outlineLevel="0" collapsed="false">
      <c r="L2231" s="0" t="str">
        <f aca="false">IF($C2231="","",VLOOKUP($C2231,Table,2,FALSE()))</f>
        <v/>
      </c>
      <c r="N2231" s="0" t="str">
        <f aca="false">CONCATENATE($L2231,$B2231)</f>
        <v/>
      </c>
      <c r="Y2231" s="64"/>
      <c r="Z2231" s="64"/>
    </row>
    <row r="2232" customFormat="false" ht="12.75" hidden="false" customHeight="false" outlineLevel="0" collapsed="false">
      <c r="L2232" s="0" t="str">
        <f aca="false">IF($C2232="","",VLOOKUP($C2232,Table,2,FALSE()))</f>
        <v/>
      </c>
      <c r="N2232" s="0" t="str">
        <f aca="false">CONCATENATE($L2232,$B2232)</f>
        <v/>
      </c>
      <c r="Y2232" s="64"/>
      <c r="Z2232" s="64"/>
    </row>
    <row r="2233" customFormat="false" ht="12.75" hidden="false" customHeight="false" outlineLevel="0" collapsed="false">
      <c r="L2233" s="0" t="str">
        <f aca="false">IF($C2233="","",VLOOKUP($C2233,Table,2,FALSE()))</f>
        <v/>
      </c>
      <c r="N2233" s="0" t="str">
        <f aca="false">CONCATENATE($L2233,$B2233)</f>
        <v/>
      </c>
      <c r="Y2233" s="64"/>
      <c r="Z2233" s="64"/>
    </row>
    <row r="2234" customFormat="false" ht="12.75" hidden="false" customHeight="false" outlineLevel="0" collapsed="false">
      <c r="L2234" s="0" t="str">
        <f aca="false">IF($C2234="","",VLOOKUP($C2234,Table,2,FALSE()))</f>
        <v/>
      </c>
      <c r="N2234" s="0" t="str">
        <f aca="false">CONCATENATE($L2234,$B2234)</f>
        <v/>
      </c>
      <c r="Y2234" s="64"/>
      <c r="Z2234" s="64"/>
    </row>
    <row r="2235" customFormat="false" ht="12.75" hidden="false" customHeight="false" outlineLevel="0" collapsed="false">
      <c r="L2235" s="0" t="str">
        <f aca="false">IF($C2235="","",VLOOKUP($C2235,Table,2,FALSE()))</f>
        <v/>
      </c>
      <c r="N2235" s="0" t="str">
        <f aca="false">CONCATENATE($L2235,$B2235)</f>
        <v/>
      </c>
      <c r="Y2235" s="64"/>
      <c r="Z2235" s="64"/>
    </row>
    <row r="2236" customFormat="false" ht="12.75" hidden="false" customHeight="false" outlineLevel="0" collapsed="false">
      <c r="L2236" s="0" t="str">
        <f aca="false">IF($C2236="","",VLOOKUP($C2236,Table,2,FALSE()))</f>
        <v/>
      </c>
      <c r="N2236" s="0" t="str">
        <f aca="false">CONCATENATE($L2236,$B2236)</f>
        <v/>
      </c>
      <c r="Y2236" s="64"/>
      <c r="Z2236" s="64"/>
    </row>
    <row r="2237" customFormat="false" ht="12.75" hidden="false" customHeight="false" outlineLevel="0" collapsed="false">
      <c r="L2237" s="0" t="str">
        <f aca="false">IF($C2237="","",VLOOKUP($C2237,Table,2,FALSE()))</f>
        <v/>
      </c>
      <c r="N2237" s="0" t="str">
        <f aca="false">CONCATENATE($L2237,$B2237)</f>
        <v/>
      </c>
      <c r="Y2237" s="64"/>
      <c r="Z2237" s="64"/>
    </row>
    <row r="2238" customFormat="false" ht="12.75" hidden="false" customHeight="false" outlineLevel="0" collapsed="false">
      <c r="L2238" s="0" t="str">
        <f aca="false">IF($C2238="","",VLOOKUP($C2238,Table,2,FALSE()))</f>
        <v/>
      </c>
      <c r="N2238" s="0" t="str">
        <f aca="false">CONCATENATE($L2238,$B2238)</f>
        <v/>
      </c>
      <c r="Y2238" s="64"/>
      <c r="Z2238" s="64"/>
    </row>
    <row r="2239" customFormat="false" ht="12.75" hidden="false" customHeight="false" outlineLevel="0" collapsed="false">
      <c r="L2239" s="0" t="str">
        <f aca="false">IF($C2239="","",VLOOKUP($C2239,Table,2,FALSE()))</f>
        <v/>
      </c>
      <c r="N2239" s="0" t="str">
        <f aca="false">CONCATENATE($L2239,$B2239)</f>
        <v/>
      </c>
      <c r="Y2239" s="64"/>
      <c r="Z2239" s="64"/>
    </row>
    <row r="2240" customFormat="false" ht="12.75" hidden="false" customHeight="false" outlineLevel="0" collapsed="false">
      <c r="L2240" s="0" t="str">
        <f aca="false">IF($C2240="","",VLOOKUP($C2240,Table,2,FALSE()))</f>
        <v/>
      </c>
      <c r="N2240" s="0" t="str">
        <f aca="false">CONCATENATE($L2240,$B2240)</f>
        <v/>
      </c>
      <c r="Y2240" s="64"/>
      <c r="Z2240" s="64"/>
    </row>
    <row r="2241" customFormat="false" ht="12.75" hidden="false" customHeight="false" outlineLevel="0" collapsed="false">
      <c r="L2241" s="0" t="str">
        <f aca="false">IF($C2241="","",VLOOKUP($C2241,Table,2,FALSE()))</f>
        <v/>
      </c>
      <c r="N2241" s="0" t="str">
        <f aca="false">CONCATENATE($L2241,$B2241)</f>
        <v/>
      </c>
      <c r="Y2241" s="64"/>
      <c r="Z2241" s="64"/>
    </row>
    <row r="2242" customFormat="false" ht="12.75" hidden="false" customHeight="false" outlineLevel="0" collapsed="false">
      <c r="L2242" s="0" t="str">
        <f aca="false">IF($C2242="","",VLOOKUP($C2242,Table,2,FALSE()))</f>
        <v/>
      </c>
      <c r="N2242" s="0" t="str">
        <f aca="false">CONCATENATE($L2242,$B2242)</f>
        <v/>
      </c>
      <c r="Y2242" s="64"/>
      <c r="Z2242" s="64"/>
    </row>
    <row r="2243" customFormat="false" ht="12.75" hidden="false" customHeight="false" outlineLevel="0" collapsed="false">
      <c r="L2243" s="0" t="str">
        <f aca="false">IF($C2243="","",VLOOKUP($C2243,Table,2,FALSE()))</f>
        <v/>
      </c>
      <c r="N2243" s="0" t="str">
        <f aca="false">CONCATENATE($L2243,$B2243)</f>
        <v/>
      </c>
      <c r="Y2243" s="64"/>
      <c r="Z2243" s="64"/>
    </row>
    <row r="2244" customFormat="false" ht="12.75" hidden="false" customHeight="false" outlineLevel="0" collapsed="false">
      <c r="L2244" s="0" t="str">
        <f aca="false">IF($C2244="","",VLOOKUP($C2244,Table,2,FALSE()))</f>
        <v/>
      </c>
      <c r="N2244" s="0" t="str">
        <f aca="false">CONCATENATE($L2244,$B2244)</f>
        <v/>
      </c>
      <c r="Y2244" s="64"/>
      <c r="Z2244" s="64"/>
    </row>
    <row r="2245" customFormat="false" ht="12.75" hidden="false" customHeight="false" outlineLevel="0" collapsed="false">
      <c r="L2245" s="0" t="str">
        <f aca="false">IF($C2245="","",VLOOKUP($C2245,Table,2,FALSE()))</f>
        <v/>
      </c>
      <c r="N2245" s="0" t="str">
        <f aca="false">CONCATENATE($L2245,$B2245)</f>
        <v/>
      </c>
      <c r="Y2245" s="64"/>
      <c r="Z2245" s="64"/>
    </row>
    <row r="2246" customFormat="false" ht="12.75" hidden="false" customHeight="false" outlineLevel="0" collapsed="false">
      <c r="L2246" s="0" t="str">
        <f aca="false">IF($C2246="","",VLOOKUP($C2246,Table,2,FALSE()))</f>
        <v/>
      </c>
      <c r="N2246" s="0" t="str">
        <f aca="false">CONCATENATE($L2246,$B2246)</f>
        <v/>
      </c>
      <c r="Y2246" s="64"/>
      <c r="Z2246" s="64"/>
    </row>
    <row r="2247" customFormat="false" ht="12.75" hidden="false" customHeight="false" outlineLevel="0" collapsed="false">
      <c r="L2247" s="0" t="str">
        <f aca="false">IF($C2247="","",VLOOKUP($C2247,Table,2,FALSE()))</f>
        <v/>
      </c>
      <c r="N2247" s="0" t="str">
        <f aca="false">CONCATENATE($L2247,$B2247)</f>
        <v/>
      </c>
      <c r="Y2247" s="64"/>
      <c r="Z2247" s="64"/>
    </row>
    <row r="2248" customFormat="false" ht="12.75" hidden="false" customHeight="false" outlineLevel="0" collapsed="false">
      <c r="L2248" s="0" t="str">
        <f aca="false">IF($C2248="","",VLOOKUP($C2248,Table,2,FALSE()))</f>
        <v/>
      </c>
      <c r="N2248" s="0" t="str">
        <f aca="false">CONCATENATE($L2248,$B2248)</f>
        <v/>
      </c>
      <c r="Y2248" s="64"/>
      <c r="Z2248" s="64"/>
    </row>
    <row r="2249" customFormat="false" ht="12.75" hidden="false" customHeight="false" outlineLevel="0" collapsed="false">
      <c r="L2249" s="0" t="str">
        <f aca="false">IF($C2249="","",VLOOKUP($C2249,Table,2,FALSE()))</f>
        <v/>
      </c>
      <c r="N2249" s="0" t="str">
        <f aca="false">CONCATENATE($L2249,$B2249)</f>
        <v/>
      </c>
      <c r="Y2249" s="64"/>
      <c r="Z2249" s="64"/>
    </row>
    <row r="2250" customFormat="false" ht="12.75" hidden="false" customHeight="false" outlineLevel="0" collapsed="false">
      <c r="L2250" s="0" t="str">
        <f aca="false">IF($C2250="","",VLOOKUP($C2250,Table,2,FALSE()))</f>
        <v/>
      </c>
      <c r="N2250" s="0" t="str">
        <f aca="false">CONCATENATE($L2250,$B2250)</f>
        <v/>
      </c>
      <c r="Y2250" s="64"/>
      <c r="Z2250" s="64"/>
    </row>
    <row r="2251" customFormat="false" ht="12.75" hidden="false" customHeight="false" outlineLevel="0" collapsed="false">
      <c r="L2251" s="0" t="str">
        <f aca="false">IF($C2251="","",VLOOKUP($C2251,Table,2,FALSE()))</f>
        <v/>
      </c>
      <c r="N2251" s="0" t="str">
        <f aca="false">CONCATENATE($L2251,$B2251)</f>
        <v/>
      </c>
      <c r="Y2251" s="64"/>
      <c r="Z2251" s="64"/>
    </row>
    <row r="2252" customFormat="false" ht="12.75" hidden="false" customHeight="false" outlineLevel="0" collapsed="false">
      <c r="L2252" s="0" t="str">
        <f aca="false">IF($C2252="","",VLOOKUP($C2252,Table,2,FALSE()))</f>
        <v/>
      </c>
      <c r="N2252" s="0" t="str">
        <f aca="false">CONCATENATE($L2252,$B2252)</f>
        <v/>
      </c>
      <c r="Y2252" s="64"/>
      <c r="Z2252" s="64"/>
    </row>
    <row r="2253" customFormat="false" ht="12.75" hidden="false" customHeight="false" outlineLevel="0" collapsed="false">
      <c r="L2253" s="0" t="str">
        <f aca="false">IF($C2253="","",VLOOKUP($C2253,Table,2,FALSE()))</f>
        <v/>
      </c>
      <c r="N2253" s="0" t="str">
        <f aca="false">CONCATENATE($L2253,$B2253)</f>
        <v/>
      </c>
      <c r="Y2253" s="64"/>
      <c r="Z2253" s="64"/>
    </row>
    <row r="2254" customFormat="false" ht="12.75" hidden="false" customHeight="false" outlineLevel="0" collapsed="false">
      <c r="L2254" s="0" t="str">
        <f aca="false">IF($C2254="","",VLOOKUP($C2254,Table,2,FALSE()))</f>
        <v/>
      </c>
      <c r="N2254" s="0" t="str">
        <f aca="false">CONCATENATE($L2254,$B2254)</f>
        <v/>
      </c>
      <c r="Y2254" s="64"/>
      <c r="Z2254" s="64"/>
    </row>
    <row r="2255" customFormat="false" ht="12.75" hidden="false" customHeight="false" outlineLevel="0" collapsed="false">
      <c r="L2255" s="0" t="str">
        <f aca="false">IF($C2255="","",VLOOKUP($C2255,Table,2,FALSE()))</f>
        <v/>
      </c>
      <c r="N2255" s="0" t="str">
        <f aca="false">CONCATENATE($L2255,$B2255)</f>
        <v/>
      </c>
      <c r="Y2255" s="64"/>
      <c r="Z2255" s="64"/>
    </row>
    <row r="2256" customFormat="false" ht="12.75" hidden="false" customHeight="false" outlineLevel="0" collapsed="false">
      <c r="L2256" s="0" t="str">
        <f aca="false">IF($C2256="","",VLOOKUP($C2256,Table,2,FALSE()))</f>
        <v/>
      </c>
      <c r="N2256" s="0" t="str">
        <f aca="false">CONCATENATE($L2256,$B2256)</f>
        <v/>
      </c>
      <c r="Y2256" s="64"/>
      <c r="Z2256" s="64"/>
    </row>
    <row r="2257" customFormat="false" ht="12.75" hidden="false" customHeight="false" outlineLevel="0" collapsed="false">
      <c r="L2257" s="0" t="str">
        <f aca="false">IF($C2257="","",VLOOKUP($C2257,Table,2,FALSE()))</f>
        <v/>
      </c>
      <c r="N2257" s="0" t="str">
        <f aca="false">CONCATENATE($L2257,$B2257)</f>
        <v/>
      </c>
      <c r="Y2257" s="64"/>
      <c r="Z2257" s="64"/>
    </row>
    <row r="2258" customFormat="false" ht="12.75" hidden="false" customHeight="false" outlineLevel="0" collapsed="false">
      <c r="L2258" s="0" t="str">
        <f aca="false">IF($C2258="","",VLOOKUP($C2258,Table,2,FALSE()))</f>
        <v/>
      </c>
      <c r="N2258" s="0" t="str">
        <f aca="false">CONCATENATE($L2258,$B2258)</f>
        <v/>
      </c>
      <c r="Y2258" s="64"/>
      <c r="Z2258" s="64"/>
    </row>
    <row r="2259" customFormat="false" ht="12.75" hidden="false" customHeight="false" outlineLevel="0" collapsed="false">
      <c r="L2259" s="0" t="str">
        <f aca="false">IF($C2259="","",VLOOKUP($C2259,Table,2,FALSE()))</f>
        <v/>
      </c>
      <c r="N2259" s="0" t="str">
        <f aca="false">CONCATENATE($L2259,$B2259)</f>
        <v/>
      </c>
      <c r="Y2259" s="64"/>
      <c r="Z2259" s="64"/>
    </row>
    <row r="2260" customFormat="false" ht="12.75" hidden="false" customHeight="false" outlineLevel="0" collapsed="false">
      <c r="L2260" s="0" t="str">
        <f aca="false">IF($C2260="","",VLOOKUP($C2260,Table,2,FALSE()))</f>
        <v/>
      </c>
      <c r="N2260" s="0" t="str">
        <f aca="false">CONCATENATE($L2260,$B2260)</f>
        <v/>
      </c>
      <c r="Y2260" s="64"/>
      <c r="Z2260" s="64"/>
    </row>
    <row r="2261" customFormat="false" ht="12.75" hidden="false" customHeight="false" outlineLevel="0" collapsed="false">
      <c r="L2261" s="0" t="str">
        <f aca="false">IF($C2261="","",VLOOKUP($C2261,Table,2,FALSE()))</f>
        <v/>
      </c>
      <c r="N2261" s="0" t="str">
        <f aca="false">CONCATENATE($L2261,$B2261)</f>
        <v/>
      </c>
      <c r="Y2261" s="64"/>
      <c r="Z2261" s="64"/>
    </row>
    <row r="2262" customFormat="false" ht="12.75" hidden="false" customHeight="false" outlineLevel="0" collapsed="false">
      <c r="L2262" s="0" t="str">
        <f aca="false">IF($C2262="","",VLOOKUP($C2262,Table,2,FALSE()))</f>
        <v/>
      </c>
      <c r="N2262" s="0" t="str">
        <f aca="false">CONCATENATE($L2262,$B2262)</f>
        <v/>
      </c>
      <c r="Y2262" s="64"/>
      <c r="Z2262" s="64"/>
    </row>
    <row r="2263" customFormat="false" ht="12.75" hidden="false" customHeight="false" outlineLevel="0" collapsed="false">
      <c r="L2263" s="0" t="str">
        <f aca="false">IF($C2263="","",VLOOKUP($C2263,Table,2,FALSE()))</f>
        <v/>
      </c>
      <c r="N2263" s="0" t="str">
        <f aca="false">CONCATENATE($L2263,$B2263)</f>
        <v/>
      </c>
      <c r="Y2263" s="64"/>
      <c r="Z2263" s="64"/>
    </row>
    <row r="2264" customFormat="false" ht="12.75" hidden="false" customHeight="false" outlineLevel="0" collapsed="false">
      <c r="L2264" s="0" t="str">
        <f aca="false">IF($C2264="","",VLOOKUP($C2264,Table,2,FALSE()))</f>
        <v/>
      </c>
      <c r="N2264" s="0" t="str">
        <f aca="false">CONCATENATE($L2264,$B2264)</f>
        <v/>
      </c>
      <c r="Y2264" s="64"/>
      <c r="Z2264" s="64"/>
    </row>
    <row r="2265" customFormat="false" ht="12.75" hidden="false" customHeight="false" outlineLevel="0" collapsed="false">
      <c r="L2265" s="0" t="str">
        <f aca="false">IF($C2265="","",VLOOKUP($C2265,Table,2,FALSE()))</f>
        <v/>
      </c>
      <c r="N2265" s="0" t="str">
        <f aca="false">CONCATENATE($L2265,$B2265)</f>
        <v/>
      </c>
      <c r="Y2265" s="64"/>
      <c r="Z2265" s="64"/>
    </row>
    <row r="2266" customFormat="false" ht="12.75" hidden="false" customHeight="false" outlineLevel="0" collapsed="false">
      <c r="L2266" s="0" t="str">
        <f aca="false">IF($C2266="","",VLOOKUP($C2266,Table,2,FALSE()))</f>
        <v/>
      </c>
      <c r="N2266" s="0" t="str">
        <f aca="false">CONCATENATE($L2266,$B2266)</f>
        <v/>
      </c>
      <c r="Y2266" s="64"/>
      <c r="Z2266" s="64"/>
    </row>
    <row r="2267" customFormat="false" ht="12.75" hidden="false" customHeight="false" outlineLevel="0" collapsed="false">
      <c r="L2267" s="0" t="str">
        <f aca="false">IF($C2267="","",VLOOKUP($C2267,Table,2,FALSE()))</f>
        <v/>
      </c>
      <c r="N2267" s="0" t="str">
        <f aca="false">CONCATENATE($L2267,$B2267)</f>
        <v/>
      </c>
      <c r="Y2267" s="64"/>
      <c r="Z2267" s="64"/>
    </row>
    <row r="2268" customFormat="false" ht="12.75" hidden="false" customHeight="false" outlineLevel="0" collapsed="false">
      <c r="L2268" s="0" t="str">
        <f aca="false">IF($C2268="","",VLOOKUP($C2268,Table,2,FALSE()))</f>
        <v/>
      </c>
      <c r="N2268" s="0" t="str">
        <f aca="false">CONCATENATE($L2268,$B2268)</f>
        <v/>
      </c>
      <c r="Y2268" s="64"/>
      <c r="Z2268" s="64"/>
    </row>
    <row r="2269" customFormat="false" ht="12.75" hidden="false" customHeight="false" outlineLevel="0" collapsed="false">
      <c r="L2269" s="0" t="str">
        <f aca="false">IF($C2269="","",VLOOKUP($C2269,Table,2,FALSE()))</f>
        <v/>
      </c>
      <c r="N2269" s="0" t="str">
        <f aca="false">CONCATENATE($L2269,$B2269)</f>
        <v/>
      </c>
      <c r="Y2269" s="64"/>
      <c r="Z2269" s="64"/>
    </row>
    <row r="2270" customFormat="false" ht="12.75" hidden="false" customHeight="false" outlineLevel="0" collapsed="false">
      <c r="L2270" s="0" t="str">
        <f aca="false">IF($C2270="","",VLOOKUP($C2270,Table,2,FALSE()))</f>
        <v/>
      </c>
      <c r="N2270" s="0" t="str">
        <f aca="false">CONCATENATE($L2270,$B2270)</f>
        <v/>
      </c>
      <c r="Y2270" s="64"/>
      <c r="Z2270" s="64"/>
    </row>
    <row r="2271" customFormat="false" ht="12.75" hidden="false" customHeight="false" outlineLevel="0" collapsed="false">
      <c r="L2271" s="0" t="str">
        <f aca="false">IF($C2271="","",VLOOKUP($C2271,Table,2,FALSE()))</f>
        <v/>
      </c>
      <c r="N2271" s="0" t="str">
        <f aca="false">CONCATENATE($L2271,$B2271)</f>
        <v/>
      </c>
      <c r="Y2271" s="64"/>
      <c r="Z2271" s="64"/>
    </row>
    <row r="2272" customFormat="false" ht="12.75" hidden="false" customHeight="false" outlineLevel="0" collapsed="false">
      <c r="L2272" s="0" t="str">
        <f aca="false">IF($C2272="","",VLOOKUP($C2272,Table,2,FALSE()))</f>
        <v/>
      </c>
      <c r="N2272" s="0" t="str">
        <f aca="false">CONCATENATE($L2272,$B2272)</f>
        <v/>
      </c>
      <c r="Y2272" s="64"/>
      <c r="Z2272" s="64"/>
    </row>
    <row r="2273" customFormat="false" ht="12.75" hidden="false" customHeight="false" outlineLevel="0" collapsed="false">
      <c r="L2273" s="0" t="str">
        <f aca="false">IF($C2273="","",VLOOKUP($C2273,Table,2,FALSE()))</f>
        <v/>
      </c>
      <c r="N2273" s="0" t="str">
        <f aca="false">CONCATENATE($L2273,$B2273)</f>
        <v/>
      </c>
      <c r="Y2273" s="64"/>
      <c r="Z2273" s="64"/>
    </row>
    <row r="2274" customFormat="false" ht="12.75" hidden="false" customHeight="false" outlineLevel="0" collapsed="false">
      <c r="L2274" s="0" t="str">
        <f aca="false">IF($C2274="","",VLOOKUP($C2274,Table,2,FALSE()))</f>
        <v/>
      </c>
      <c r="N2274" s="0" t="str">
        <f aca="false">CONCATENATE($L2274,$B2274)</f>
        <v/>
      </c>
      <c r="Y2274" s="64"/>
      <c r="Z2274" s="64"/>
    </row>
    <row r="2275" customFormat="false" ht="12.75" hidden="false" customHeight="false" outlineLevel="0" collapsed="false">
      <c r="L2275" s="0" t="str">
        <f aca="false">IF($C2275="","",VLOOKUP($C2275,Table,2,FALSE()))</f>
        <v/>
      </c>
      <c r="N2275" s="0" t="str">
        <f aca="false">CONCATENATE($L2275,$B2275)</f>
        <v/>
      </c>
      <c r="Y2275" s="64"/>
      <c r="Z2275" s="64"/>
    </row>
    <row r="2276" customFormat="false" ht="12.75" hidden="false" customHeight="false" outlineLevel="0" collapsed="false">
      <c r="L2276" s="0" t="str">
        <f aca="false">IF($C2276="","",VLOOKUP($C2276,Table,2,FALSE()))</f>
        <v/>
      </c>
      <c r="N2276" s="0" t="str">
        <f aca="false">CONCATENATE($L2276,$B2276)</f>
        <v/>
      </c>
      <c r="Y2276" s="64"/>
      <c r="Z2276" s="64"/>
    </row>
    <row r="2277" customFormat="false" ht="12.75" hidden="false" customHeight="false" outlineLevel="0" collapsed="false">
      <c r="L2277" s="0" t="str">
        <f aca="false">IF($C2277="","",VLOOKUP($C2277,Table,2,FALSE()))</f>
        <v/>
      </c>
      <c r="N2277" s="0" t="str">
        <f aca="false">CONCATENATE($L2277,$B2277)</f>
        <v/>
      </c>
      <c r="Y2277" s="64"/>
      <c r="Z2277" s="64"/>
    </row>
    <row r="2278" customFormat="false" ht="12.75" hidden="false" customHeight="false" outlineLevel="0" collapsed="false">
      <c r="L2278" s="0" t="str">
        <f aca="false">IF($C2278="","",VLOOKUP($C2278,Table,2,FALSE()))</f>
        <v/>
      </c>
      <c r="N2278" s="0" t="str">
        <f aca="false">CONCATENATE($L2278,$B2278)</f>
        <v/>
      </c>
      <c r="Y2278" s="64"/>
      <c r="Z2278" s="64"/>
    </row>
    <row r="2279" customFormat="false" ht="12.75" hidden="false" customHeight="false" outlineLevel="0" collapsed="false">
      <c r="L2279" s="0" t="str">
        <f aca="false">IF($C2279="","",VLOOKUP($C2279,Table,2,FALSE()))</f>
        <v/>
      </c>
      <c r="N2279" s="0" t="str">
        <f aca="false">CONCATENATE($L2279,$B2279)</f>
        <v/>
      </c>
      <c r="Y2279" s="64"/>
      <c r="Z2279" s="64"/>
    </row>
    <row r="2280" customFormat="false" ht="12.75" hidden="false" customHeight="false" outlineLevel="0" collapsed="false">
      <c r="L2280" s="0" t="str">
        <f aca="false">IF($C2280="","",VLOOKUP($C2280,Table,2,FALSE()))</f>
        <v/>
      </c>
      <c r="N2280" s="0" t="str">
        <f aca="false">CONCATENATE($L2280,$B2280)</f>
        <v/>
      </c>
      <c r="Y2280" s="64"/>
      <c r="Z2280" s="64"/>
    </row>
    <row r="2281" customFormat="false" ht="12.75" hidden="false" customHeight="false" outlineLevel="0" collapsed="false">
      <c r="L2281" s="0" t="str">
        <f aca="false">IF($C2281="","",VLOOKUP($C2281,Table,2,FALSE()))</f>
        <v/>
      </c>
      <c r="N2281" s="0" t="str">
        <f aca="false">CONCATENATE($L2281,$B2281)</f>
        <v/>
      </c>
      <c r="Y2281" s="64"/>
      <c r="Z2281" s="64"/>
    </row>
    <row r="2282" customFormat="false" ht="12.75" hidden="false" customHeight="false" outlineLevel="0" collapsed="false">
      <c r="L2282" s="0" t="str">
        <f aca="false">IF($C2282="","",VLOOKUP($C2282,Table,2,FALSE()))</f>
        <v/>
      </c>
      <c r="N2282" s="0" t="str">
        <f aca="false">CONCATENATE($L2282,$B2282)</f>
        <v/>
      </c>
      <c r="Y2282" s="64"/>
      <c r="Z2282" s="64"/>
    </row>
    <row r="2283" customFormat="false" ht="12.75" hidden="false" customHeight="false" outlineLevel="0" collapsed="false">
      <c r="L2283" s="0" t="str">
        <f aca="false">IF($C2283="","",VLOOKUP($C2283,Table,2,FALSE()))</f>
        <v/>
      </c>
      <c r="N2283" s="0" t="str">
        <f aca="false">CONCATENATE($L2283,$B2283)</f>
        <v/>
      </c>
      <c r="Y2283" s="64"/>
      <c r="Z2283" s="64"/>
    </row>
    <row r="2284" customFormat="false" ht="12.75" hidden="false" customHeight="false" outlineLevel="0" collapsed="false">
      <c r="L2284" s="0" t="str">
        <f aca="false">IF($C2284="","",VLOOKUP($C2284,Table,2,FALSE()))</f>
        <v/>
      </c>
      <c r="N2284" s="0" t="str">
        <f aca="false">CONCATENATE($L2284,$B2284)</f>
        <v/>
      </c>
      <c r="Y2284" s="64"/>
      <c r="Z2284" s="64"/>
    </row>
    <row r="2285" customFormat="false" ht="12.75" hidden="false" customHeight="false" outlineLevel="0" collapsed="false">
      <c r="L2285" s="0" t="str">
        <f aca="false">IF($C2285="","",VLOOKUP($C2285,Table,2,FALSE()))</f>
        <v/>
      </c>
      <c r="N2285" s="0" t="str">
        <f aca="false">CONCATENATE($L2285,$B2285)</f>
        <v/>
      </c>
      <c r="Y2285" s="64"/>
      <c r="Z2285" s="64"/>
    </row>
    <row r="2286" customFormat="false" ht="12.75" hidden="false" customHeight="false" outlineLevel="0" collapsed="false">
      <c r="L2286" s="0" t="str">
        <f aca="false">IF($C2286="","",VLOOKUP($C2286,Table,2,FALSE()))</f>
        <v/>
      </c>
      <c r="N2286" s="0" t="str">
        <f aca="false">CONCATENATE($L2286,$B2286)</f>
        <v/>
      </c>
      <c r="Y2286" s="64"/>
      <c r="Z2286" s="64"/>
    </row>
    <row r="2287" customFormat="false" ht="12.75" hidden="false" customHeight="false" outlineLevel="0" collapsed="false">
      <c r="L2287" s="0" t="str">
        <f aca="false">IF($C2287="","",VLOOKUP($C2287,Table,2,FALSE()))</f>
        <v/>
      </c>
      <c r="N2287" s="0" t="str">
        <f aca="false">CONCATENATE($L2287,$B2287)</f>
        <v/>
      </c>
      <c r="Y2287" s="64"/>
      <c r="Z2287" s="64"/>
    </row>
    <row r="2288" customFormat="false" ht="12.75" hidden="false" customHeight="false" outlineLevel="0" collapsed="false">
      <c r="L2288" s="0" t="str">
        <f aca="false">IF($C2288="","",VLOOKUP($C2288,Table,2,FALSE()))</f>
        <v/>
      </c>
      <c r="N2288" s="0" t="str">
        <f aca="false">CONCATENATE($L2288,$B2288)</f>
        <v/>
      </c>
      <c r="Y2288" s="64"/>
      <c r="Z2288" s="64"/>
    </row>
    <row r="2289" customFormat="false" ht="12.75" hidden="false" customHeight="false" outlineLevel="0" collapsed="false">
      <c r="L2289" s="0" t="str">
        <f aca="false">IF($C2289="","",VLOOKUP($C2289,Table,2,FALSE()))</f>
        <v/>
      </c>
      <c r="N2289" s="0" t="str">
        <f aca="false">CONCATENATE($L2289,$B2289)</f>
        <v/>
      </c>
      <c r="Y2289" s="64"/>
      <c r="Z2289" s="64"/>
    </row>
    <row r="2290" customFormat="false" ht="12.75" hidden="false" customHeight="false" outlineLevel="0" collapsed="false">
      <c r="L2290" s="0" t="str">
        <f aca="false">IF($C2290="","",VLOOKUP($C2290,Table,2,FALSE()))</f>
        <v/>
      </c>
      <c r="N2290" s="0" t="str">
        <f aca="false">CONCATENATE($L2290,$B2290)</f>
        <v/>
      </c>
      <c r="Y2290" s="64"/>
      <c r="Z2290" s="64"/>
    </row>
    <row r="2291" customFormat="false" ht="12.75" hidden="false" customHeight="false" outlineLevel="0" collapsed="false">
      <c r="L2291" s="0" t="str">
        <f aca="false">IF($C2291="","",VLOOKUP($C2291,Table,2,FALSE()))</f>
        <v/>
      </c>
      <c r="N2291" s="0" t="str">
        <f aca="false">CONCATENATE($L2291,$B2291)</f>
        <v/>
      </c>
      <c r="Y2291" s="64"/>
      <c r="Z2291" s="64"/>
    </row>
    <row r="2292" customFormat="false" ht="12.75" hidden="false" customHeight="false" outlineLevel="0" collapsed="false">
      <c r="L2292" s="0" t="str">
        <f aca="false">IF($C2292="","",VLOOKUP($C2292,Table,2,FALSE()))</f>
        <v/>
      </c>
      <c r="N2292" s="0" t="str">
        <f aca="false">CONCATENATE($L2292,$B2292)</f>
        <v/>
      </c>
      <c r="Y2292" s="64"/>
      <c r="Z2292" s="64"/>
    </row>
    <row r="2293" customFormat="false" ht="12.75" hidden="false" customHeight="false" outlineLevel="0" collapsed="false">
      <c r="L2293" s="0" t="str">
        <f aca="false">IF($C2293="","",VLOOKUP($C2293,Table,2,FALSE()))</f>
        <v/>
      </c>
      <c r="N2293" s="0" t="str">
        <f aca="false">CONCATENATE($L2293,$B2293)</f>
        <v/>
      </c>
      <c r="Y2293" s="64"/>
      <c r="Z2293" s="64"/>
    </row>
    <row r="2294" customFormat="false" ht="12.75" hidden="false" customHeight="false" outlineLevel="0" collapsed="false">
      <c r="L2294" s="0" t="str">
        <f aca="false">IF($C2294="","",VLOOKUP($C2294,Table,2,FALSE()))</f>
        <v/>
      </c>
      <c r="N2294" s="0" t="str">
        <f aca="false">CONCATENATE($L2294,$B2294)</f>
        <v/>
      </c>
      <c r="Y2294" s="64"/>
      <c r="Z2294" s="64"/>
    </row>
    <row r="2295" customFormat="false" ht="12.75" hidden="false" customHeight="false" outlineLevel="0" collapsed="false">
      <c r="L2295" s="0" t="str">
        <f aca="false">IF($C2295="","",VLOOKUP($C2295,Table,2,FALSE()))</f>
        <v/>
      </c>
      <c r="N2295" s="0" t="str">
        <f aca="false">CONCATENATE($L2295,$B2295)</f>
        <v/>
      </c>
      <c r="Y2295" s="64"/>
      <c r="Z2295" s="64"/>
    </row>
    <row r="2296" customFormat="false" ht="12.75" hidden="false" customHeight="false" outlineLevel="0" collapsed="false">
      <c r="L2296" s="0" t="str">
        <f aca="false">IF($C2296="","",VLOOKUP($C2296,Table,2,FALSE()))</f>
        <v/>
      </c>
      <c r="N2296" s="0" t="str">
        <f aca="false">CONCATENATE($L2296,$B2296)</f>
        <v/>
      </c>
      <c r="Y2296" s="64"/>
      <c r="Z2296" s="64"/>
    </row>
    <row r="2297" customFormat="false" ht="12.75" hidden="false" customHeight="false" outlineLevel="0" collapsed="false">
      <c r="L2297" s="0" t="str">
        <f aca="false">IF($C2297="","",VLOOKUP($C2297,Table,2,FALSE()))</f>
        <v/>
      </c>
      <c r="N2297" s="0" t="str">
        <f aca="false">CONCATENATE($L2297,$B2297)</f>
        <v/>
      </c>
      <c r="Y2297" s="64"/>
      <c r="Z2297" s="64"/>
    </row>
    <row r="2298" customFormat="false" ht="12.75" hidden="false" customHeight="false" outlineLevel="0" collapsed="false">
      <c r="L2298" s="0" t="str">
        <f aca="false">IF($C2298="","",VLOOKUP($C2298,Table,2,FALSE()))</f>
        <v/>
      </c>
      <c r="N2298" s="0" t="str">
        <f aca="false">CONCATENATE($L2298,$B2298)</f>
        <v/>
      </c>
      <c r="Y2298" s="64"/>
      <c r="Z2298" s="64"/>
    </row>
    <row r="2299" customFormat="false" ht="12.75" hidden="false" customHeight="false" outlineLevel="0" collapsed="false">
      <c r="L2299" s="0" t="str">
        <f aca="false">IF($C2299="","",VLOOKUP($C2299,Table,2,FALSE()))</f>
        <v/>
      </c>
      <c r="N2299" s="0" t="str">
        <f aca="false">CONCATENATE($L2299,$B2299)</f>
        <v/>
      </c>
      <c r="Y2299" s="64"/>
      <c r="Z2299" s="64"/>
    </row>
    <row r="2300" customFormat="false" ht="12.75" hidden="false" customHeight="false" outlineLevel="0" collapsed="false">
      <c r="L2300" s="0" t="str">
        <f aca="false">IF($C2300="","",VLOOKUP($C2300,Table,2,FALSE()))</f>
        <v/>
      </c>
      <c r="N2300" s="0" t="str">
        <f aca="false">CONCATENATE($L2300,$B2300)</f>
        <v/>
      </c>
      <c r="Y2300" s="64"/>
      <c r="Z2300" s="64"/>
    </row>
    <row r="2301" customFormat="false" ht="12.75" hidden="false" customHeight="false" outlineLevel="0" collapsed="false">
      <c r="L2301" s="0" t="str">
        <f aca="false">IF($C2301="","",VLOOKUP($C2301,Table,2,FALSE()))</f>
        <v/>
      </c>
      <c r="N2301" s="0" t="str">
        <f aca="false">CONCATENATE($L2301,$B2301)</f>
        <v/>
      </c>
      <c r="Y2301" s="64"/>
      <c r="Z2301" s="64"/>
    </row>
    <row r="2302" customFormat="false" ht="12.75" hidden="false" customHeight="false" outlineLevel="0" collapsed="false">
      <c r="L2302" s="0" t="str">
        <f aca="false">IF($C2302="","",VLOOKUP($C2302,Table,2,FALSE()))</f>
        <v/>
      </c>
      <c r="N2302" s="0" t="str">
        <f aca="false">CONCATENATE($L2302,$B2302)</f>
        <v/>
      </c>
      <c r="Y2302" s="64"/>
      <c r="Z2302" s="64"/>
    </row>
    <row r="2303" customFormat="false" ht="12.75" hidden="false" customHeight="false" outlineLevel="0" collapsed="false">
      <c r="L2303" s="0" t="str">
        <f aca="false">IF($C2303="","",VLOOKUP($C2303,Table,2,FALSE()))</f>
        <v/>
      </c>
      <c r="N2303" s="0" t="str">
        <f aca="false">CONCATENATE($L2303,$B2303)</f>
        <v/>
      </c>
      <c r="Y2303" s="64"/>
      <c r="Z2303" s="64"/>
    </row>
    <row r="2304" customFormat="false" ht="12.75" hidden="false" customHeight="false" outlineLevel="0" collapsed="false">
      <c r="L2304" s="0" t="str">
        <f aca="false">IF($C2304="","",VLOOKUP($C2304,Table,2,FALSE()))</f>
        <v/>
      </c>
      <c r="N2304" s="0" t="str">
        <f aca="false">CONCATENATE($L2304,$B2304)</f>
        <v/>
      </c>
      <c r="Y2304" s="64"/>
      <c r="Z2304" s="64"/>
    </row>
    <row r="2305" customFormat="false" ht="12.75" hidden="false" customHeight="false" outlineLevel="0" collapsed="false">
      <c r="L2305" s="0" t="str">
        <f aca="false">IF($C2305="","",VLOOKUP($C2305,Table,2,FALSE()))</f>
        <v/>
      </c>
      <c r="N2305" s="0" t="str">
        <f aca="false">CONCATENATE($L2305,$B2305)</f>
        <v/>
      </c>
      <c r="Y2305" s="64"/>
      <c r="Z2305" s="64"/>
    </row>
    <row r="2306" customFormat="false" ht="12.75" hidden="false" customHeight="false" outlineLevel="0" collapsed="false">
      <c r="L2306" s="0" t="str">
        <f aca="false">IF($C2306="","",VLOOKUP($C2306,Table,2,FALSE()))</f>
        <v/>
      </c>
      <c r="N2306" s="0" t="str">
        <f aca="false">CONCATENATE($L2306,$B2306)</f>
        <v/>
      </c>
      <c r="Y2306" s="64"/>
      <c r="Z2306" s="64"/>
    </row>
    <row r="2307" customFormat="false" ht="12.75" hidden="false" customHeight="false" outlineLevel="0" collapsed="false">
      <c r="L2307" s="0" t="str">
        <f aca="false">IF($C2307="","",VLOOKUP($C2307,Table,2,FALSE()))</f>
        <v/>
      </c>
      <c r="N2307" s="0" t="str">
        <f aca="false">CONCATENATE($L2307,$B2307)</f>
        <v/>
      </c>
      <c r="Y2307" s="64"/>
      <c r="Z2307" s="64"/>
    </row>
    <row r="2308" customFormat="false" ht="12.75" hidden="false" customHeight="false" outlineLevel="0" collapsed="false">
      <c r="L2308" s="0" t="str">
        <f aca="false">IF($C2308="","",VLOOKUP($C2308,Table,2,FALSE()))</f>
        <v/>
      </c>
      <c r="N2308" s="0" t="str">
        <f aca="false">CONCATENATE($L2308,$B2308)</f>
        <v/>
      </c>
      <c r="Y2308" s="64"/>
      <c r="Z2308" s="64"/>
    </row>
    <row r="2309" customFormat="false" ht="12.75" hidden="false" customHeight="false" outlineLevel="0" collapsed="false">
      <c r="L2309" s="0" t="str">
        <f aca="false">IF($C2309="","",VLOOKUP($C2309,Table,2,FALSE()))</f>
        <v/>
      </c>
      <c r="N2309" s="0" t="str">
        <f aca="false">CONCATENATE($L2309,$B2309)</f>
        <v/>
      </c>
      <c r="Y2309" s="64"/>
      <c r="Z2309" s="64"/>
    </row>
    <row r="2310" customFormat="false" ht="12.75" hidden="false" customHeight="false" outlineLevel="0" collapsed="false">
      <c r="L2310" s="0" t="str">
        <f aca="false">IF($C2310="","",VLOOKUP($C2310,Table,2,FALSE()))</f>
        <v/>
      </c>
      <c r="N2310" s="0" t="str">
        <f aca="false">CONCATENATE($L2310,$B2310)</f>
        <v/>
      </c>
      <c r="Y2310" s="64"/>
      <c r="Z2310" s="64"/>
    </row>
    <row r="2311" customFormat="false" ht="12.75" hidden="false" customHeight="false" outlineLevel="0" collapsed="false">
      <c r="L2311" s="0" t="str">
        <f aca="false">IF($C2311="","",VLOOKUP($C2311,Table,2,FALSE()))</f>
        <v/>
      </c>
      <c r="N2311" s="0" t="str">
        <f aca="false">CONCATENATE($L2311,$B2311)</f>
        <v/>
      </c>
      <c r="Y2311" s="64"/>
      <c r="Z2311" s="64"/>
    </row>
    <row r="2312" customFormat="false" ht="12.75" hidden="false" customHeight="false" outlineLevel="0" collapsed="false">
      <c r="L2312" s="0" t="str">
        <f aca="false">IF($C2312="","",VLOOKUP($C2312,Table,2,FALSE()))</f>
        <v/>
      </c>
      <c r="N2312" s="0" t="str">
        <f aca="false">CONCATENATE($L2312,$B2312)</f>
        <v/>
      </c>
      <c r="Y2312" s="64"/>
      <c r="Z2312" s="64"/>
    </row>
    <row r="2313" customFormat="false" ht="12.75" hidden="false" customHeight="false" outlineLevel="0" collapsed="false">
      <c r="L2313" s="0" t="str">
        <f aca="false">IF($C2313="","",VLOOKUP($C2313,Table,2,FALSE()))</f>
        <v/>
      </c>
      <c r="N2313" s="0" t="str">
        <f aca="false">CONCATENATE($L2313,$B2313)</f>
        <v/>
      </c>
      <c r="Y2313" s="64"/>
      <c r="Z2313" s="64"/>
    </row>
    <row r="2314" customFormat="false" ht="12.75" hidden="false" customHeight="false" outlineLevel="0" collapsed="false">
      <c r="L2314" s="0" t="str">
        <f aca="false">IF($C2314="","",VLOOKUP($C2314,Table,2,FALSE()))</f>
        <v/>
      </c>
      <c r="N2314" s="0" t="str">
        <f aca="false">CONCATENATE($L2314,$B2314)</f>
        <v/>
      </c>
      <c r="Y2314" s="64"/>
      <c r="Z2314" s="64"/>
    </row>
    <row r="2315" customFormat="false" ht="12.75" hidden="false" customHeight="false" outlineLevel="0" collapsed="false">
      <c r="L2315" s="0" t="str">
        <f aca="false">IF($C2315="","",VLOOKUP($C2315,Table,2,FALSE()))</f>
        <v/>
      </c>
      <c r="N2315" s="0" t="str">
        <f aca="false">CONCATENATE($L2315,$B2315)</f>
        <v/>
      </c>
      <c r="Y2315" s="64"/>
      <c r="Z2315" s="64"/>
    </row>
    <row r="2316" customFormat="false" ht="12.75" hidden="false" customHeight="false" outlineLevel="0" collapsed="false">
      <c r="L2316" s="0" t="str">
        <f aca="false">IF($C2316="","",VLOOKUP($C2316,Table,2,FALSE()))</f>
        <v/>
      </c>
      <c r="N2316" s="0" t="str">
        <f aca="false">CONCATENATE($L2316,$B2316)</f>
        <v/>
      </c>
      <c r="Y2316" s="64"/>
      <c r="Z2316" s="64"/>
    </row>
    <row r="2317" customFormat="false" ht="12.75" hidden="false" customHeight="false" outlineLevel="0" collapsed="false">
      <c r="L2317" s="0" t="str">
        <f aca="false">IF($C2317="","",VLOOKUP($C2317,Table,2,FALSE()))</f>
        <v/>
      </c>
      <c r="N2317" s="0" t="str">
        <f aca="false">CONCATENATE($L2317,$B2317)</f>
        <v/>
      </c>
      <c r="Y2317" s="64"/>
      <c r="Z2317" s="64"/>
    </row>
    <row r="2318" customFormat="false" ht="12.75" hidden="false" customHeight="false" outlineLevel="0" collapsed="false">
      <c r="L2318" s="0" t="str">
        <f aca="false">IF($C2318="","",VLOOKUP($C2318,Table,2,FALSE()))</f>
        <v/>
      </c>
      <c r="N2318" s="0" t="str">
        <f aca="false">CONCATENATE($L2318,$B2318)</f>
        <v/>
      </c>
      <c r="Y2318" s="64"/>
      <c r="Z2318" s="64"/>
    </row>
    <row r="2319" customFormat="false" ht="12.75" hidden="false" customHeight="false" outlineLevel="0" collapsed="false">
      <c r="L2319" s="0" t="str">
        <f aca="false">IF($C2319="","",VLOOKUP($C2319,Table,2,FALSE()))</f>
        <v/>
      </c>
      <c r="N2319" s="0" t="str">
        <f aca="false">CONCATENATE($L2319,$B2319)</f>
        <v/>
      </c>
      <c r="Y2319" s="64"/>
      <c r="Z2319" s="64"/>
    </row>
    <row r="2320" customFormat="false" ht="12.75" hidden="false" customHeight="false" outlineLevel="0" collapsed="false">
      <c r="L2320" s="0" t="str">
        <f aca="false">IF($C2320="","",VLOOKUP($C2320,Table,2,FALSE()))</f>
        <v/>
      </c>
      <c r="N2320" s="0" t="str">
        <f aca="false">CONCATENATE($L2320,$B2320)</f>
        <v/>
      </c>
      <c r="Y2320" s="64"/>
      <c r="Z2320" s="64"/>
    </row>
    <row r="2321" customFormat="false" ht="12.75" hidden="false" customHeight="false" outlineLevel="0" collapsed="false">
      <c r="L2321" s="0" t="str">
        <f aca="false">IF($C2321="","",VLOOKUP($C2321,Table,2,FALSE()))</f>
        <v/>
      </c>
      <c r="N2321" s="0" t="str">
        <f aca="false">CONCATENATE($L2321,$B2321)</f>
        <v/>
      </c>
      <c r="Y2321" s="64"/>
      <c r="Z2321" s="64"/>
    </row>
    <row r="2322" customFormat="false" ht="12.75" hidden="false" customHeight="false" outlineLevel="0" collapsed="false">
      <c r="L2322" s="0" t="str">
        <f aca="false">IF($C2322="","",VLOOKUP($C2322,Table,2,FALSE()))</f>
        <v/>
      </c>
      <c r="N2322" s="0" t="str">
        <f aca="false">CONCATENATE($L2322,$B2322)</f>
        <v/>
      </c>
      <c r="Y2322" s="64"/>
      <c r="Z2322" s="64"/>
    </row>
    <row r="2323" customFormat="false" ht="12.75" hidden="false" customHeight="false" outlineLevel="0" collapsed="false">
      <c r="L2323" s="0" t="str">
        <f aca="false">IF($C2323="","",VLOOKUP($C2323,Table,2,FALSE()))</f>
        <v/>
      </c>
      <c r="N2323" s="0" t="str">
        <f aca="false">CONCATENATE($L2323,$B2323)</f>
        <v/>
      </c>
      <c r="Y2323" s="64"/>
      <c r="Z2323" s="64"/>
    </row>
    <row r="2324" customFormat="false" ht="12.75" hidden="false" customHeight="false" outlineLevel="0" collapsed="false">
      <c r="L2324" s="0" t="str">
        <f aca="false">IF($C2324="","",VLOOKUP($C2324,Table,2,FALSE()))</f>
        <v/>
      </c>
      <c r="N2324" s="0" t="str">
        <f aca="false">CONCATENATE($L2324,$B2324)</f>
        <v/>
      </c>
      <c r="Y2324" s="64"/>
      <c r="Z2324" s="64"/>
    </row>
    <row r="2325" customFormat="false" ht="12.75" hidden="false" customHeight="false" outlineLevel="0" collapsed="false">
      <c r="L2325" s="0" t="str">
        <f aca="false">IF($C2325="","",VLOOKUP($C2325,Table,2,FALSE()))</f>
        <v/>
      </c>
      <c r="N2325" s="0" t="str">
        <f aca="false">CONCATENATE($L2325,$B2325)</f>
        <v/>
      </c>
      <c r="Y2325" s="64"/>
      <c r="Z2325" s="64"/>
    </row>
    <row r="2326" customFormat="false" ht="12.75" hidden="false" customHeight="false" outlineLevel="0" collapsed="false">
      <c r="L2326" s="0" t="str">
        <f aca="false">IF($C2326="","",VLOOKUP($C2326,Table,2,FALSE()))</f>
        <v/>
      </c>
      <c r="N2326" s="0" t="str">
        <f aca="false">CONCATENATE($L2326,$B2326)</f>
        <v/>
      </c>
      <c r="Y2326" s="64"/>
      <c r="Z2326" s="64"/>
    </row>
    <row r="2327" customFormat="false" ht="12.75" hidden="false" customHeight="false" outlineLevel="0" collapsed="false">
      <c r="L2327" s="0" t="str">
        <f aca="false">IF($C2327="","",VLOOKUP($C2327,Table,2,FALSE()))</f>
        <v/>
      </c>
      <c r="N2327" s="0" t="str">
        <f aca="false">CONCATENATE($L2327,$B2327)</f>
        <v/>
      </c>
      <c r="Y2327" s="64"/>
      <c r="Z2327" s="64"/>
    </row>
    <row r="2328" customFormat="false" ht="12.75" hidden="false" customHeight="false" outlineLevel="0" collapsed="false">
      <c r="L2328" s="0" t="str">
        <f aca="false">IF($C2328="","",VLOOKUP($C2328,Table,2,FALSE()))</f>
        <v/>
      </c>
      <c r="N2328" s="0" t="str">
        <f aca="false">CONCATENATE($L2328,$B2328)</f>
        <v/>
      </c>
      <c r="Y2328" s="64"/>
      <c r="Z2328" s="64"/>
    </row>
    <row r="2329" customFormat="false" ht="12.75" hidden="false" customHeight="false" outlineLevel="0" collapsed="false">
      <c r="L2329" s="0" t="str">
        <f aca="false">IF($C2329="","",VLOOKUP($C2329,Table,2,FALSE()))</f>
        <v/>
      </c>
      <c r="N2329" s="0" t="str">
        <f aca="false">CONCATENATE($L2329,$B2329)</f>
        <v/>
      </c>
      <c r="Y2329" s="64"/>
      <c r="Z2329" s="64"/>
    </row>
    <row r="2330" customFormat="false" ht="12.75" hidden="false" customHeight="false" outlineLevel="0" collapsed="false">
      <c r="L2330" s="0" t="str">
        <f aca="false">IF($C2330="","",VLOOKUP($C2330,Table,2,FALSE()))</f>
        <v/>
      </c>
      <c r="N2330" s="0" t="str">
        <f aca="false">CONCATENATE($L2330,$B2330)</f>
        <v/>
      </c>
      <c r="Y2330" s="64"/>
      <c r="Z2330" s="64"/>
    </row>
    <row r="2331" customFormat="false" ht="12.75" hidden="false" customHeight="false" outlineLevel="0" collapsed="false">
      <c r="L2331" s="0" t="str">
        <f aca="false">IF($C2331="","",VLOOKUP($C2331,Table,2,FALSE()))</f>
        <v/>
      </c>
      <c r="N2331" s="0" t="str">
        <f aca="false">CONCATENATE($L2331,$B2331)</f>
        <v/>
      </c>
      <c r="Y2331" s="64"/>
      <c r="Z2331" s="64"/>
    </row>
    <row r="2332" customFormat="false" ht="12.75" hidden="false" customHeight="false" outlineLevel="0" collapsed="false">
      <c r="L2332" s="0" t="str">
        <f aca="false">IF($C2332="","",VLOOKUP($C2332,Table,2,FALSE()))</f>
        <v/>
      </c>
      <c r="N2332" s="0" t="str">
        <f aca="false">CONCATENATE($L2332,$B2332)</f>
        <v/>
      </c>
      <c r="Y2332" s="64"/>
      <c r="Z2332" s="64"/>
    </row>
    <row r="2333" customFormat="false" ht="12.75" hidden="false" customHeight="false" outlineLevel="0" collapsed="false">
      <c r="L2333" s="0" t="str">
        <f aca="false">IF($C2333="","",VLOOKUP($C2333,Table,2,FALSE()))</f>
        <v/>
      </c>
      <c r="N2333" s="0" t="str">
        <f aca="false">CONCATENATE($L2333,$B2333)</f>
        <v/>
      </c>
      <c r="Y2333" s="64"/>
      <c r="Z2333" s="64"/>
    </row>
    <row r="2334" customFormat="false" ht="12.75" hidden="false" customHeight="false" outlineLevel="0" collapsed="false">
      <c r="L2334" s="0" t="str">
        <f aca="false">IF($C2334="","",VLOOKUP($C2334,Table,2,FALSE()))</f>
        <v/>
      </c>
      <c r="N2334" s="0" t="str">
        <f aca="false">CONCATENATE($L2334,$B2334)</f>
        <v/>
      </c>
      <c r="Y2334" s="64"/>
      <c r="Z2334" s="64"/>
    </row>
    <row r="2335" customFormat="false" ht="12.75" hidden="false" customHeight="false" outlineLevel="0" collapsed="false">
      <c r="L2335" s="0" t="str">
        <f aca="false">IF($C2335="","",VLOOKUP($C2335,Table,2,FALSE()))</f>
        <v/>
      </c>
      <c r="N2335" s="0" t="str">
        <f aca="false">CONCATENATE($L2335,$B2335)</f>
        <v/>
      </c>
      <c r="Y2335" s="64"/>
      <c r="Z2335" s="64"/>
    </row>
    <row r="2336" customFormat="false" ht="12.75" hidden="false" customHeight="false" outlineLevel="0" collapsed="false">
      <c r="L2336" s="0" t="str">
        <f aca="false">IF($C2336="","",VLOOKUP($C2336,Table,2,FALSE()))</f>
        <v/>
      </c>
      <c r="N2336" s="0" t="str">
        <f aca="false">CONCATENATE($L2336,$B2336)</f>
        <v/>
      </c>
      <c r="Y2336" s="64"/>
      <c r="Z2336" s="64"/>
    </row>
    <row r="2337" customFormat="false" ht="12.75" hidden="false" customHeight="false" outlineLevel="0" collapsed="false">
      <c r="L2337" s="0" t="str">
        <f aca="false">IF($C2337="","",VLOOKUP($C2337,Table,2,FALSE()))</f>
        <v/>
      </c>
      <c r="N2337" s="0" t="str">
        <f aca="false">CONCATENATE($L2337,$B2337)</f>
        <v/>
      </c>
      <c r="Y2337" s="64"/>
      <c r="Z2337" s="64"/>
    </row>
    <row r="2338" customFormat="false" ht="12.75" hidden="false" customHeight="false" outlineLevel="0" collapsed="false">
      <c r="L2338" s="0" t="str">
        <f aca="false">IF($C2338="","",VLOOKUP($C2338,Table,2,FALSE()))</f>
        <v/>
      </c>
      <c r="N2338" s="0" t="str">
        <f aca="false">CONCATENATE($L2338,$B2338)</f>
        <v/>
      </c>
      <c r="Y2338" s="64"/>
      <c r="Z2338" s="64"/>
    </row>
    <row r="2339" customFormat="false" ht="12.75" hidden="false" customHeight="false" outlineLevel="0" collapsed="false">
      <c r="L2339" s="0" t="str">
        <f aca="false">IF($C2339="","",VLOOKUP($C2339,Table,2,FALSE()))</f>
        <v/>
      </c>
      <c r="N2339" s="0" t="str">
        <f aca="false">CONCATENATE($L2339,$B2339)</f>
        <v/>
      </c>
      <c r="Y2339" s="64"/>
      <c r="Z2339" s="64"/>
    </row>
    <row r="2340" customFormat="false" ht="12.75" hidden="false" customHeight="false" outlineLevel="0" collapsed="false">
      <c r="L2340" s="0" t="str">
        <f aca="false">IF($C2340="","",VLOOKUP($C2340,Table,2,FALSE()))</f>
        <v/>
      </c>
      <c r="N2340" s="0" t="str">
        <f aca="false">CONCATENATE($L2340,$B2340)</f>
        <v/>
      </c>
      <c r="Y2340" s="64"/>
      <c r="Z2340" s="64"/>
    </row>
    <row r="2341" customFormat="false" ht="12.75" hidden="false" customHeight="false" outlineLevel="0" collapsed="false">
      <c r="L2341" s="0" t="str">
        <f aca="false">IF($C2341="","",VLOOKUP($C2341,Table,2,FALSE()))</f>
        <v/>
      </c>
      <c r="N2341" s="0" t="str">
        <f aca="false">CONCATENATE($L2341,$B2341)</f>
        <v/>
      </c>
      <c r="Y2341" s="64"/>
      <c r="Z2341" s="64"/>
    </row>
    <row r="2342" customFormat="false" ht="12.75" hidden="false" customHeight="false" outlineLevel="0" collapsed="false">
      <c r="L2342" s="0" t="str">
        <f aca="false">IF($C2342="","",VLOOKUP($C2342,Table,2,FALSE()))</f>
        <v/>
      </c>
      <c r="N2342" s="0" t="str">
        <f aca="false">CONCATENATE($L2342,$B2342)</f>
        <v/>
      </c>
      <c r="Y2342" s="64"/>
      <c r="Z2342" s="64"/>
    </row>
    <row r="2343" customFormat="false" ht="12.75" hidden="false" customHeight="false" outlineLevel="0" collapsed="false">
      <c r="L2343" s="0" t="str">
        <f aca="false">IF($C2343="","",VLOOKUP($C2343,Table,2,FALSE()))</f>
        <v/>
      </c>
      <c r="N2343" s="0" t="str">
        <f aca="false">CONCATENATE($L2343,$B2343)</f>
        <v/>
      </c>
      <c r="Y2343" s="64"/>
      <c r="Z2343" s="64"/>
    </row>
    <row r="2344" customFormat="false" ht="12.75" hidden="false" customHeight="false" outlineLevel="0" collapsed="false">
      <c r="L2344" s="0" t="str">
        <f aca="false">IF($C2344="","",VLOOKUP($C2344,Table,2,FALSE()))</f>
        <v/>
      </c>
      <c r="N2344" s="0" t="str">
        <f aca="false">CONCATENATE($L2344,$B2344)</f>
        <v/>
      </c>
      <c r="Y2344" s="64"/>
      <c r="Z2344" s="64"/>
    </row>
    <row r="2345" customFormat="false" ht="12.75" hidden="false" customHeight="false" outlineLevel="0" collapsed="false">
      <c r="L2345" s="0" t="str">
        <f aca="false">IF($C2345="","",VLOOKUP($C2345,Table,2,FALSE()))</f>
        <v/>
      </c>
      <c r="N2345" s="0" t="str">
        <f aca="false">CONCATENATE($L2345,$B2345)</f>
        <v/>
      </c>
      <c r="Y2345" s="64"/>
      <c r="Z2345" s="64"/>
    </row>
    <row r="2346" customFormat="false" ht="12.75" hidden="false" customHeight="false" outlineLevel="0" collapsed="false">
      <c r="L2346" s="0" t="str">
        <f aca="false">IF($C2346="","",VLOOKUP($C2346,Table,2,FALSE()))</f>
        <v/>
      </c>
      <c r="N2346" s="0" t="str">
        <f aca="false">CONCATENATE($L2346,$B2346)</f>
        <v/>
      </c>
      <c r="Y2346" s="64"/>
      <c r="Z2346" s="64"/>
    </row>
    <row r="2347" customFormat="false" ht="12.75" hidden="false" customHeight="false" outlineLevel="0" collapsed="false">
      <c r="L2347" s="0" t="str">
        <f aca="false">IF($C2347="","",VLOOKUP($C2347,Table,2,FALSE()))</f>
        <v/>
      </c>
      <c r="N2347" s="0" t="str">
        <f aca="false">CONCATENATE($L2347,$B2347)</f>
        <v/>
      </c>
      <c r="Y2347" s="64"/>
      <c r="Z2347" s="64"/>
    </row>
    <row r="2348" customFormat="false" ht="12.75" hidden="false" customHeight="false" outlineLevel="0" collapsed="false">
      <c r="L2348" s="0" t="str">
        <f aca="false">IF($C2348="","",VLOOKUP($C2348,Table,2,FALSE()))</f>
        <v/>
      </c>
      <c r="N2348" s="0" t="str">
        <f aca="false">CONCATENATE($L2348,$B2348)</f>
        <v/>
      </c>
      <c r="Y2348" s="64"/>
      <c r="Z2348" s="64"/>
    </row>
    <row r="2349" customFormat="false" ht="12.75" hidden="false" customHeight="false" outlineLevel="0" collapsed="false">
      <c r="L2349" s="0" t="str">
        <f aca="false">IF($C2349="","",VLOOKUP($C2349,Table,2,FALSE()))</f>
        <v/>
      </c>
      <c r="N2349" s="0" t="str">
        <f aca="false">CONCATENATE($L2349,$B2349)</f>
        <v/>
      </c>
      <c r="Y2349" s="64"/>
      <c r="Z2349" s="64"/>
    </row>
    <row r="2350" customFormat="false" ht="12.75" hidden="false" customHeight="false" outlineLevel="0" collapsed="false">
      <c r="L2350" s="0" t="str">
        <f aca="false">IF($C2350="","",VLOOKUP($C2350,Table,2,FALSE()))</f>
        <v/>
      </c>
      <c r="N2350" s="0" t="str">
        <f aca="false">CONCATENATE($L2350,$B2350)</f>
        <v/>
      </c>
      <c r="Y2350" s="64"/>
      <c r="Z2350" s="64"/>
    </row>
    <row r="2351" customFormat="false" ht="12.75" hidden="false" customHeight="false" outlineLevel="0" collapsed="false">
      <c r="L2351" s="0" t="str">
        <f aca="false">IF($C2351="","",VLOOKUP($C2351,Table,2,FALSE()))</f>
        <v/>
      </c>
      <c r="N2351" s="0" t="str">
        <f aca="false">CONCATENATE($L2351,$B2351)</f>
        <v/>
      </c>
      <c r="Y2351" s="64"/>
      <c r="Z2351" s="64"/>
    </row>
    <row r="2352" customFormat="false" ht="12.75" hidden="false" customHeight="false" outlineLevel="0" collapsed="false">
      <c r="L2352" s="0" t="str">
        <f aca="false">IF($C2352="","",VLOOKUP($C2352,Table,2,FALSE()))</f>
        <v/>
      </c>
      <c r="N2352" s="0" t="str">
        <f aca="false">CONCATENATE($L2352,$B2352)</f>
        <v/>
      </c>
      <c r="Y2352" s="64"/>
      <c r="Z2352" s="64"/>
    </row>
    <row r="2353" customFormat="false" ht="12.75" hidden="false" customHeight="false" outlineLevel="0" collapsed="false">
      <c r="L2353" s="0" t="str">
        <f aca="false">IF($C2353="","",VLOOKUP($C2353,Table,2,FALSE()))</f>
        <v/>
      </c>
      <c r="N2353" s="0" t="str">
        <f aca="false">CONCATENATE($L2353,$B2353)</f>
        <v/>
      </c>
      <c r="Y2353" s="64"/>
      <c r="Z2353" s="64"/>
    </row>
    <row r="2354" customFormat="false" ht="12.75" hidden="false" customHeight="false" outlineLevel="0" collapsed="false">
      <c r="L2354" s="0" t="str">
        <f aca="false">IF($C2354="","",VLOOKUP($C2354,Table,2,FALSE()))</f>
        <v/>
      </c>
      <c r="N2354" s="0" t="str">
        <f aca="false">CONCATENATE($L2354,$B2354)</f>
        <v/>
      </c>
      <c r="Y2354" s="64"/>
      <c r="Z2354" s="64"/>
    </row>
    <row r="2355" customFormat="false" ht="12.75" hidden="false" customHeight="false" outlineLevel="0" collapsed="false">
      <c r="L2355" s="0" t="str">
        <f aca="false">IF($C2355="","",VLOOKUP($C2355,Table,2,FALSE()))</f>
        <v/>
      </c>
      <c r="N2355" s="0" t="str">
        <f aca="false">CONCATENATE($L2355,$B2355)</f>
        <v/>
      </c>
      <c r="Y2355" s="64"/>
      <c r="Z2355" s="64"/>
    </row>
    <row r="2356" customFormat="false" ht="12.75" hidden="false" customHeight="false" outlineLevel="0" collapsed="false">
      <c r="L2356" s="0" t="str">
        <f aca="false">IF($C2356="","",VLOOKUP($C2356,Table,2,FALSE()))</f>
        <v/>
      </c>
      <c r="N2356" s="0" t="str">
        <f aca="false">CONCATENATE($L2356,$B2356)</f>
        <v/>
      </c>
      <c r="Y2356" s="64"/>
      <c r="Z2356" s="64"/>
    </row>
    <row r="2357" customFormat="false" ht="12.75" hidden="false" customHeight="false" outlineLevel="0" collapsed="false">
      <c r="L2357" s="0" t="str">
        <f aca="false">IF($C2357="","",VLOOKUP($C2357,Table,2,FALSE()))</f>
        <v/>
      </c>
      <c r="N2357" s="0" t="str">
        <f aca="false">CONCATENATE($L2357,$B2357)</f>
        <v/>
      </c>
      <c r="Y2357" s="64"/>
      <c r="Z2357" s="64"/>
    </row>
    <row r="2358" customFormat="false" ht="12.75" hidden="false" customHeight="false" outlineLevel="0" collapsed="false">
      <c r="L2358" s="0" t="str">
        <f aca="false">IF($C2358="","",VLOOKUP($C2358,Table,2,FALSE()))</f>
        <v/>
      </c>
      <c r="N2358" s="0" t="str">
        <f aca="false">CONCATENATE($L2358,$B2358)</f>
        <v/>
      </c>
      <c r="Y2358" s="64"/>
      <c r="Z2358" s="64"/>
    </row>
    <row r="2359" customFormat="false" ht="12.75" hidden="false" customHeight="false" outlineLevel="0" collapsed="false">
      <c r="L2359" s="0" t="str">
        <f aca="false">IF($C2359="","",VLOOKUP($C2359,Table,2,FALSE()))</f>
        <v/>
      </c>
      <c r="N2359" s="0" t="str">
        <f aca="false">CONCATENATE($L2359,$B2359)</f>
        <v/>
      </c>
      <c r="Y2359" s="64"/>
      <c r="Z2359" s="64"/>
    </row>
    <row r="2360" customFormat="false" ht="12.75" hidden="false" customHeight="false" outlineLevel="0" collapsed="false">
      <c r="L2360" s="0" t="str">
        <f aca="false">IF($C2360="","",VLOOKUP($C2360,Table,2,FALSE()))</f>
        <v/>
      </c>
      <c r="N2360" s="0" t="str">
        <f aca="false">CONCATENATE($L2360,$B2360)</f>
        <v/>
      </c>
      <c r="Y2360" s="64"/>
      <c r="Z2360" s="64"/>
    </row>
    <row r="2361" customFormat="false" ht="12.75" hidden="false" customHeight="false" outlineLevel="0" collapsed="false">
      <c r="L2361" s="0" t="str">
        <f aca="false">IF($C2361="","",VLOOKUP($C2361,Table,2,FALSE()))</f>
        <v/>
      </c>
      <c r="N2361" s="0" t="str">
        <f aca="false">CONCATENATE($L2361,$B2361)</f>
        <v/>
      </c>
      <c r="Y2361" s="64"/>
      <c r="Z2361" s="64"/>
    </row>
    <row r="2362" customFormat="false" ht="12.75" hidden="false" customHeight="false" outlineLevel="0" collapsed="false">
      <c r="L2362" s="0" t="str">
        <f aca="false">IF($C2362="","",VLOOKUP($C2362,Table,2,FALSE()))</f>
        <v/>
      </c>
      <c r="N2362" s="0" t="str">
        <f aca="false">CONCATENATE($L2362,$B2362)</f>
        <v/>
      </c>
      <c r="Y2362" s="64"/>
      <c r="Z2362" s="64"/>
    </row>
    <row r="2363" customFormat="false" ht="12.75" hidden="false" customHeight="false" outlineLevel="0" collapsed="false">
      <c r="L2363" s="0" t="str">
        <f aca="false">IF($C2363="","",VLOOKUP($C2363,Table,2,FALSE()))</f>
        <v/>
      </c>
      <c r="N2363" s="0" t="str">
        <f aca="false">CONCATENATE($L2363,$B2363)</f>
        <v/>
      </c>
      <c r="Y2363" s="64"/>
      <c r="Z2363" s="64"/>
    </row>
    <row r="2364" customFormat="false" ht="12.75" hidden="false" customHeight="false" outlineLevel="0" collapsed="false">
      <c r="L2364" s="0" t="str">
        <f aca="false">IF($C2364="","",VLOOKUP($C2364,Table,2,FALSE()))</f>
        <v/>
      </c>
      <c r="N2364" s="0" t="str">
        <f aca="false">CONCATENATE($L2364,$B2364)</f>
        <v/>
      </c>
      <c r="Y2364" s="64"/>
      <c r="Z2364" s="64"/>
    </row>
    <row r="2365" customFormat="false" ht="12.75" hidden="false" customHeight="false" outlineLevel="0" collapsed="false">
      <c r="L2365" s="0" t="str">
        <f aca="false">IF($C2365="","",VLOOKUP($C2365,Table,2,FALSE()))</f>
        <v/>
      </c>
      <c r="N2365" s="0" t="str">
        <f aca="false">CONCATENATE($L2365,$B2365)</f>
        <v/>
      </c>
      <c r="Y2365" s="64"/>
      <c r="Z2365" s="64"/>
    </row>
    <row r="2366" customFormat="false" ht="12.75" hidden="false" customHeight="false" outlineLevel="0" collapsed="false">
      <c r="L2366" s="0" t="str">
        <f aca="false">IF($C2366="","",VLOOKUP($C2366,Table,2,FALSE()))</f>
        <v/>
      </c>
      <c r="N2366" s="0" t="str">
        <f aca="false">CONCATENATE($L2366,$B2366)</f>
        <v/>
      </c>
      <c r="Y2366" s="64"/>
      <c r="Z2366" s="64"/>
    </row>
    <row r="2367" customFormat="false" ht="12.75" hidden="false" customHeight="false" outlineLevel="0" collapsed="false">
      <c r="L2367" s="0" t="str">
        <f aca="false">IF($C2367="","",VLOOKUP($C2367,Table,2,FALSE()))</f>
        <v/>
      </c>
      <c r="N2367" s="0" t="str">
        <f aca="false">CONCATENATE($L2367,$B2367)</f>
        <v/>
      </c>
      <c r="Y2367" s="64"/>
      <c r="Z2367" s="64"/>
    </row>
    <row r="2368" customFormat="false" ht="12.75" hidden="false" customHeight="false" outlineLevel="0" collapsed="false">
      <c r="L2368" s="0" t="str">
        <f aca="false">IF($C2368="","",VLOOKUP($C2368,Table,2,FALSE()))</f>
        <v/>
      </c>
      <c r="N2368" s="0" t="str">
        <f aca="false">CONCATENATE($L2368,$B2368)</f>
        <v/>
      </c>
      <c r="Y2368" s="64"/>
      <c r="Z2368" s="64"/>
    </row>
    <row r="2369" customFormat="false" ht="12.75" hidden="false" customHeight="false" outlineLevel="0" collapsed="false">
      <c r="L2369" s="0" t="str">
        <f aca="false">IF($C2369="","",VLOOKUP($C2369,Table,2,FALSE()))</f>
        <v/>
      </c>
      <c r="N2369" s="0" t="str">
        <f aca="false">CONCATENATE($L2369,$B2369)</f>
        <v/>
      </c>
      <c r="Y2369" s="64"/>
      <c r="Z2369" s="64"/>
    </row>
    <row r="2370" customFormat="false" ht="12.75" hidden="false" customHeight="false" outlineLevel="0" collapsed="false">
      <c r="L2370" s="0" t="str">
        <f aca="false">IF($C2370="","",VLOOKUP($C2370,Table,2,FALSE()))</f>
        <v/>
      </c>
      <c r="N2370" s="0" t="str">
        <f aca="false">CONCATENATE($L2370,$B2370)</f>
        <v/>
      </c>
      <c r="Y2370" s="64"/>
      <c r="Z2370" s="64"/>
    </row>
    <row r="2371" customFormat="false" ht="12.75" hidden="false" customHeight="false" outlineLevel="0" collapsed="false">
      <c r="L2371" s="0" t="str">
        <f aca="false">IF($C2371="","",VLOOKUP($C2371,Table,2,FALSE()))</f>
        <v/>
      </c>
      <c r="N2371" s="0" t="str">
        <f aca="false">CONCATENATE($L2371,$B2371)</f>
        <v/>
      </c>
      <c r="Y2371" s="64"/>
      <c r="Z2371" s="64"/>
    </row>
    <row r="2372" customFormat="false" ht="12.75" hidden="false" customHeight="false" outlineLevel="0" collapsed="false">
      <c r="L2372" s="0" t="str">
        <f aca="false">IF($C2372="","",VLOOKUP($C2372,Table,2,FALSE()))</f>
        <v/>
      </c>
      <c r="N2372" s="0" t="str">
        <f aca="false">CONCATENATE($L2372,$B2372)</f>
        <v/>
      </c>
      <c r="Y2372" s="64"/>
      <c r="Z2372" s="64"/>
    </row>
    <row r="2373" customFormat="false" ht="12.75" hidden="false" customHeight="false" outlineLevel="0" collapsed="false">
      <c r="L2373" s="0" t="str">
        <f aca="false">IF($C2373="","",VLOOKUP($C2373,Table,2,FALSE()))</f>
        <v/>
      </c>
      <c r="N2373" s="0" t="str">
        <f aca="false">CONCATENATE($L2373,$B2373)</f>
        <v/>
      </c>
      <c r="Y2373" s="64"/>
      <c r="Z2373" s="64"/>
    </row>
    <row r="2374" customFormat="false" ht="12.75" hidden="false" customHeight="false" outlineLevel="0" collapsed="false">
      <c r="L2374" s="0" t="str">
        <f aca="false">IF($C2374="","",VLOOKUP($C2374,Table,2,FALSE()))</f>
        <v/>
      </c>
      <c r="N2374" s="0" t="str">
        <f aca="false">CONCATENATE($L2374,$B2374)</f>
        <v/>
      </c>
      <c r="Y2374" s="64"/>
      <c r="Z2374" s="64"/>
    </row>
    <row r="2375" customFormat="false" ht="12.75" hidden="false" customHeight="false" outlineLevel="0" collapsed="false">
      <c r="L2375" s="0" t="str">
        <f aca="false">IF($C2375="","",VLOOKUP($C2375,Table,2,FALSE()))</f>
        <v/>
      </c>
      <c r="N2375" s="0" t="str">
        <f aca="false">CONCATENATE($L2375,$B2375)</f>
        <v/>
      </c>
      <c r="Y2375" s="64"/>
      <c r="Z2375" s="64"/>
    </row>
    <row r="2376" customFormat="false" ht="12.75" hidden="false" customHeight="false" outlineLevel="0" collapsed="false">
      <c r="L2376" s="0" t="str">
        <f aca="false">IF($C2376="","",VLOOKUP($C2376,Table,2,FALSE()))</f>
        <v/>
      </c>
      <c r="N2376" s="0" t="str">
        <f aca="false">CONCATENATE($L2376,$B2376)</f>
        <v/>
      </c>
      <c r="Y2376" s="64"/>
      <c r="Z2376" s="64"/>
    </row>
    <row r="2377" customFormat="false" ht="12.75" hidden="false" customHeight="false" outlineLevel="0" collapsed="false">
      <c r="L2377" s="0" t="str">
        <f aca="false">IF($C2377="","",VLOOKUP($C2377,Table,2,FALSE()))</f>
        <v/>
      </c>
      <c r="N2377" s="0" t="str">
        <f aca="false">CONCATENATE($L2377,$B2377)</f>
        <v/>
      </c>
      <c r="Y2377" s="64"/>
      <c r="Z2377" s="64"/>
    </row>
    <row r="2378" customFormat="false" ht="12.75" hidden="false" customHeight="false" outlineLevel="0" collapsed="false">
      <c r="L2378" s="0" t="str">
        <f aca="false">IF($C2378="","",VLOOKUP($C2378,Table,2,FALSE()))</f>
        <v/>
      </c>
      <c r="N2378" s="0" t="str">
        <f aca="false">CONCATENATE($L2378,$B2378)</f>
        <v/>
      </c>
      <c r="Y2378" s="64"/>
      <c r="Z2378" s="64"/>
    </row>
    <row r="2379" customFormat="false" ht="12.75" hidden="false" customHeight="false" outlineLevel="0" collapsed="false">
      <c r="L2379" s="0" t="str">
        <f aca="false">IF($C2379="","",VLOOKUP($C2379,Table,2,FALSE()))</f>
        <v/>
      </c>
      <c r="N2379" s="0" t="str">
        <f aca="false">CONCATENATE($L2379,$B2379)</f>
        <v/>
      </c>
      <c r="Y2379" s="64"/>
      <c r="Z2379" s="64"/>
    </row>
    <row r="2380" customFormat="false" ht="12.75" hidden="false" customHeight="false" outlineLevel="0" collapsed="false">
      <c r="L2380" s="0" t="str">
        <f aca="false">IF($C2380="","",VLOOKUP($C2380,Table,2,FALSE()))</f>
        <v/>
      </c>
      <c r="N2380" s="0" t="str">
        <f aca="false">CONCATENATE($L2380,$B2380)</f>
        <v/>
      </c>
      <c r="Y2380" s="64"/>
      <c r="Z2380" s="64"/>
    </row>
    <row r="2381" customFormat="false" ht="12.75" hidden="false" customHeight="false" outlineLevel="0" collapsed="false">
      <c r="L2381" s="0" t="str">
        <f aca="false">IF($C2381="","",VLOOKUP($C2381,Table,2,FALSE()))</f>
        <v/>
      </c>
      <c r="N2381" s="0" t="str">
        <f aca="false">CONCATENATE($L2381,$B2381)</f>
        <v/>
      </c>
      <c r="Y2381" s="64"/>
      <c r="Z2381" s="64"/>
    </row>
    <row r="2382" customFormat="false" ht="12.75" hidden="false" customHeight="false" outlineLevel="0" collapsed="false">
      <c r="L2382" s="0" t="str">
        <f aca="false">IF($C2382="","",VLOOKUP($C2382,Table,2,FALSE()))</f>
        <v/>
      </c>
      <c r="N2382" s="0" t="str">
        <f aca="false">CONCATENATE($L2382,$B2382)</f>
        <v/>
      </c>
      <c r="Y2382" s="64"/>
      <c r="Z2382" s="64"/>
    </row>
    <row r="2383" customFormat="false" ht="12.75" hidden="false" customHeight="false" outlineLevel="0" collapsed="false">
      <c r="L2383" s="0" t="str">
        <f aca="false">IF($C2383="","",VLOOKUP($C2383,Table,2,FALSE()))</f>
        <v/>
      </c>
      <c r="N2383" s="0" t="str">
        <f aca="false">CONCATENATE($L2383,$B2383)</f>
        <v/>
      </c>
      <c r="Y2383" s="64"/>
      <c r="Z2383" s="64"/>
    </row>
    <row r="2384" customFormat="false" ht="12.75" hidden="false" customHeight="false" outlineLevel="0" collapsed="false">
      <c r="L2384" s="0" t="str">
        <f aca="false">IF($C2384="","",VLOOKUP($C2384,Table,2,FALSE()))</f>
        <v/>
      </c>
      <c r="N2384" s="0" t="str">
        <f aca="false">CONCATENATE($L2384,$B2384)</f>
        <v/>
      </c>
      <c r="Y2384" s="64"/>
      <c r="Z2384" s="64"/>
    </row>
    <row r="2385" customFormat="false" ht="12.75" hidden="false" customHeight="false" outlineLevel="0" collapsed="false">
      <c r="L2385" s="0" t="str">
        <f aca="false">IF($C2385="","",VLOOKUP($C2385,Table,2,FALSE()))</f>
        <v/>
      </c>
      <c r="N2385" s="0" t="str">
        <f aca="false">CONCATENATE($L2385,$B2385)</f>
        <v/>
      </c>
      <c r="Y2385" s="64"/>
      <c r="Z2385" s="64"/>
    </row>
    <row r="2386" customFormat="false" ht="12.75" hidden="false" customHeight="false" outlineLevel="0" collapsed="false">
      <c r="L2386" s="0" t="str">
        <f aca="false">IF($C2386="","",VLOOKUP($C2386,Table,2,FALSE()))</f>
        <v/>
      </c>
      <c r="N2386" s="0" t="str">
        <f aca="false">CONCATENATE($L2386,$B2386)</f>
        <v/>
      </c>
      <c r="Y2386" s="64"/>
      <c r="Z2386" s="64"/>
    </row>
    <row r="2387" customFormat="false" ht="12.75" hidden="false" customHeight="false" outlineLevel="0" collapsed="false">
      <c r="L2387" s="0" t="str">
        <f aca="false">IF($C2387="","",VLOOKUP($C2387,Table,2,FALSE()))</f>
        <v/>
      </c>
      <c r="N2387" s="0" t="str">
        <f aca="false">CONCATENATE($L2387,$B2387)</f>
        <v/>
      </c>
      <c r="Y2387" s="64"/>
      <c r="Z2387" s="64"/>
    </row>
    <row r="2388" customFormat="false" ht="12.75" hidden="false" customHeight="false" outlineLevel="0" collapsed="false">
      <c r="L2388" s="0" t="str">
        <f aca="false">IF($C2388="","",VLOOKUP($C2388,Table,2,FALSE()))</f>
        <v/>
      </c>
      <c r="N2388" s="0" t="str">
        <f aca="false">CONCATENATE($L2388,$B2388)</f>
        <v/>
      </c>
      <c r="Y2388" s="64"/>
      <c r="Z2388" s="64"/>
    </row>
    <row r="2389" customFormat="false" ht="12.75" hidden="false" customHeight="false" outlineLevel="0" collapsed="false">
      <c r="L2389" s="0" t="str">
        <f aca="false">IF($C2389="","",VLOOKUP($C2389,Table,2,FALSE()))</f>
        <v/>
      </c>
      <c r="N2389" s="0" t="str">
        <f aca="false">CONCATENATE($L2389,$B2389)</f>
        <v/>
      </c>
      <c r="Y2389" s="64"/>
      <c r="Z2389" s="64"/>
    </row>
    <row r="2390" customFormat="false" ht="12.75" hidden="false" customHeight="false" outlineLevel="0" collapsed="false">
      <c r="L2390" s="0" t="str">
        <f aca="false">IF($C2390="","",VLOOKUP($C2390,Table,2,FALSE()))</f>
        <v/>
      </c>
      <c r="N2390" s="0" t="str">
        <f aca="false">CONCATENATE($L2390,$B2390)</f>
        <v/>
      </c>
      <c r="Y2390" s="64"/>
      <c r="Z2390" s="64"/>
    </row>
    <row r="2391" customFormat="false" ht="12.75" hidden="false" customHeight="false" outlineLevel="0" collapsed="false">
      <c r="L2391" s="0" t="str">
        <f aca="false">IF($C2391="","",VLOOKUP($C2391,Table,2,FALSE()))</f>
        <v/>
      </c>
      <c r="N2391" s="0" t="str">
        <f aca="false">CONCATENATE($L2391,$B2391)</f>
        <v/>
      </c>
      <c r="Y2391" s="64"/>
      <c r="Z2391" s="64"/>
    </row>
    <row r="2392" customFormat="false" ht="12.75" hidden="false" customHeight="false" outlineLevel="0" collapsed="false">
      <c r="L2392" s="0" t="str">
        <f aca="false">IF($C2392="","",VLOOKUP($C2392,Table,2,FALSE()))</f>
        <v/>
      </c>
      <c r="N2392" s="0" t="str">
        <f aca="false">CONCATENATE($L2392,$B2392)</f>
        <v/>
      </c>
      <c r="Y2392" s="64"/>
      <c r="Z2392" s="64"/>
    </row>
    <row r="2393" customFormat="false" ht="12.75" hidden="false" customHeight="false" outlineLevel="0" collapsed="false">
      <c r="L2393" s="0" t="str">
        <f aca="false">IF($C2393="","",VLOOKUP($C2393,Table,2,FALSE()))</f>
        <v/>
      </c>
      <c r="N2393" s="0" t="str">
        <f aca="false">CONCATENATE($L2393,$B2393)</f>
        <v/>
      </c>
      <c r="Y2393" s="64"/>
      <c r="Z2393" s="64"/>
    </row>
    <row r="2394" customFormat="false" ht="12.75" hidden="false" customHeight="false" outlineLevel="0" collapsed="false">
      <c r="L2394" s="0" t="str">
        <f aca="false">IF($C2394="","",VLOOKUP($C2394,Table,2,FALSE()))</f>
        <v/>
      </c>
      <c r="N2394" s="0" t="str">
        <f aca="false">CONCATENATE($L2394,$B2394)</f>
        <v/>
      </c>
      <c r="Y2394" s="64"/>
      <c r="Z2394" s="64"/>
    </row>
    <row r="2395" customFormat="false" ht="12.75" hidden="false" customHeight="false" outlineLevel="0" collapsed="false">
      <c r="L2395" s="0" t="str">
        <f aca="false">IF($C2395="","",VLOOKUP($C2395,Table,2,FALSE()))</f>
        <v/>
      </c>
      <c r="N2395" s="0" t="str">
        <f aca="false">CONCATENATE($L2395,$B2395)</f>
        <v/>
      </c>
      <c r="Y2395" s="64"/>
      <c r="Z2395" s="64"/>
    </row>
    <row r="2396" customFormat="false" ht="12.75" hidden="false" customHeight="false" outlineLevel="0" collapsed="false">
      <c r="L2396" s="0" t="str">
        <f aca="false">IF($C2396="","",VLOOKUP($C2396,Table,2,FALSE()))</f>
        <v/>
      </c>
      <c r="N2396" s="0" t="str">
        <f aca="false">CONCATENATE($L2396,$B2396)</f>
        <v/>
      </c>
      <c r="Y2396" s="64"/>
      <c r="Z2396" s="64"/>
    </row>
    <row r="2397" customFormat="false" ht="12.75" hidden="false" customHeight="false" outlineLevel="0" collapsed="false">
      <c r="L2397" s="0" t="str">
        <f aca="false">IF($C2397="","",VLOOKUP($C2397,Table,2,FALSE()))</f>
        <v/>
      </c>
      <c r="N2397" s="0" t="str">
        <f aca="false">CONCATENATE($L2397,$B2397)</f>
        <v/>
      </c>
      <c r="Y2397" s="64"/>
      <c r="Z2397" s="64"/>
    </row>
    <row r="2398" customFormat="false" ht="12.75" hidden="false" customHeight="false" outlineLevel="0" collapsed="false">
      <c r="L2398" s="0" t="str">
        <f aca="false">IF($C2398="","",VLOOKUP($C2398,Table,2,FALSE()))</f>
        <v/>
      </c>
      <c r="N2398" s="0" t="str">
        <f aca="false">CONCATENATE($L2398,$B2398)</f>
        <v/>
      </c>
      <c r="Y2398" s="64"/>
      <c r="Z2398" s="64"/>
    </row>
    <row r="2399" customFormat="false" ht="12.75" hidden="false" customHeight="false" outlineLevel="0" collapsed="false">
      <c r="L2399" s="0" t="str">
        <f aca="false">IF($C2399="","",VLOOKUP($C2399,Table,2,FALSE()))</f>
        <v/>
      </c>
      <c r="N2399" s="0" t="str">
        <f aca="false">CONCATENATE($L2399,$B2399)</f>
        <v/>
      </c>
      <c r="Y2399" s="64"/>
      <c r="Z2399" s="64"/>
    </row>
    <row r="2400" customFormat="false" ht="12.75" hidden="false" customHeight="false" outlineLevel="0" collapsed="false">
      <c r="L2400" s="0" t="str">
        <f aca="false">IF($C2400="","",VLOOKUP($C2400,Table,2,FALSE()))</f>
        <v/>
      </c>
      <c r="N2400" s="0" t="str">
        <f aca="false">CONCATENATE($L2400,$B2400)</f>
        <v/>
      </c>
      <c r="Y2400" s="64"/>
      <c r="Z2400" s="64"/>
    </row>
    <row r="2401" customFormat="false" ht="12.75" hidden="false" customHeight="false" outlineLevel="0" collapsed="false">
      <c r="L2401" s="0" t="str">
        <f aca="false">IF($C2401="","",VLOOKUP($C2401,Table,2,FALSE()))</f>
        <v/>
      </c>
      <c r="N2401" s="0" t="str">
        <f aca="false">CONCATENATE($L2401,$B2401)</f>
        <v/>
      </c>
      <c r="Y2401" s="64"/>
      <c r="Z2401" s="64"/>
    </row>
    <row r="2402" customFormat="false" ht="12.75" hidden="false" customHeight="false" outlineLevel="0" collapsed="false">
      <c r="L2402" s="0" t="str">
        <f aca="false">IF($C2402="","",VLOOKUP($C2402,Table,2,FALSE()))</f>
        <v/>
      </c>
      <c r="N2402" s="0" t="str">
        <f aca="false">CONCATENATE($L2402,$B2402)</f>
        <v/>
      </c>
      <c r="Y2402" s="64"/>
      <c r="Z2402" s="64"/>
    </row>
    <row r="2403" customFormat="false" ht="12.75" hidden="false" customHeight="false" outlineLevel="0" collapsed="false">
      <c r="L2403" s="0" t="str">
        <f aca="false">IF($C2403="","",VLOOKUP($C2403,Table,2,FALSE()))</f>
        <v/>
      </c>
      <c r="N2403" s="0" t="str">
        <f aca="false">CONCATENATE($L2403,$B2403)</f>
        <v/>
      </c>
      <c r="Y2403" s="64"/>
      <c r="Z2403" s="64"/>
    </row>
    <row r="2404" customFormat="false" ht="12.75" hidden="false" customHeight="false" outlineLevel="0" collapsed="false">
      <c r="L2404" s="0" t="str">
        <f aca="false">IF($C2404="","",VLOOKUP($C2404,Table,2,FALSE()))</f>
        <v/>
      </c>
      <c r="N2404" s="0" t="str">
        <f aca="false">CONCATENATE($L2404,$B2404)</f>
        <v/>
      </c>
      <c r="Y2404" s="64"/>
      <c r="Z2404" s="64"/>
    </row>
    <row r="2405" customFormat="false" ht="12.75" hidden="false" customHeight="false" outlineLevel="0" collapsed="false">
      <c r="L2405" s="0" t="str">
        <f aca="false">IF($C2405="","",VLOOKUP($C2405,Table,2,FALSE()))</f>
        <v/>
      </c>
      <c r="N2405" s="0" t="str">
        <f aca="false">CONCATENATE($L2405,$B2405)</f>
        <v/>
      </c>
      <c r="Y2405" s="64"/>
      <c r="Z2405" s="64"/>
    </row>
    <row r="2406" customFormat="false" ht="12.75" hidden="false" customHeight="false" outlineLevel="0" collapsed="false">
      <c r="L2406" s="0" t="str">
        <f aca="false">IF($C2406="","",VLOOKUP($C2406,Table,2,FALSE()))</f>
        <v/>
      </c>
      <c r="N2406" s="0" t="str">
        <f aca="false">CONCATENATE($L2406,$B2406)</f>
        <v/>
      </c>
      <c r="Y2406" s="64"/>
      <c r="Z2406" s="64"/>
    </row>
    <row r="2407" customFormat="false" ht="12.75" hidden="false" customHeight="false" outlineLevel="0" collapsed="false">
      <c r="L2407" s="0" t="str">
        <f aca="false">IF($C2407="","",VLOOKUP($C2407,Table,2,FALSE()))</f>
        <v/>
      </c>
      <c r="N2407" s="0" t="str">
        <f aca="false">CONCATENATE($L2407,$B2407)</f>
        <v/>
      </c>
      <c r="Y2407" s="64"/>
      <c r="Z2407" s="64"/>
    </row>
    <row r="2408" customFormat="false" ht="12.75" hidden="false" customHeight="false" outlineLevel="0" collapsed="false">
      <c r="L2408" s="0" t="str">
        <f aca="false">IF($C2408="","",VLOOKUP($C2408,Table,2,FALSE()))</f>
        <v/>
      </c>
      <c r="N2408" s="0" t="str">
        <f aca="false">CONCATENATE($L2408,$B2408)</f>
        <v/>
      </c>
      <c r="Y2408" s="64"/>
      <c r="Z2408" s="64"/>
    </row>
    <row r="2409" customFormat="false" ht="12.75" hidden="false" customHeight="false" outlineLevel="0" collapsed="false">
      <c r="L2409" s="0" t="str">
        <f aca="false">IF($C2409="","",VLOOKUP($C2409,Table,2,FALSE()))</f>
        <v/>
      </c>
      <c r="N2409" s="0" t="str">
        <f aca="false">CONCATENATE($L2409,$B2409)</f>
        <v/>
      </c>
      <c r="Y2409" s="64"/>
      <c r="Z2409" s="64"/>
    </row>
    <row r="2410" customFormat="false" ht="12.75" hidden="false" customHeight="false" outlineLevel="0" collapsed="false">
      <c r="L2410" s="0" t="str">
        <f aca="false">IF($C2410="","",VLOOKUP($C2410,Table,2,FALSE()))</f>
        <v/>
      </c>
      <c r="N2410" s="0" t="str">
        <f aca="false">CONCATENATE($L2410,$B2410)</f>
        <v/>
      </c>
      <c r="Y2410" s="64"/>
      <c r="Z2410" s="64"/>
    </row>
    <row r="2411" customFormat="false" ht="12.75" hidden="false" customHeight="false" outlineLevel="0" collapsed="false">
      <c r="L2411" s="0" t="str">
        <f aca="false">IF($C2411="","",VLOOKUP($C2411,Table,2,FALSE()))</f>
        <v/>
      </c>
      <c r="N2411" s="0" t="str">
        <f aca="false">CONCATENATE($L2411,$B2411)</f>
        <v/>
      </c>
      <c r="Y2411" s="64"/>
      <c r="Z2411" s="64"/>
    </row>
    <row r="2412" customFormat="false" ht="12.75" hidden="false" customHeight="false" outlineLevel="0" collapsed="false">
      <c r="L2412" s="0" t="str">
        <f aca="false">IF($C2412="","",VLOOKUP($C2412,Table,2,FALSE()))</f>
        <v/>
      </c>
      <c r="N2412" s="0" t="str">
        <f aca="false">CONCATENATE($L2412,$B2412)</f>
        <v/>
      </c>
      <c r="Y2412" s="64"/>
      <c r="Z2412" s="64"/>
    </row>
    <row r="2413" customFormat="false" ht="12.75" hidden="false" customHeight="false" outlineLevel="0" collapsed="false">
      <c r="L2413" s="0" t="str">
        <f aca="false">IF($C2413="","",VLOOKUP($C2413,Table,2,FALSE()))</f>
        <v/>
      </c>
      <c r="N2413" s="0" t="str">
        <f aca="false">CONCATENATE($L2413,$B2413)</f>
        <v/>
      </c>
      <c r="Y2413" s="64"/>
      <c r="Z2413" s="64"/>
    </row>
    <row r="2414" customFormat="false" ht="12.75" hidden="false" customHeight="false" outlineLevel="0" collapsed="false">
      <c r="L2414" s="0" t="str">
        <f aca="false">IF($C2414="","",VLOOKUP($C2414,Table,2,FALSE()))</f>
        <v/>
      </c>
      <c r="N2414" s="0" t="str">
        <f aca="false">CONCATENATE($L2414,$B2414)</f>
        <v/>
      </c>
      <c r="Y2414" s="64"/>
      <c r="Z2414" s="64"/>
    </row>
    <row r="2415" customFormat="false" ht="12.75" hidden="false" customHeight="false" outlineLevel="0" collapsed="false">
      <c r="L2415" s="0" t="str">
        <f aca="false">IF($C2415="","",VLOOKUP($C2415,Table,2,FALSE()))</f>
        <v/>
      </c>
      <c r="N2415" s="0" t="str">
        <f aca="false">CONCATENATE($L2415,$B2415)</f>
        <v/>
      </c>
      <c r="Y2415" s="64"/>
      <c r="Z2415" s="64"/>
    </row>
    <row r="2416" customFormat="false" ht="12.75" hidden="false" customHeight="false" outlineLevel="0" collapsed="false">
      <c r="L2416" s="0" t="str">
        <f aca="false">IF($C2416="","",VLOOKUP($C2416,Table,2,FALSE()))</f>
        <v/>
      </c>
      <c r="N2416" s="0" t="str">
        <f aca="false">CONCATENATE($L2416,$B2416)</f>
        <v/>
      </c>
      <c r="Y2416" s="64"/>
      <c r="Z2416" s="64"/>
    </row>
    <row r="2417" customFormat="false" ht="12.75" hidden="false" customHeight="false" outlineLevel="0" collapsed="false">
      <c r="L2417" s="0" t="str">
        <f aca="false">IF($C2417="","",VLOOKUP($C2417,Table,2,FALSE()))</f>
        <v/>
      </c>
      <c r="N2417" s="0" t="str">
        <f aca="false">CONCATENATE($L2417,$B2417)</f>
        <v/>
      </c>
      <c r="Y2417" s="64"/>
      <c r="Z2417" s="64"/>
    </row>
    <row r="2418" customFormat="false" ht="12.75" hidden="false" customHeight="false" outlineLevel="0" collapsed="false">
      <c r="L2418" s="0" t="str">
        <f aca="false">IF($C2418="","",VLOOKUP($C2418,Table,2,FALSE()))</f>
        <v/>
      </c>
      <c r="N2418" s="0" t="str">
        <f aca="false">CONCATENATE($L2418,$B2418)</f>
        <v/>
      </c>
      <c r="Y2418" s="64"/>
      <c r="Z2418" s="64"/>
    </row>
    <row r="2419" customFormat="false" ht="12.75" hidden="false" customHeight="false" outlineLevel="0" collapsed="false">
      <c r="L2419" s="0" t="str">
        <f aca="false">IF($C2419="","",VLOOKUP($C2419,Table,2,FALSE()))</f>
        <v/>
      </c>
      <c r="N2419" s="0" t="str">
        <f aca="false">CONCATENATE($L2419,$B2419)</f>
        <v/>
      </c>
      <c r="Y2419" s="64"/>
      <c r="Z2419" s="64"/>
    </row>
    <row r="2420" customFormat="false" ht="12.75" hidden="false" customHeight="false" outlineLevel="0" collapsed="false">
      <c r="L2420" s="0" t="str">
        <f aca="false">IF($C2420="","",VLOOKUP($C2420,Table,2,FALSE()))</f>
        <v/>
      </c>
      <c r="N2420" s="0" t="str">
        <f aca="false">CONCATENATE($L2420,$B2420)</f>
        <v/>
      </c>
      <c r="Y2420" s="64"/>
      <c r="Z2420" s="64"/>
    </row>
    <row r="2421" customFormat="false" ht="12.75" hidden="false" customHeight="false" outlineLevel="0" collapsed="false">
      <c r="L2421" s="0" t="str">
        <f aca="false">IF($C2421="","",VLOOKUP($C2421,Table,2,FALSE()))</f>
        <v/>
      </c>
      <c r="N2421" s="0" t="str">
        <f aca="false">CONCATENATE($L2421,$B2421)</f>
        <v/>
      </c>
      <c r="Y2421" s="64"/>
      <c r="Z2421" s="64"/>
    </row>
    <row r="2422" customFormat="false" ht="12.75" hidden="false" customHeight="false" outlineLevel="0" collapsed="false">
      <c r="L2422" s="0" t="str">
        <f aca="false">IF($C2422="","",VLOOKUP($C2422,Table,2,FALSE()))</f>
        <v/>
      </c>
      <c r="N2422" s="0" t="str">
        <f aca="false">CONCATENATE($L2422,$B2422)</f>
        <v/>
      </c>
      <c r="Y2422" s="64"/>
      <c r="Z2422" s="64"/>
    </row>
    <row r="2423" customFormat="false" ht="12.75" hidden="false" customHeight="false" outlineLevel="0" collapsed="false">
      <c r="L2423" s="0" t="str">
        <f aca="false">IF($C2423="","",VLOOKUP($C2423,Table,2,FALSE()))</f>
        <v/>
      </c>
      <c r="N2423" s="0" t="str">
        <f aca="false">CONCATENATE($L2423,$B2423)</f>
        <v/>
      </c>
      <c r="Y2423" s="64"/>
      <c r="Z2423" s="64"/>
    </row>
    <row r="2424" customFormat="false" ht="12.75" hidden="false" customHeight="false" outlineLevel="0" collapsed="false">
      <c r="L2424" s="0" t="str">
        <f aca="false">IF($C2424="","",VLOOKUP($C2424,Table,2,FALSE()))</f>
        <v/>
      </c>
      <c r="N2424" s="0" t="str">
        <f aca="false">CONCATENATE($L2424,$B2424)</f>
        <v/>
      </c>
      <c r="Y2424" s="64"/>
      <c r="Z2424" s="64"/>
    </row>
    <row r="2425" customFormat="false" ht="12.75" hidden="false" customHeight="false" outlineLevel="0" collapsed="false">
      <c r="L2425" s="0" t="str">
        <f aca="false">IF($C2425="","",VLOOKUP($C2425,Table,2,FALSE()))</f>
        <v/>
      </c>
      <c r="N2425" s="0" t="str">
        <f aca="false">CONCATENATE($L2425,$B2425)</f>
        <v/>
      </c>
      <c r="Y2425" s="64"/>
      <c r="Z2425" s="64"/>
    </row>
    <row r="2426" customFormat="false" ht="12.75" hidden="false" customHeight="false" outlineLevel="0" collapsed="false">
      <c r="L2426" s="0" t="str">
        <f aca="false">IF($C2426="","",VLOOKUP($C2426,Table,2,FALSE()))</f>
        <v/>
      </c>
      <c r="N2426" s="0" t="str">
        <f aca="false">CONCATENATE($L2426,$B2426)</f>
        <v/>
      </c>
      <c r="Y2426" s="64"/>
      <c r="Z2426" s="64"/>
    </row>
    <row r="2427" customFormat="false" ht="12.75" hidden="false" customHeight="false" outlineLevel="0" collapsed="false">
      <c r="L2427" s="0" t="str">
        <f aca="false">IF($C2427="","",VLOOKUP($C2427,Table,2,FALSE()))</f>
        <v/>
      </c>
      <c r="N2427" s="0" t="str">
        <f aca="false">CONCATENATE($L2427,$B2427)</f>
        <v/>
      </c>
      <c r="Y2427" s="64"/>
      <c r="Z2427" s="64"/>
    </row>
    <row r="2428" customFormat="false" ht="12.75" hidden="false" customHeight="false" outlineLevel="0" collapsed="false">
      <c r="L2428" s="0" t="str">
        <f aca="false">IF($C2428="","",VLOOKUP($C2428,Table,2,FALSE()))</f>
        <v/>
      </c>
      <c r="N2428" s="0" t="str">
        <f aca="false">CONCATENATE($L2428,$B2428)</f>
        <v/>
      </c>
      <c r="Y2428" s="64"/>
      <c r="Z2428" s="64"/>
    </row>
    <row r="2429" customFormat="false" ht="12.75" hidden="false" customHeight="false" outlineLevel="0" collapsed="false">
      <c r="L2429" s="0" t="str">
        <f aca="false">IF($C2429="","",VLOOKUP($C2429,Table,2,FALSE()))</f>
        <v/>
      </c>
      <c r="N2429" s="0" t="str">
        <f aca="false">CONCATENATE($L2429,$B2429)</f>
        <v/>
      </c>
      <c r="Y2429" s="64"/>
      <c r="Z2429" s="64"/>
    </row>
    <row r="2430" customFormat="false" ht="12.75" hidden="false" customHeight="false" outlineLevel="0" collapsed="false">
      <c r="L2430" s="0" t="str">
        <f aca="false">IF($C2430="","",VLOOKUP($C2430,Table,2,FALSE()))</f>
        <v/>
      </c>
      <c r="N2430" s="0" t="str">
        <f aca="false">CONCATENATE($L2430,$B2430)</f>
        <v/>
      </c>
      <c r="Y2430" s="64"/>
      <c r="Z2430" s="64"/>
    </row>
    <row r="2431" customFormat="false" ht="12.75" hidden="false" customHeight="false" outlineLevel="0" collapsed="false">
      <c r="L2431" s="0" t="str">
        <f aca="false">IF($C2431="","",VLOOKUP($C2431,Table,2,FALSE()))</f>
        <v/>
      </c>
      <c r="N2431" s="0" t="str">
        <f aca="false">CONCATENATE($L2431,$B2431)</f>
        <v/>
      </c>
      <c r="Y2431" s="64"/>
      <c r="Z2431" s="64"/>
    </row>
    <row r="2432" customFormat="false" ht="12.75" hidden="false" customHeight="false" outlineLevel="0" collapsed="false">
      <c r="L2432" s="0" t="str">
        <f aca="false">IF($C2432="","",VLOOKUP($C2432,Table,2,FALSE()))</f>
        <v/>
      </c>
      <c r="N2432" s="0" t="str">
        <f aca="false">CONCATENATE($L2432,$B2432)</f>
        <v/>
      </c>
      <c r="Y2432" s="64"/>
      <c r="Z2432" s="64"/>
    </row>
    <row r="2433" customFormat="false" ht="12.75" hidden="false" customHeight="false" outlineLevel="0" collapsed="false">
      <c r="L2433" s="0" t="str">
        <f aca="false">IF($C2433="","",VLOOKUP($C2433,Table,2,FALSE()))</f>
        <v/>
      </c>
      <c r="N2433" s="0" t="str">
        <f aca="false">CONCATENATE($L2433,$B2433)</f>
        <v/>
      </c>
      <c r="Y2433" s="64"/>
      <c r="Z2433" s="64"/>
    </row>
    <row r="2434" customFormat="false" ht="12.75" hidden="false" customHeight="false" outlineLevel="0" collapsed="false">
      <c r="L2434" s="0" t="str">
        <f aca="false">IF($C2434="","",VLOOKUP($C2434,Table,2,FALSE()))</f>
        <v/>
      </c>
      <c r="N2434" s="0" t="str">
        <f aca="false">CONCATENATE($L2434,$B2434)</f>
        <v/>
      </c>
      <c r="Y2434" s="64"/>
      <c r="Z2434" s="64"/>
    </row>
    <row r="2435" customFormat="false" ht="12.75" hidden="false" customHeight="false" outlineLevel="0" collapsed="false">
      <c r="L2435" s="0" t="str">
        <f aca="false">IF($C2435="","",VLOOKUP($C2435,Table,2,FALSE()))</f>
        <v/>
      </c>
      <c r="N2435" s="0" t="str">
        <f aca="false">CONCATENATE($L2435,$B2435)</f>
        <v/>
      </c>
      <c r="Y2435" s="64"/>
      <c r="Z2435" s="64"/>
    </row>
    <row r="2436" customFormat="false" ht="12.75" hidden="false" customHeight="false" outlineLevel="0" collapsed="false">
      <c r="L2436" s="0" t="str">
        <f aca="false">IF($C2436="","",VLOOKUP($C2436,Table,2,FALSE()))</f>
        <v/>
      </c>
      <c r="N2436" s="0" t="str">
        <f aca="false">CONCATENATE($L2436,$B2436)</f>
        <v/>
      </c>
      <c r="Y2436" s="64"/>
      <c r="Z2436" s="64"/>
    </row>
    <row r="2437" customFormat="false" ht="12.75" hidden="false" customHeight="false" outlineLevel="0" collapsed="false">
      <c r="L2437" s="0" t="str">
        <f aca="false">IF($C2437="","",VLOOKUP($C2437,Table,2,FALSE()))</f>
        <v/>
      </c>
      <c r="N2437" s="0" t="str">
        <f aca="false">CONCATENATE($L2437,$B2437)</f>
        <v/>
      </c>
      <c r="Y2437" s="64"/>
      <c r="Z2437" s="64"/>
    </row>
    <row r="2438" customFormat="false" ht="12.75" hidden="false" customHeight="false" outlineLevel="0" collapsed="false">
      <c r="L2438" s="0" t="str">
        <f aca="false">IF($C2438="","",VLOOKUP($C2438,Table,2,FALSE()))</f>
        <v/>
      </c>
      <c r="N2438" s="0" t="str">
        <f aca="false">CONCATENATE($L2438,$B2438)</f>
        <v/>
      </c>
      <c r="Y2438" s="64"/>
      <c r="Z2438" s="64"/>
    </row>
    <row r="2439" customFormat="false" ht="12.75" hidden="false" customHeight="false" outlineLevel="0" collapsed="false">
      <c r="L2439" s="0" t="str">
        <f aca="false">IF($C2439="","",VLOOKUP($C2439,Table,2,FALSE()))</f>
        <v/>
      </c>
      <c r="N2439" s="0" t="str">
        <f aca="false">CONCATENATE($L2439,$B2439)</f>
        <v/>
      </c>
      <c r="Y2439" s="64"/>
      <c r="Z2439" s="64"/>
    </row>
    <row r="2440" customFormat="false" ht="12.75" hidden="false" customHeight="false" outlineLevel="0" collapsed="false">
      <c r="L2440" s="0" t="str">
        <f aca="false">IF($C2440="","",VLOOKUP($C2440,Table,2,FALSE()))</f>
        <v/>
      </c>
      <c r="N2440" s="0" t="str">
        <f aca="false">CONCATENATE($L2440,$B2440)</f>
        <v/>
      </c>
      <c r="Y2440" s="64"/>
      <c r="Z2440" s="64"/>
    </row>
    <row r="2441" customFormat="false" ht="12.75" hidden="false" customHeight="false" outlineLevel="0" collapsed="false">
      <c r="L2441" s="0" t="str">
        <f aca="false">IF($C2441="","",VLOOKUP($C2441,Table,2,FALSE()))</f>
        <v/>
      </c>
      <c r="N2441" s="0" t="str">
        <f aca="false">CONCATENATE($L2441,$B2441)</f>
        <v/>
      </c>
      <c r="Y2441" s="64"/>
      <c r="Z2441" s="64"/>
    </row>
    <row r="2442" customFormat="false" ht="12.75" hidden="false" customHeight="false" outlineLevel="0" collapsed="false">
      <c r="L2442" s="0" t="str">
        <f aca="false">IF($C2442="","",VLOOKUP($C2442,Table,2,FALSE()))</f>
        <v/>
      </c>
      <c r="N2442" s="0" t="str">
        <f aca="false">CONCATENATE($L2442,$B2442)</f>
        <v/>
      </c>
      <c r="Y2442" s="64"/>
      <c r="Z2442" s="64"/>
    </row>
    <row r="2443" customFormat="false" ht="12.75" hidden="false" customHeight="false" outlineLevel="0" collapsed="false">
      <c r="L2443" s="0" t="str">
        <f aca="false">IF($C2443="","",VLOOKUP($C2443,Table,2,FALSE()))</f>
        <v/>
      </c>
      <c r="N2443" s="0" t="str">
        <f aca="false">CONCATENATE($L2443,$B2443)</f>
        <v/>
      </c>
      <c r="Y2443" s="64"/>
      <c r="Z2443" s="64"/>
    </row>
    <row r="2444" customFormat="false" ht="12.75" hidden="false" customHeight="false" outlineLevel="0" collapsed="false">
      <c r="L2444" s="0" t="str">
        <f aca="false">IF($C2444="","",VLOOKUP($C2444,Table,2,FALSE()))</f>
        <v/>
      </c>
      <c r="N2444" s="0" t="str">
        <f aca="false">CONCATENATE($L2444,$B2444)</f>
        <v/>
      </c>
      <c r="Y2444" s="64"/>
      <c r="Z2444" s="64"/>
    </row>
    <row r="2445" customFormat="false" ht="12.75" hidden="false" customHeight="false" outlineLevel="0" collapsed="false">
      <c r="L2445" s="0" t="str">
        <f aca="false">IF($C2445="","",VLOOKUP($C2445,Table,2,FALSE()))</f>
        <v/>
      </c>
      <c r="N2445" s="0" t="str">
        <f aca="false">CONCATENATE($L2445,$B2445)</f>
        <v/>
      </c>
      <c r="Y2445" s="64"/>
      <c r="Z2445" s="64"/>
    </row>
    <row r="2446" customFormat="false" ht="12.75" hidden="false" customHeight="false" outlineLevel="0" collapsed="false">
      <c r="L2446" s="0" t="str">
        <f aca="false">IF($C2446="","",VLOOKUP($C2446,Table,2,FALSE()))</f>
        <v/>
      </c>
      <c r="N2446" s="0" t="str">
        <f aca="false">CONCATENATE($L2446,$B2446)</f>
        <v/>
      </c>
      <c r="Y2446" s="64"/>
      <c r="Z2446" s="64"/>
    </row>
    <row r="2447" customFormat="false" ht="12.75" hidden="false" customHeight="false" outlineLevel="0" collapsed="false">
      <c r="L2447" s="0" t="str">
        <f aca="false">IF($C2447="","",VLOOKUP($C2447,Table,2,FALSE()))</f>
        <v/>
      </c>
      <c r="N2447" s="0" t="str">
        <f aca="false">CONCATENATE($L2447,$B2447)</f>
        <v/>
      </c>
      <c r="Y2447" s="64"/>
      <c r="Z2447" s="64"/>
    </row>
    <row r="2448" customFormat="false" ht="12.75" hidden="false" customHeight="false" outlineLevel="0" collapsed="false">
      <c r="L2448" s="0" t="str">
        <f aca="false">IF($C2448="","",VLOOKUP($C2448,Table,2,FALSE()))</f>
        <v/>
      </c>
      <c r="N2448" s="0" t="str">
        <f aca="false">CONCATENATE($L2448,$B2448)</f>
        <v/>
      </c>
      <c r="Y2448" s="64"/>
      <c r="Z2448" s="64"/>
    </row>
    <row r="2449" customFormat="false" ht="12.75" hidden="false" customHeight="false" outlineLevel="0" collapsed="false">
      <c r="L2449" s="0" t="str">
        <f aca="false">IF($C2449="","",VLOOKUP($C2449,Table,2,FALSE()))</f>
        <v/>
      </c>
      <c r="N2449" s="0" t="str">
        <f aca="false">CONCATENATE($L2449,$B2449)</f>
        <v/>
      </c>
      <c r="Y2449" s="64"/>
      <c r="Z2449" s="64"/>
    </row>
    <row r="2450" customFormat="false" ht="12.75" hidden="false" customHeight="false" outlineLevel="0" collapsed="false">
      <c r="L2450" s="0" t="str">
        <f aca="false">IF($C2450="","",VLOOKUP($C2450,Table,2,FALSE()))</f>
        <v/>
      </c>
      <c r="N2450" s="0" t="str">
        <f aca="false">CONCATENATE($L2450,$B2450)</f>
        <v/>
      </c>
      <c r="Y2450" s="64"/>
      <c r="Z2450" s="64"/>
    </row>
    <row r="2451" customFormat="false" ht="12.75" hidden="false" customHeight="false" outlineLevel="0" collapsed="false">
      <c r="L2451" s="0" t="str">
        <f aca="false">IF($C2451="","",VLOOKUP($C2451,Table,2,FALSE()))</f>
        <v/>
      </c>
      <c r="N2451" s="0" t="str">
        <f aca="false">CONCATENATE($L2451,$B2451)</f>
        <v/>
      </c>
      <c r="Y2451" s="64"/>
      <c r="Z2451" s="64"/>
    </row>
    <row r="2452" customFormat="false" ht="12.75" hidden="false" customHeight="false" outlineLevel="0" collapsed="false">
      <c r="L2452" s="0" t="str">
        <f aca="false">IF($C2452="","",VLOOKUP($C2452,Table,2,FALSE()))</f>
        <v/>
      </c>
      <c r="N2452" s="0" t="str">
        <f aca="false">CONCATENATE($L2452,$B2452)</f>
        <v/>
      </c>
      <c r="Y2452" s="64"/>
      <c r="Z2452" s="64"/>
    </row>
    <row r="2453" customFormat="false" ht="12.75" hidden="false" customHeight="false" outlineLevel="0" collapsed="false">
      <c r="L2453" s="0" t="str">
        <f aca="false">IF($C2453="","",VLOOKUP($C2453,Table,2,FALSE()))</f>
        <v/>
      </c>
      <c r="N2453" s="0" t="str">
        <f aca="false">CONCATENATE($L2453,$B2453)</f>
        <v/>
      </c>
      <c r="Y2453" s="64"/>
      <c r="Z2453" s="64"/>
    </row>
    <row r="2454" customFormat="false" ht="12.75" hidden="false" customHeight="false" outlineLevel="0" collapsed="false">
      <c r="L2454" s="0" t="str">
        <f aca="false">IF($C2454="","",VLOOKUP($C2454,Table,2,FALSE()))</f>
        <v/>
      </c>
      <c r="N2454" s="0" t="str">
        <f aca="false">CONCATENATE($L2454,$B2454)</f>
        <v/>
      </c>
      <c r="Y2454" s="64"/>
      <c r="Z2454" s="64"/>
    </row>
    <row r="2455" customFormat="false" ht="12.75" hidden="false" customHeight="false" outlineLevel="0" collapsed="false">
      <c r="L2455" s="0" t="str">
        <f aca="false">IF($C2455="","",VLOOKUP($C2455,Table,2,FALSE()))</f>
        <v/>
      </c>
      <c r="N2455" s="0" t="str">
        <f aca="false">CONCATENATE($L2455,$B2455)</f>
        <v/>
      </c>
      <c r="Y2455" s="64"/>
      <c r="Z2455" s="64"/>
    </row>
    <row r="2456" customFormat="false" ht="12.75" hidden="false" customHeight="false" outlineLevel="0" collapsed="false">
      <c r="L2456" s="0" t="str">
        <f aca="false">IF($C2456="","",VLOOKUP($C2456,Table,2,FALSE()))</f>
        <v/>
      </c>
      <c r="N2456" s="0" t="str">
        <f aca="false">CONCATENATE($L2456,$B2456)</f>
        <v/>
      </c>
      <c r="Y2456" s="64"/>
      <c r="Z2456" s="64"/>
    </row>
    <row r="2457" customFormat="false" ht="12.75" hidden="false" customHeight="false" outlineLevel="0" collapsed="false">
      <c r="L2457" s="0" t="str">
        <f aca="false">IF($C2457="","",VLOOKUP($C2457,Table,2,FALSE()))</f>
        <v/>
      </c>
      <c r="N2457" s="0" t="str">
        <f aca="false">CONCATENATE($L2457,$B2457)</f>
        <v/>
      </c>
      <c r="Y2457" s="64"/>
      <c r="Z2457" s="64"/>
    </row>
    <row r="2458" customFormat="false" ht="12.75" hidden="false" customHeight="false" outlineLevel="0" collapsed="false">
      <c r="L2458" s="0" t="str">
        <f aca="false">IF($C2458="","",VLOOKUP($C2458,Table,2,FALSE()))</f>
        <v/>
      </c>
      <c r="N2458" s="0" t="str">
        <f aca="false">CONCATENATE($L2458,$B2458)</f>
        <v/>
      </c>
      <c r="Y2458" s="64"/>
      <c r="Z2458" s="64"/>
    </row>
    <row r="2459" customFormat="false" ht="12.75" hidden="false" customHeight="false" outlineLevel="0" collapsed="false">
      <c r="L2459" s="0" t="str">
        <f aca="false">IF($C2459="","",VLOOKUP($C2459,Table,2,FALSE()))</f>
        <v/>
      </c>
      <c r="N2459" s="0" t="str">
        <f aca="false">CONCATENATE($L2459,$B2459)</f>
        <v/>
      </c>
      <c r="Y2459" s="64"/>
      <c r="Z2459" s="64"/>
    </row>
    <row r="2460" customFormat="false" ht="12.75" hidden="false" customHeight="false" outlineLevel="0" collapsed="false">
      <c r="L2460" s="0" t="str">
        <f aca="false">IF($C2460="","",VLOOKUP($C2460,Table,2,FALSE()))</f>
        <v/>
      </c>
      <c r="N2460" s="0" t="str">
        <f aca="false">CONCATENATE($L2460,$B2460)</f>
        <v/>
      </c>
      <c r="Y2460" s="64"/>
      <c r="Z2460" s="64"/>
    </row>
    <row r="2461" customFormat="false" ht="12.75" hidden="false" customHeight="false" outlineLevel="0" collapsed="false">
      <c r="L2461" s="0" t="str">
        <f aca="false">IF($C2461="","",VLOOKUP($C2461,Table,2,FALSE()))</f>
        <v/>
      </c>
      <c r="N2461" s="0" t="str">
        <f aca="false">CONCATENATE($L2461,$B2461)</f>
        <v/>
      </c>
      <c r="Y2461" s="64"/>
      <c r="Z2461" s="64"/>
    </row>
    <row r="2462" customFormat="false" ht="12.75" hidden="false" customHeight="false" outlineLevel="0" collapsed="false">
      <c r="L2462" s="0" t="str">
        <f aca="false">IF($C2462="","",VLOOKUP($C2462,Table,2,FALSE()))</f>
        <v/>
      </c>
      <c r="N2462" s="0" t="str">
        <f aca="false">CONCATENATE($L2462,$B2462)</f>
        <v/>
      </c>
      <c r="Y2462" s="64"/>
      <c r="Z2462" s="64"/>
    </row>
    <row r="2463" customFormat="false" ht="12.75" hidden="false" customHeight="false" outlineLevel="0" collapsed="false">
      <c r="L2463" s="0" t="str">
        <f aca="false">IF($C2463="","",VLOOKUP($C2463,Table,2,FALSE()))</f>
        <v/>
      </c>
      <c r="N2463" s="0" t="str">
        <f aca="false">CONCATENATE($L2463,$B2463)</f>
        <v/>
      </c>
      <c r="Y2463" s="64"/>
      <c r="Z2463" s="64"/>
    </row>
    <row r="2464" customFormat="false" ht="12.75" hidden="false" customHeight="false" outlineLevel="0" collapsed="false">
      <c r="L2464" s="0" t="str">
        <f aca="false">IF($C2464="","",VLOOKUP($C2464,Table,2,FALSE()))</f>
        <v/>
      </c>
      <c r="N2464" s="0" t="str">
        <f aca="false">CONCATENATE($L2464,$B2464)</f>
        <v/>
      </c>
      <c r="Y2464" s="64"/>
      <c r="Z2464" s="64"/>
    </row>
    <row r="2465" customFormat="false" ht="12.75" hidden="false" customHeight="false" outlineLevel="0" collapsed="false">
      <c r="L2465" s="0" t="str">
        <f aca="false">IF($C2465="","",VLOOKUP($C2465,Table,2,FALSE()))</f>
        <v/>
      </c>
      <c r="N2465" s="0" t="str">
        <f aca="false">CONCATENATE($L2465,$B2465)</f>
        <v/>
      </c>
      <c r="Y2465" s="64"/>
      <c r="Z2465" s="64"/>
    </row>
    <row r="2466" customFormat="false" ht="12.75" hidden="false" customHeight="false" outlineLevel="0" collapsed="false">
      <c r="L2466" s="0" t="str">
        <f aca="false">IF($C2466="","",VLOOKUP($C2466,Table,2,FALSE()))</f>
        <v/>
      </c>
      <c r="N2466" s="0" t="str">
        <f aca="false">CONCATENATE($L2466,$B2466)</f>
        <v/>
      </c>
      <c r="Y2466" s="64"/>
      <c r="Z2466" s="64"/>
    </row>
    <row r="2467" customFormat="false" ht="12.75" hidden="false" customHeight="false" outlineLevel="0" collapsed="false">
      <c r="L2467" s="0" t="str">
        <f aca="false">IF($C2467="","",VLOOKUP($C2467,Table,2,FALSE()))</f>
        <v/>
      </c>
      <c r="N2467" s="0" t="str">
        <f aca="false">CONCATENATE($L2467,$B2467)</f>
        <v/>
      </c>
      <c r="Y2467" s="64"/>
      <c r="Z2467" s="64"/>
    </row>
    <row r="2468" customFormat="false" ht="12.75" hidden="false" customHeight="false" outlineLevel="0" collapsed="false">
      <c r="L2468" s="0" t="str">
        <f aca="false">IF($C2468="","",VLOOKUP($C2468,Table,2,FALSE()))</f>
        <v/>
      </c>
      <c r="N2468" s="0" t="str">
        <f aca="false">CONCATENATE($L2468,$B2468)</f>
        <v/>
      </c>
      <c r="Y2468" s="64"/>
      <c r="Z2468" s="64"/>
    </row>
    <row r="2469" customFormat="false" ht="12.75" hidden="false" customHeight="false" outlineLevel="0" collapsed="false">
      <c r="L2469" s="0" t="str">
        <f aca="false">IF($C2469="","",VLOOKUP($C2469,Table,2,FALSE()))</f>
        <v/>
      </c>
      <c r="N2469" s="0" t="str">
        <f aca="false">CONCATENATE($L2469,$B2469)</f>
        <v/>
      </c>
      <c r="Y2469" s="64"/>
      <c r="Z2469" s="64"/>
    </row>
    <row r="2470" customFormat="false" ht="12.75" hidden="false" customHeight="false" outlineLevel="0" collapsed="false">
      <c r="L2470" s="0" t="str">
        <f aca="false">IF($C2470="","",VLOOKUP($C2470,Table,2,FALSE()))</f>
        <v/>
      </c>
      <c r="N2470" s="0" t="str">
        <f aca="false">CONCATENATE($L2470,$B2470)</f>
        <v/>
      </c>
      <c r="Y2470" s="64"/>
      <c r="Z2470" s="64"/>
    </row>
    <row r="2471" customFormat="false" ht="12.75" hidden="false" customHeight="false" outlineLevel="0" collapsed="false">
      <c r="L2471" s="0" t="str">
        <f aca="false">IF($C2471="","",VLOOKUP($C2471,Table,2,FALSE()))</f>
        <v/>
      </c>
      <c r="N2471" s="0" t="str">
        <f aca="false">CONCATENATE($L2471,$B2471)</f>
        <v/>
      </c>
      <c r="Y2471" s="64"/>
      <c r="Z2471" s="64"/>
    </row>
    <row r="2472" customFormat="false" ht="12.75" hidden="false" customHeight="false" outlineLevel="0" collapsed="false">
      <c r="L2472" s="0" t="str">
        <f aca="false">IF($C2472="","",VLOOKUP($C2472,Table,2,FALSE()))</f>
        <v/>
      </c>
      <c r="N2472" s="0" t="str">
        <f aca="false">CONCATENATE($L2472,$B2472)</f>
        <v/>
      </c>
      <c r="Y2472" s="64"/>
      <c r="Z2472" s="64"/>
    </row>
    <row r="2473" customFormat="false" ht="12.75" hidden="false" customHeight="false" outlineLevel="0" collapsed="false">
      <c r="L2473" s="0" t="str">
        <f aca="false">IF($C2473="","",VLOOKUP($C2473,Table,2,FALSE()))</f>
        <v/>
      </c>
      <c r="N2473" s="0" t="str">
        <f aca="false">CONCATENATE($L2473,$B2473)</f>
        <v/>
      </c>
      <c r="Y2473" s="64"/>
      <c r="Z2473" s="64"/>
    </row>
    <row r="2474" customFormat="false" ht="12.75" hidden="false" customHeight="false" outlineLevel="0" collapsed="false">
      <c r="L2474" s="0" t="str">
        <f aca="false">IF($C2474="","",VLOOKUP($C2474,Table,2,FALSE()))</f>
        <v/>
      </c>
      <c r="N2474" s="0" t="str">
        <f aca="false">CONCATENATE($L2474,$B2474)</f>
        <v/>
      </c>
      <c r="Y2474" s="64"/>
      <c r="Z2474" s="64"/>
    </row>
    <row r="2475" customFormat="false" ht="12.75" hidden="false" customHeight="false" outlineLevel="0" collapsed="false">
      <c r="L2475" s="0" t="str">
        <f aca="false">IF($C2475="","",VLOOKUP($C2475,Table,2,FALSE()))</f>
        <v/>
      </c>
      <c r="N2475" s="0" t="str">
        <f aca="false">CONCATENATE($L2475,$B2475)</f>
        <v/>
      </c>
      <c r="Y2475" s="64"/>
      <c r="Z2475" s="64"/>
    </row>
    <row r="2476" customFormat="false" ht="12.75" hidden="false" customHeight="false" outlineLevel="0" collapsed="false">
      <c r="L2476" s="0" t="str">
        <f aca="false">IF($C2476="","",VLOOKUP($C2476,Table,2,FALSE()))</f>
        <v/>
      </c>
      <c r="N2476" s="0" t="str">
        <f aca="false">CONCATENATE($L2476,$B2476)</f>
        <v/>
      </c>
      <c r="Y2476" s="64"/>
      <c r="Z2476" s="64"/>
    </row>
    <row r="2477" customFormat="false" ht="12.75" hidden="false" customHeight="false" outlineLevel="0" collapsed="false">
      <c r="L2477" s="0" t="str">
        <f aca="false">IF($C2477="","",VLOOKUP($C2477,Table,2,FALSE()))</f>
        <v/>
      </c>
      <c r="N2477" s="0" t="str">
        <f aca="false">CONCATENATE($L2477,$B2477)</f>
        <v/>
      </c>
      <c r="Y2477" s="64"/>
      <c r="Z2477" s="64"/>
    </row>
    <row r="2478" customFormat="false" ht="12.75" hidden="false" customHeight="false" outlineLevel="0" collapsed="false">
      <c r="L2478" s="0" t="str">
        <f aca="false">IF($C2478="","",VLOOKUP($C2478,Table,2,FALSE()))</f>
        <v/>
      </c>
      <c r="N2478" s="0" t="str">
        <f aca="false">CONCATENATE($L2478,$B2478)</f>
        <v/>
      </c>
      <c r="Y2478" s="64"/>
      <c r="Z2478" s="64"/>
    </row>
    <row r="2479" customFormat="false" ht="12.75" hidden="false" customHeight="false" outlineLevel="0" collapsed="false">
      <c r="L2479" s="0" t="str">
        <f aca="false">IF($C2479="","",VLOOKUP($C2479,Table,2,FALSE()))</f>
        <v/>
      </c>
      <c r="N2479" s="0" t="str">
        <f aca="false">CONCATENATE($L2479,$B2479)</f>
        <v/>
      </c>
      <c r="Y2479" s="64"/>
      <c r="Z2479" s="64"/>
    </row>
    <row r="2480" customFormat="false" ht="12.75" hidden="false" customHeight="false" outlineLevel="0" collapsed="false">
      <c r="L2480" s="0" t="str">
        <f aca="false">IF($C2480="","",VLOOKUP($C2480,Table,2,FALSE()))</f>
        <v/>
      </c>
      <c r="N2480" s="0" t="str">
        <f aca="false">CONCATENATE($L2480,$B2480)</f>
        <v/>
      </c>
      <c r="Y2480" s="64"/>
      <c r="Z2480" s="64"/>
    </row>
    <row r="2481" customFormat="false" ht="12.75" hidden="false" customHeight="false" outlineLevel="0" collapsed="false">
      <c r="L2481" s="0" t="str">
        <f aca="false">IF($C2481="","",VLOOKUP($C2481,Table,2,FALSE()))</f>
        <v/>
      </c>
      <c r="N2481" s="0" t="str">
        <f aca="false">CONCATENATE($L2481,$B2481)</f>
        <v/>
      </c>
      <c r="Y2481" s="64"/>
      <c r="Z2481" s="64"/>
    </row>
    <row r="2482" customFormat="false" ht="12.75" hidden="false" customHeight="false" outlineLevel="0" collapsed="false">
      <c r="L2482" s="0" t="str">
        <f aca="false">IF($C2482="","",VLOOKUP($C2482,Table,2,FALSE()))</f>
        <v/>
      </c>
      <c r="N2482" s="0" t="str">
        <f aca="false">CONCATENATE($L2482,$B2482)</f>
        <v/>
      </c>
      <c r="Y2482" s="64"/>
      <c r="Z2482" s="64"/>
    </row>
    <row r="2483" customFormat="false" ht="12.75" hidden="false" customHeight="false" outlineLevel="0" collapsed="false">
      <c r="L2483" s="0" t="str">
        <f aca="false">IF($C2483="","",VLOOKUP($C2483,Table,2,FALSE()))</f>
        <v/>
      </c>
      <c r="N2483" s="0" t="str">
        <f aca="false">CONCATENATE($L2483,$B2483)</f>
        <v/>
      </c>
      <c r="Y2483" s="64"/>
      <c r="Z2483" s="64"/>
    </row>
    <row r="2484" customFormat="false" ht="12.75" hidden="false" customHeight="false" outlineLevel="0" collapsed="false">
      <c r="L2484" s="0" t="str">
        <f aca="false">IF($C2484="","",VLOOKUP($C2484,Table,2,FALSE()))</f>
        <v/>
      </c>
      <c r="N2484" s="0" t="str">
        <f aca="false">CONCATENATE($L2484,$B2484)</f>
        <v/>
      </c>
      <c r="Y2484" s="64"/>
      <c r="Z2484" s="64"/>
    </row>
    <row r="2485" customFormat="false" ht="12.75" hidden="false" customHeight="false" outlineLevel="0" collapsed="false">
      <c r="L2485" s="0" t="str">
        <f aca="false">IF($C2485="","",VLOOKUP($C2485,Table,2,FALSE()))</f>
        <v/>
      </c>
      <c r="N2485" s="0" t="str">
        <f aca="false">CONCATENATE($L2485,$B2485)</f>
        <v/>
      </c>
      <c r="Y2485" s="64"/>
      <c r="Z2485" s="64"/>
    </row>
    <row r="2486" customFormat="false" ht="12.75" hidden="false" customHeight="false" outlineLevel="0" collapsed="false">
      <c r="L2486" s="0" t="str">
        <f aca="false">IF($C2486="","",VLOOKUP($C2486,Table,2,FALSE()))</f>
        <v/>
      </c>
      <c r="N2486" s="0" t="str">
        <f aca="false">CONCATENATE($L2486,$B2486)</f>
        <v/>
      </c>
      <c r="Y2486" s="64"/>
      <c r="Z2486" s="64"/>
    </row>
    <row r="2487" customFormat="false" ht="12.75" hidden="false" customHeight="false" outlineLevel="0" collapsed="false">
      <c r="L2487" s="0" t="str">
        <f aca="false">IF($C2487="","",VLOOKUP($C2487,Table,2,FALSE()))</f>
        <v/>
      </c>
      <c r="N2487" s="0" t="str">
        <f aca="false">CONCATENATE($L2487,$B2487)</f>
        <v/>
      </c>
      <c r="Y2487" s="64"/>
      <c r="Z2487" s="64"/>
    </row>
    <row r="2488" customFormat="false" ht="12.75" hidden="false" customHeight="false" outlineLevel="0" collapsed="false">
      <c r="L2488" s="0" t="str">
        <f aca="false">IF($C2488="","",VLOOKUP($C2488,Table,2,FALSE()))</f>
        <v/>
      </c>
      <c r="N2488" s="0" t="str">
        <f aca="false">CONCATENATE($L2488,$B2488)</f>
        <v/>
      </c>
      <c r="Y2488" s="64"/>
      <c r="Z2488" s="64"/>
    </row>
    <row r="2489" customFormat="false" ht="12.75" hidden="false" customHeight="false" outlineLevel="0" collapsed="false">
      <c r="L2489" s="0" t="str">
        <f aca="false">IF($C2489="","",VLOOKUP($C2489,Table,2,FALSE()))</f>
        <v/>
      </c>
      <c r="N2489" s="0" t="str">
        <f aca="false">CONCATENATE($L2489,$B2489)</f>
        <v/>
      </c>
      <c r="Y2489" s="64"/>
      <c r="Z2489" s="64"/>
    </row>
    <row r="2490" customFormat="false" ht="12.75" hidden="false" customHeight="false" outlineLevel="0" collapsed="false">
      <c r="L2490" s="0" t="str">
        <f aca="false">IF($C2490="","",VLOOKUP($C2490,Table,2,FALSE()))</f>
        <v/>
      </c>
      <c r="N2490" s="0" t="str">
        <f aca="false">CONCATENATE($L2490,$B2490)</f>
        <v/>
      </c>
      <c r="Y2490" s="64"/>
      <c r="Z2490" s="64"/>
    </row>
    <row r="2491" customFormat="false" ht="12.75" hidden="false" customHeight="false" outlineLevel="0" collapsed="false">
      <c r="L2491" s="0" t="str">
        <f aca="false">IF($C2491="","",VLOOKUP($C2491,Table,2,FALSE()))</f>
        <v/>
      </c>
      <c r="N2491" s="0" t="str">
        <f aca="false">CONCATENATE($L2491,$B2491)</f>
        <v/>
      </c>
      <c r="Y2491" s="64"/>
      <c r="Z2491" s="64"/>
    </row>
    <row r="2492" customFormat="false" ht="12.75" hidden="false" customHeight="false" outlineLevel="0" collapsed="false">
      <c r="L2492" s="0" t="str">
        <f aca="false">IF($C2492="","",VLOOKUP($C2492,Table,2,FALSE()))</f>
        <v/>
      </c>
      <c r="N2492" s="0" t="str">
        <f aca="false">CONCATENATE($L2492,$B2492)</f>
        <v/>
      </c>
      <c r="Y2492" s="64"/>
      <c r="Z2492" s="64"/>
    </row>
    <row r="2493" customFormat="false" ht="12.75" hidden="false" customHeight="false" outlineLevel="0" collapsed="false">
      <c r="L2493" s="0" t="str">
        <f aca="false">IF($C2493="","",VLOOKUP($C2493,Table,2,FALSE()))</f>
        <v/>
      </c>
      <c r="N2493" s="0" t="str">
        <f aca="false">CONCATENATE($L2493,$B2493)</f>
        <v/>
      </c>
      <c r="Y2493" s="64"/>
      <c r="Z2493" s="64"/>
    </row>
    <row r="2494" customFormat="false" ht="12.75" hidden="false" customHeight="false" outlineLevel="0" collapsed="false">
      <c r="L2494" s="0" t="str">
        <f aca="false">IF($C2494="","",VLOOKUP($C2494,Table,2,FALSE()))</f>
        <v/>
      </c>
      <c r="N2494" s="0" t="str">
        <f aca="false">CONCATENATE($L2494,$B2494)</f>
        <v/>
      </c>
      <c r="Y2494" s="64"/>
      <c r="Z2494" s="64"/>
    </row>
    <row r="2495" customFormat="false" ht="12.75" hidden="false" customHeight="false" outlineLevel="0" collapsed="false">
      <c r="L2495" s="0" t="str">
        <f aca="false">IF($C2495="","",VLOOKUP($C2495,Table,2,FALSE()))</f>
        <v/>
      </c>
      <c r="N2495" s="0" t="str">
        <f aca="false">CONCATENATE($L2495,$B2495)</f>
        <v/>
      </c>
      <c r="Y2495" s="64"/>
      <c r="Z2495" s="64"/>
    </row>
    <row r="2496" customFormat="false" ht="12.75" hidden="false" customHeight="false" outlineLevel="0" collapsed="false">
      <c r="L2496" s="0" t="str">
        <f aca="false">IF($C2496="","",VLOOKUP($C2496,Table,2,FALSE()))</f>
        <v/>
      </c>
      <c r="N2496" s="0" t="str">
        <f aca="false">CONCATENATE($L2496,$B2496)</f>
        <v/>
      </c>
      <c r="Y2496" s="64"/>
      <c r="Z2496" s="64"/>
    </row>
    <row r="2497" customFormat="false" ht="12.75" hidden="false" customHeight="false" outlineLevel="0" collapsed="false">
      <c r="L2497" s="0" t="str">
        <f aca="false">IF($C2497="","",VLOOKUP($C2497,Table,2,FALSE()))</f>
        <v/>
      </c>
      <c r="N2497" s="0" t="str">
        <f aca="false">CONCATENATE($L2497,$B2497)</f>
        <v/>
      </c>
      <c r="Y2497" s="64"/>
      <c r="Z2497" s="64"/>
    </row>
    <row r="2498" customFormat="false" ht="12.75" hidden="false" customHeight="false" outlineLevel="0" collapsed="false">
      <c r="L2498" s="0" t="str">
        <f aca="false">IF($C2498="","",VLOOKUP($C2498,Table,2,FALSE()))</f>
        <v/>
      </c>
      <c r="N2498" s="0" t="str">
        <f aca="false">CONCATENATE($L2498,$B2498)</f>
        <v/>
      </c>
      <c r="Y2498" s="64"/>
      <c r="Z2498" s="64"/>
    </row>
    <row r="2499" customFormat="false" ht="12.75" hidden="false" customHeight="false" outlineLevel="0" collapsed="false">
      <c r="L2499" s="0" t="str">
        <f aca="false">IF($C2499="","",VLOOKUP($C2499,Table,2,FALSE()))</f>
        <v/>
      </c>
      <c r="N2499" s="0" t="str">
        <f aca="false">CONCATENATE($L2499,$B2499)</f>
        <v/>
      </c>
      <c r="Y2499" s="64"/>
      <c r="Z2499" s="64"/>
    </row>
    <row r="2500" customFormat="false" ht="12.75" hidden="false" customHeight="false" outlineLevel="0" collapsed="false">
      <c r="L2500" s="0" t="str">
        <f aca="false">IF($C2500="","",VLOOKUP($C2500,Table,2,FALSE()))</f>
        <v/>
      </c>
      <c r="N2500" s="0" t="str">
        <f aca="false">CONCATENATE($L2500,$B2500)</f>
        <v/>
      </c>
      <c r="Y2500" s="64"/>
      <c r="Z2500" s="64"/>
    </row>
    <row r="2501" customFormat="false" ht="12.75" hidden="false" customHeight="false" outlineLevel="0" collapsed="false">
      <c r="L2501" s="0" t="str">
        <f aca="false">IF($C2501="","",VLOOKUP($C2501,Table,2,FALSE()))</f>
        <v/>
      </c>
      <c r="N2501" s="0" t="str">
        <f aca="false">CONCATENATE($L2501,$B2501)</f>
        <v/>
      </c>
      <c r="Y2501" s="64"/>
      <c r="Z2501" s="64"/>
    </row>
    <row r="2502" customFormat="false" ht="12.75" hidden="false" customHeight="false" outlineLevel="0" collapsed="false">
      <c r="L2502" s="0" t="str">
        <f aca="false">IF($C2502="","",VLOOKUP($C2502,Table,2,FALSE()))</f>
        <v/>
      </c>
      <c r="N2502" s="0" t="str">
        <f aca="false">CONCATENATE($L2502,$B2502)</f>
        <v/>
      </c>
      <c r="Y2502" s="64"/>
      <c r="Z2502" s="64"/>
    </row>
    <row r="2503" customFormat="false" ht="12.75" hidden="false" customHeight="false" outlineLevel="0" collapsed="false">
      <c r="L2503" s="0" t="str">
        <f aca="false">IF($C2503="","",VLOOKUP($C2503,Table,2,FALSE()))</f>
        <v/>
      </c>
      <c r="N2503" s="0" t="str">
        <f aca="false">CONCATENATE($L2503,$B2503)</f>
        <v/>
      </c>
      <c r="Y2503" s="64"/>
      <c r="Z2503" s="64"/>
    </row>
    <row r="2504" customFormat="false" ht="12.75" hidden="false" customHeight="false" outlineLevel="0" collapsed="false">
      <c r="L2504" s="0" t="str">
        <f aca="false">IF($C2504="","",VLOOKUP($C2504,Table,2,FALSE()))</f>
        <v/>
      </c>
      <c r="N2504" s="0" t="str">
        <f aca="false">CONCATENATE($L2504,$B2504)</f>
        <v/>
      </c>
      <c r="Y2504" s="64"/>
      <c r="Z2504" s="64"/>
    </row>
    <row r="2505" customFormat="false" ht="12.75" hidden="false" customHeight="false" outlineLevel="0" collapsed="false">
      <c r="L2505" s="0" t="str">
        <f aca="false">IF($C2505="","",VLOOKUP($C2505,Table,2,FALSE()))</f>
        <v/>
      </c>
      <c r="N2505" s="0" t="str">
        <f aca="false">CONCATENATE($L2505,$B2505)</f>
        <v/>
      </c>
      <c r="Y2505" s="64"/>
      <c r="Z2505" s="64"/>
    </row>
    <row r="2506" customFormat="false" ht="12.75" hidden="false" customHeight="false" outlineLevel="0" collapsed="false">
      <c r="L2506" s="0" t="str">
        <f aca="false">IF($C2506="","",VLOOKUP($C2506,Table,2,FALSE()))</f>
        <v/>
      </c>
      <c r="N2506" s="0" t="str">
        <f aca="false">CONCATENATE($L2506,$B2506)</f>
        <v/>
      </c>
      <c r="Y2506" s="64"/>
      <c r="Z2506" s="64"/>
    </row>
    <row r="2507" customFormat="false" ht="12.75" hidden="false" customHeight="false" outlineLevel="0" collapsed="false">
      <c r="L2507" s="0" t="str">
        <f aca="false">IF($C2507="","",VLOOKUP($C2507,Table,2,FALSE()))</f>
        <v/>
      </c>
      <c r="N2507" s="0" t="str">
        <f aca="false">CONCATENATE($L2507,$B2507)</f>
        <v/>
      </c>
      <c r="Y2507" s="64"/>
      <c r="Z2507" s="64"/>
    </row>
    <row r="2508" customFormat="false" ht="12.75" hidden="false" customHeight="false" outlineLevel="0" collapsed="false">
      <c r="L2508" s="0" t="str">
        <f aca="false">IF($C2508="","",VLOOKUP($C2508,Table,2,FALSE()))</f>
        <v/>
      </c>
      <c r="N2508" s="0" t="str">
        <f aca="false">CONCATENATE($L2508,$B2508)</f>
        <v/>
      </c>
      <c r="Y2508" s="64"/>
      <c r="Z2508" s="64"/>
    </row>
    <row r="2509" customFormat="false" ht="12.75" hidden="false" customHeight="false" outlineLevel="0" collapsed="false">
      <c r="L2509" s="0" t="str">
        <f aca="false">IF($C2509="","",VLOOKUP($C2509,Table,2,FALSE()))</f>
        <v/>
      </c>
      <c r="N2509" s="0" t="str">
        <f aca="false">CONCATENATE($L2509,$B2509)</f>
        <v/>
      </c>
      <c r="Y2509" s="64"/>
      <c r="Z2509" s="64"/>
    </row>
    <row r="2510" customFormat="false" ht="12.75" hidden="false" customHeight="false" outlineLevel="0" collapsed="false">
      <c r="L2510" s="0" t="str">
        <f aca="false">IF($C2510="","",VLOOKUP($C2510,Table,2,FALSE()))</f>
        <v/>
      </c>
      <c r="N2510" s="0" t="str">
        <f aca="false">CONCATENATE($L2510,$B2510)</f>
        <v/>
      </c>
      <c r="Y2510" s="64"/>
      <c r="Z2510" s="64"/>
    </row>
    <row r="2511" customFormat="false" ht="12.75" hidden="false" customHeight="false" outlineLevel="0" collapsed="false">
      <c r="L2511" s="0" t="str">
        <f aca="false">IF($C2511="","",VLOOKUP($C2511,Table,2,FALSE()))</f>
        <v/>
      </c>
      <c r="N2511" s="0" t="str">
        <f aca="false">CONCATENATE($L2511,$B2511)</f>
        <v/>
      </c>
      <c r="Y2511" s="64"/>
      <c r="Z2511" s="64"/>
    </row>
    <row r="2512" customFormat="false" ht="12.75" hidden="false" customHeight="false" outlineLevel="0" collapsed="false">
      <c r="L2512" s="0" t="str">
        <f aca="false">IF($C2512="","",VLOOKUP($C2512,Table,2,FALSE()))</f>
        <v/>
      </c>
      <c r="N2512" s="0" t="str">
        <f aca="false">CONCATENATE($L2512,$B2512)</f>
        <v/>
      </c>
      <c r="Y2512" s="64"/>
      <c r="Z2512" s="64"/>
    </row>
    <row r="2513" customFormat="false" ht="12.75" hidden="false" customHeight="false" outlineLevel="0" collapsed="false">
      <c r="L2513" s="0" t="str">
        <f aca="false">IF($C2513="","",VLOOKUP($C2513,Table,2,FALSE()))</f>
        <v/>
      </c>
      <c r="N2513" s="0" t="str">
        <f aca="false">CONCATENATE($L2513,$B2513)</f>
        <v/>
      </c>
      <c r="Y2513" s="64"/>
      <c r="Z2513" s="64"/>
    </row>
    <row r="2514" customFormat="false" ht="12.75" hidden="false" customHeight="false" outlineLevel="0" collapsed="false">
      <c r="L2514" s="0" t="str">
        <f aca="false">IF($C2514="","",VLOOKUP($C2514,Table,2,FALSE()))</f>
        <v/>
      </c>
      <c r="N2514" s="0" t="str">
        <f aca="false">CONCATENATE($L2514,$B2514)</f>
        <v/>
      </c>
      <c r="Y2514" s="64"/>
      <c r="Z2514" s="64"/>
    </row>
    <row r="2515" customFormat="false" ht="12.75" hidden="false" customHeight="false" outlineLevel="0" collapsed="false">
      <c r="L2515" s="0" t="str">
        <f aca="false">IF($C2515="","",VLOOKUP($C2515,Table,2,FALSE()))</f>
        <v/>
      </c>
      <c r="N2515" s="0" t="str">
        <f aca="false">CONCATENATE($L2515,$B2515)</f>
        <v/>
      </c>
      <c r="Y2515" s="64"/>
      <c r="Z2515" s="64"/>
    </row>
    <row r="2516" customFormat="false" ht="12.75" hidden="false" customHeight="false" outlineLevel="0" collapsed="false">
      <c r="L2516" s="0" t="str">
        <f aca="false">IF($C2516="","",VLOOKUP($C2516,Table,2,FALSE()))</f>
        <v/>
      </c>
      <c r="N2516" s="0" t="str">
        <f aca="false">CONCATENATE($L2516,$B2516)</f>
        <v/>
      </c>
      <c r="Y2516" s="64"/>
      <c r="Z2516" s="64"/>
    </row>
    <row r="2517" customFormat="false" ht="12.75" hidden="false" customHeight="false" outlineLevel="0" collapsed="false">
      <c r="L2517" s="0" t="str">
        <f aca="false">IF($C2517="","",VLOOKUP($C2517,Table,2,FALSE()))</f>
        <v/>
      </c>
      <c r="N2517" s="0" t="str">
        <f aca="false">CONCATENATE($L2517,$B2517)</f>
        <v/>
      </c>
      <c r="Y2517" s="64"/>
      <c r="Z2517" s="64"/>
    </row>
    <row r="2518" customFormat="false" ht="12.75" hidden="false" customHeight="false" outlineLevel="0" collapsed="false">
      <c r="L2518" s="0" t="str">
        <f aca="false">IF($C2518="","",VLOOKUP($C2518,Table,2,FALSE()))</f>
        <v/>
      </c>
      <c r="N2518" s="0" t="str">
        <f aca="false">CONCATENATE($L2518,$B2518)</f>
        <v/>
      </c>
      <c r="Y2518" s="64"/>
      <c r="Z2518" s="64"/>
    </row>
    <row r="2519" customFormat="false" ht="12.75" hidden="false" customHeight="false" outlineLevel="0" collapsed="false">
      <c r="L2519" s="0" t="str">
        <f aca="false">IF($C2519="","",VLOOKUP($C2519,Table,2,FALSE()))</f>
        <v/>
      </c>
      <c r="N2519" s="0" t="str">
        <f aca="false">CONCATENATE($L2519,$B2519)</f>
        <v/>
      </c>
      <c r="Y2519" s="64"/>
      <c r="Z2519" s="64"/>
    </row>
    <row r="2520" customFormat="false" ht="12.75" hidden="false" customHeight="false" outlineLevel="0" collapsed="false">
      <c r="L2520" s="0" t="str">
        <f aca="false">IF($C2520="","",VLOOKUP($C2520,Table,2,FALSE()))</f>
        <v/>
      </c>
      <c r="N2520" s="0" t="str">
        <f aca="false">CONCATENATE($L2520,$B2520)</f>
        <v/>
      </c>
      <c r="Y2520" s="64"/>
      <c r="Z2520" s="64"/>
    </row>
    <row r="2521" customFormat="false" ht="12.75" hidden="false" customHeight="false" outlineLevel="0" collapsed="false">
      <c r="L2521" s="0" t="str">
        <f aca="false">IF($C2521="","",VLOOKUP($C2521,Table,2,FALSE()))</f>
        <v/>
      </c>
      <c r="N2521" s="0" t="str">
        <f aca="false">CONCATENATE($L2521,$B2521)</f>
        <v/>
      </c>
      <c r="Y2521" s="64"/>
      <c r="Z2521" s="64"/>
    </row>
    <row r="2522" customFormat="false" ht="12.75" hidden="false" customHeight="false" outlineLevel="0" collapsed="false">
      <c r="L2522" s="0" t="str">
        <f aca="false">IF($C2522="","",VLOOKUP($C2522,Table,2,FALSE()))</f>
        <v/>
      </c>
      <c r="N2522" s="0" t="str">
        <f aca="false">CONCATENATE($L2522,$B2522)</f>
        <v/>
      </c>
      <c r="Y2522" s="64"/>
      <c r="Z2522" s="64"/>
    </row>
    <row r="2523" customFormat="false" ht="12.75" hidden="false" customHeight="false" outlineLevel="0" collapsed="false">
      <c r="L2523" s="0" t="str">
        <f aca="false">IF($C2523="","",VLOOKUP($C2523,Table,2,FALSE()))</f>
        <v/>
      </c>
      <c r="N2523" s="0" t="str">
        <f aca="false">CONCATENATE($L2523,$B2523)</f>
        <v/>
      </c>
      <c r="Y2523" s="64"/>
      <c r="Z2523" s="64"/>
    </row>
    <row r="2524" customFormat="false" ht="12.75" hidden="false" customHeight="false" outlineLevel="0" collapsed="false">
      <c r="L2524" s="0" t="str">
        <f aca="false">IF($C2524="","",VLOOKUP($C2524,Table,2,FALSE()))</f>
        <v/>
      </c>
      <c r="N2524" s="0" t="str">
        <f aca="false">CONCATENATE($L2524,$B2524)</f>
        <v/>
      </c>
      <c r="Y2524" s="64"/>
      <c r="Z2524" s="64"/>
    </row>
    <row r="2525" customFormat="false" ht="12.75" hidden="false" customHeight="false" outlineLevel="0" collapsed="false">
      <c r="L2525" s="0" t="str">
        <f aca="false">IF($C2525="","",VLOOKUP($C2525,Table,2,FALSE()))</f>
        <v/>
      </c>
      <c r="N2525" s="0" t="str">
        <f aca="false">CONCATENATE($L2525,$B2525)</f>
        <v/>
      </c>
      <c r="Y2525" s="64"/>
      <c r="Z2525" s="64"/>
    </row>
    <row r="2526" customFormat="false" ht="12.75" hidden="false" customHeight="false" outlineLevel="0" collapsed="false">
      <c r="L2526" s="0" t="str">
        <f aca="false">IF($C2526="","",VLOOKUP($C2526,Table,2,FALSE()))</f>
        <v/>
      </c>
      <c r="N2526" s="0" t="str">
        <f aca="false">CONCATENATE($L2526,$B2526)</f>
        <v/>
      </c>
      <c r="Y2526" s="64"/>
      <c r="Z2526" s="64"/>
    </row>
    <row r="2527" customFormat="false" ht="12.75" hidden="false" customHeight="false" outlineLevel="0" collapsed="false">
      <c r="L2527" s="0" t="str">
        <f aca="false">IF($C2527="","",VLOOKUP($C2527,Table,2,FALSE()))</f>
        <v/>
      </c>
      <c r="N2527" s="0" t="str">
        <f aca="false">CONCATENATE($L2527,$B2527)</f>
        <v/>
      </c>
      <c r="Y2527" s="64"/>
      <c r="Z2527" s="64"/>
    </row>
    <row r="2528" customFormat="false" ht="12.75" hidden="false" customHeight="false" outlineLevel="0" collapsed="false">
      <c r="L2528" s="0" t="str">
        <f aca="false">IF($C2528="","",VLOOKUP($C2528,Table,2,FALSE()))</f>
        <v/>
      </c>
      <c r="N2528" s="0" t="str">
        <f aca="false">CONCATENATE($L2528,$B2528)</f>
        <v/>
      </c>
      <c r="Y2528" s="64"/>
      <c r="Z2528" s="64"/>
    </row>
    <row r="2529" customFormat="false" ht="12.75" hidden="false" customHeight="false" outlineLevel="0" collapsed="false">
      <c r="L2529" s="0" t="str">
        <f aca="false">IF($C2529="","",VLOOKUP($C2529,Table,2,FALSE()))</f>
        <v/>
      </c>
      <c r="N2529" s="0" t="str">
        <f aca="false">CONCATENATE($L2529,$B2529)</f>
        <v/>
      </c>
      <c r="Y2529" s="64"/>
      <c r="Z2529" s="64"/>
    </row>
    <row r="2530" customFormat="false" ht="12.75" hidden="false" customHeight="false" outlineLevel="0" collapsed="false">
      <c r="L2530" s="0" t="str">
        <f aca="false">IF($C2530="","",VLOOKUP($C2530,Table,2,FALSE()))</f>
        <v/>
      </c>
      <c r="N2530" s="0" t="str">
        <f aca="false">CONCATENATE($L2530,$B2530)</f>
        <v/>
      </c>
      <c r="Y2530" s="64"/>
      <c r="Z2530" s="64"/>
    </row>
    <row r="2531" customFormat="false" ht="12.75" hidden="false" customHeight="false" outlineLevel="0" collapsed="false">
      <c r="L2531" s="0" t="str">
        <f aca="false">IF($C2531="","",VLOOKUP($C2531,Table,2,FALSE()))</f>
        <v/>
      </c>
      <c r="N2531" s="0" t="str">
        <f aca="false">CONCATENATE($L2531,$B2531)</f>
        <v/>
      </c>
      <c r="Y2531" s="64"/>
      <c r="Z2531" s="64"/>
    </row>
    <row r="2532" customFormat="false" ht="12.75" hidden="false" customHeight="false" outlineLevel="0" collapsed="false">
      <c r="L2532" s="0" t="str">
        <f aca="false">IF($C2532="","",VLOOKUP($C2532,Table,2,FALSE()))</f>
        <v/>
      </c>
      <c r="N2532" s="0" t="str">
        <f aca="false">CONCATENATE($L2532,$B2532)</f>
        <v/>
      </c>
      <c r="Y2532" s="64"/>
      <c r="Z2532" s="64"/>
    </row>
    <row r="2533" customFormat="false" ht="12.75" hidden="false" customHeight="false" outlineLevel="0" collapsed="false">
      <c r="L2533" s="0" t="str">
        <f aca="false">IF($C2533="","",VLOOKUP($C2533,Table,2,FALSE()))</f>
        <v/>
      </c>
      <c r="N2533" s="0" t="str">
        <f aca="false">CONCATENATE($L2533,$B2533)</f>
        <v/>
      </c>
      <c r="Y2533" s="64"/>
      <c r="Z2533" s="64"/>
    </row>
    <row r="2534" customFormat="false" ht="12.75" hidden="false" customHeight="false" outlineLevel="0" collapsed="false">
      <c r="L2534" s="0" t="str">
        <f aca="false">IF($C2534="","",VLOOKUP($C2534,Table,2,FALSE()))</f>
        <v/>
      </c>
      <c r="N2534" s="0" t="str">
        <f aca="false">CONCATENATE($L2534,$B2534)</f>
        <v/>
      </c>
      <c r="Y2534" s="64"/>
      <c r="Z2534" s="64"/>
    </row>
    <row r="2535" customFormat="false" ht="12.75" hidden="false" customHeight="false" outlineLevel="0" collapsed="false">
      <c r="L2535" s="0" t="str">
        <f aca="false">IF($C2535="","",VLOOKUP($C2535,Table,2,FALSE()))</f>
        <v/>
      </c>
      <c r="N2535" s="0" t="str">
        <f aca="false">CONCATENATE($L2535,$B2535)</f>
        <v/>
      </c>
      <c r="Y2535" s="64"/>
      <c r="Z2535" s="64"/>
    </row>
    <row r="2536" customFormat="false" ht="12.75" hidden="false" customHeight="false" outlineLevel="0" collapsed="false">
      <c r="L2536" s="0" t="str">
        <f aca="false">IF($C2536="","",VLOOKUP($C2536,Table,2,FALSE()))</f>
        <v/>
      </c>
      <c r="N2536" s="0" t="str">
        <f aca="false">CONCATENATE($L2536,$B2536)</f>
        <v/>
      </c>
      <c r="Y2536" s="64"/>
      <c r="Z2536" s="64"/>
    </row>
    <row r="2537" customFormat="false" ht="12.75" hidden="false" customHeight="false" outlineLevel="0" collapsed="false">
      <c r="L2537" s="0" t="str">
        <f aca="false">IF($C2537="","",VLOOKUP($C2537,Table,2,FALSE()))</f>
        <v/>
      </c>
      <c r="N2537" s="0" t="str">
        <f aca="false">CONCATENATE($L2537,$B2537)</f>
        <v/>
      </c>
      <c r="Y2537" s="64"/>
      <c r="Z2537" s="64"/>
    </row>
    <row r="2538" customFormat="false" ht="12.75" hidden="false" customHeight="false" outlineLevel="0" collapsed="false">
      <c r="L2538" s="0" t="str">
        <f aca="false">IF($C2538="","",VLOOKUP($C2538,Table,2,FALSE()))</f>
        <v/>
      </c>
      <c r="N2538" s="0" t="str">
        <f aca="false">CONCATENATE($L2538,$B2538)</f>
        <v/>
      </c>
      <c r="Y2538" s="64"/>
      <c r="Z2538" s="64"/>
    </row>
    <row r="2539" customFormat="false" ht="12.75" hidden="false" customHeight="false" outlineLevel="0" collapsed="false">
      <c r="L2539" s="0" t="str">
        <f aca="false">IF($C2539="","",VLOOKUP($C2539,Table,2,FALSE()))</f>
        <v/>
      </c>
      <c r="N2539" s="0" t="str">
        <f aca="false">CONCATENATE($L2539,$B2539)</f>
        <v/>
      </c>
      <c r="Y2539" s="64"/>
      <c r="Z2539" s="64"/>
    </row>
    <row r="2540" customFormat="false" ht="12.75" hidden="false" customHeight="false" outlineLevel="0" collapsed="false">
      <c r="L2540" s="0" t="str">
        <f aca="false">IF($C2540="","",VLOOKUP($C2540,Table,2,FALSE()))</f>
        <v/>
      </c>
      <c r="N2540" s="0" t="str">
        <f aca="false">CONCATENATE($L2540,$B2540)</f>
        <v/>
      </c>
      <c r="Y2540" s="64"/>
      <c r="Z2540" s="64"/>
    </row>
    <row r="2541" customFormat="false" ht="12.75" hidden="false" customHeight="false" outlineLevel="0" collapsed="false">
      <c r="L2541" s="0" t="str">
        <f aca="false">IF($C2541="","",VLOOKUP($C2541,Table,2,FALSE()))</f>
        <v/>
      </c>
      <c r="N2541" s="0" t="str">
        <f aca="false">CONCATENATE($L2541,$B2541)</f>
        <v/>
      </c>
      <c r="Y2541" s="64"/>
      <c r="Z2541" s="64"/>
    </row>
    <row r="2542" customFormat="false" ht="12.75" hidden="false" customHeight="false" outlineLevel="0" collapsed="false">
      <c r="L2542" s="0" t="str">
        <f aca="false">IF($C2542="","",VLOOKUP($C2542,Table,2,FALSE()))</f>
        <v/>
      </c>
      <c r="N2542" s="0" t="str">
        <f aca="false">CONCATENATE($L2542,$B2542)</f>
        <v/>
      </c>
      <c r="Y2542" s="64"/>
      <c r="Z2542" s="64"/>
    </row>
    <row r="2543" customFormat="false" ht="12.75" hidden="false" customHeight="false" outlineLevel="0" collapsed="false">
      <c r="L2543" s="0" t="str">
        <f aca="false">IF($C2543="","",VLOOKUP($C2543,Table,2,FALSE()))</f>
        <v/>
      </c>
      <c r="N2543" s="0" t="str">
        <f aca="false">CONCATENATE($L2543,$B2543)</f>
        <v/>
      </c>
      <c r="Y2543" s="64"/>
      <c r="Z2543" s="64"/>
    </row>
    <row r="2544" customFormat="false" ht="12.75" hidden="false" customHeight="false" outlineLevel="0" collapsed="false">
      <c r="L2544" s="0" t="str">
        <f aca="false">IF($C2544="","",VLOOKUP($C2544,Table,2,FALSE()))</f>
        <v/>
      </c>
      <c r="N2544" s="0" t="str">
        <f aca="false">CONCATENATE($L2544,$B2544)</f>
        <v/>
      </c>
      <c r="Y2544" s="64"/>
      <c r="Z2544" s="64"/>
    </row>
    <row r="2545" customFormat="false" ht="12.75" hidden="false" customHeight="false" outlineLevel="0" collapsed="false">
      <c r="L2545" s="0" t="str">
        <f aca="false">IF($C2545="","",VLOOKUP($C2545,Table,2,FALSE()))</f>
        <v/>
      </c>
      <c r="N2545" s="0" t="str">
        <f aca="false">CONCATENATE($L2545,$B2545)</f>
        <v/>
      </c>
      <c r="Y2545" s="64"/>
      <c r="Z2545" s="64"/>
    </row>
    <row r="2546" customFormat="false" ht="12.75" hidden="false" customHeight="false" outlineLevel="0" collapsed="false">
      <c r="L2546" s="0" t="str">
        <f aca="false">IF($C2546="","",VLOOKUP($C2546,Table,2,FALSE()))</f>
        <v/>
      </c>
      <c r="N2546" s="0" t="str">
        <f aca="false">CONCATENATE($L2546,$B2546)</f>
        <v/>
      </c>
      <c r="Y2546" s="64"/>
      <c r="Z2546" s="64"/>
    </row>
    <row r="2547" customFormat="false" ht="12.75" hidden="false" customHeight="false" outlineLevel="0" collapsed="false">
      <c r="L2547" s="0" t="str">
        <f aca="false">IF($C2547="","",VLOOKUP($C2547,Table,2,FALSE()))</f>
        <v/>
      </c>
      <c r="N2547" s="0" t="str">
        <f aca="false">CONCATENATE($L2547,$B2547)</f>
        <v/>
      </c>
      <c r="Y2547" s="64"/>
      <c r="Z2547" s="64"/>
    </row>
    <row r="2548" customFormat="false" ht="12.75" hidden="false" customHeight="false" outlineLevel="0" collapsed="false">
      <c r="L2548" s="0" t="str">
        <f aca="false">IF($C2548="","",VLOOKUP($C2548,Table,2,FALSE()))</f>
        <v/>
      </c>
      <c r="N2548" s="0" t="str">
        <f aca="false">CONCATENATE($L2548,$B2548)</f>
        <v/>
      </c>
      <c r="Y2548" s="64"/>
      <c r="Z2548" s="64"/>
    </row>
    <row r="2549" customFormat="false" ht="12.75" hidden="false" customHeight="false" outlineLevel="0" collapsed="false">
      <c r="L2549" s="0" t="str">
        <f aca="false">IF($C2549="","",VLOOKUP($C2549,Table,2,FALSE()))</f>
        <v/>
      </c>
      <c r="N2549" s="0" t="str">
        <f aca="false">CONCATENATE($L2549,$B2549)</f>
        <v/>
      </c>
      <c r="Y2549" s="64"/>
      <c r="Z2549" s="64"/>
    </row>
    <row r="2550" customFormat="false" ht="12.75" hidden="false" customHeight="false" outlineLevel="0" collapsed="false">
      <c r="L2550" s="0" t="str">
        <f aca="false">IF($C2550="","",VLOOKUP($C2550,Table,2,FALSE()))</f>
        <v/>
      </c>
      <c r="N2550" s="0" t="str">
        <f aca="false">CONCATENATE($L2550,$B2550)</f>
        <v/>
      </c>
      <c r="Y2550" s="64"/>
      <c r="Z2550" s="64"/>
    </row>
    <row r="2551" customFormat="false" ht="12.75" hidden="false" customHeight="false" outlineLevel="0" collapsed="false">
      <c r="L2551" s="0" t="str">
        <f aca="false">IF($C2551="","",VLOOKUP($C2551,Table,2,FALSE()))</f>
        <v/>
      </c>
      <c r="N2551" s="0" t="str">
        <f aca="false">CONCATENATE($L2551,$B2551)</f>
        <v/>
      </c>
      <c r="Y2551" s="64"/>
      <c r="Z2551" s="64"/>
    </row>
    <row r="2552" customFormat="false" ht="12.75" hidden="false" customHeight="false" outlineLevel="0" collapsed="false">
      <c r="L2552" s="0" t="str">
        <f aca="false">IF($C2552="","",VLOOKUP($C2552,Table,2,FALSE()))</f>
        <v/>
      </c>
      <c r="N2552" s="0" t="str">
        <f aca="false">CONCATENATE($L2552,$B2552)</f>
        <v/>
      </c>
      <c r="Y2552" s="64"/>
      <c r="Z2552" s="64"/>
    </row>
    <row r="2553" customFormat="false" ht="12.75" hidden="false" customHeight="false" outlineLevel="0" collapsed="false">
      <c r="L2553" s="0" t="str">
        <f aca="false">IF($C2553="","",VLOOKUP($C2553,Table,2,FALSE()))</f>
        <v/>
      </c>
      <c r="N2553" s="0" t="str">
        <f aca="false">CONCATENATE($L2553,$B2553)</f>
        <v/>
      </c>
      <c r="Y2553" s="64"/>
      <c r="Z2553" s="64"/>
    </row>
    <row r="2554" customFormat="false" ht="12.75" hidden="false" customHeight="false" outlineLevel="0" collapsed="false">
      <c r="L2554" s="0" t="str">
        <f aca="false">IF($C2554="","",VLOOKUP($C2554,Table,2,FALSE()))</f>
        <v/>
      </c>
      <c r="N2554" s="0" t="str">
        <f aca="false">CONCATENATE($L2554,$B2554)</f>
        <v/>
      </c>
      <c r="Y2554" s="64"/>
      <c r="Z2554" s="64"/>
    </row>
    <row r="2555" customFormat="false" ht="12.75" hidden="false" customHeight="false" outlineLevel="0" collapsed="false">
      <c r="L2555" s="0" t="str">
        <f aca="false">IF($C2555="","",VLOOKUP($C2555,Table,2,FALSE()))</f>
        <v/>
      </c>
      <c r="N2555" s="0" t="str">
        <f aca="false">CONCATENATE($L2555,$B2555)</f>
        <v/>
      </c>
      <c r="Y2555" s="64"/>
      <c r="Z2555" s="64"/>
    </row>
    <row r="2556" customFormat="false" ht="12.75" hidden="false" customHeight="false" outlineLevel="0" collapsed="false">
      <c r="L2556" s="0" t="str">
        <f aca="false">IF($C2556="","",VLOOKUP($C2556,Table,2,FALSE()))</f>
        <v/>
      </c>
      <c r="N2556" s="0" t="str">
        <f aca="false">CONCATENATE($L2556,$B2556)</f>
        <v/>
      </c>
      <c r="Y2556" s="64"/>
      <c r="Z2556" s="64"/>
    </row>
    <row r="2557" customFormat="false" ht="12.75" hidden="false" customHeight="false" outlineLevel="0" collapsed="false">
      <c r="L2557" s="0" t="str">
        <f aca="false">IF($C2557="","",VLOOKUP($C2557,Table,2,FALSE()))</f>
        <v/>
      </c>
      <c r="N2557" s="0" t="str">
        <f aca="false">CONCATENATE($L2557,$B2557)</f>
        <v/>
      </c>
      <c r="Y2557" s="64"/>
      <c r="Z2557" s="64"/>
    </row>
    <row r="2558" customFormat="false" ht="12.75" hidden="false" customHeight="false" outlineLevel="0" collapsed="false">
      <c r="L2558" s="0" t="str">
        <f aca="false">IF($C2558="","",VLOOKUP($C2558,Table,2,FALSE()))</f>
        <v/>
      </c>
      <c r="N2558" s="0" t="str">
        <f aca="false">CONCATENATE($L2558,$B2558)</f>
        <v/>
      </c>
      <c r="Y2558" s="64"/>
      <c r="Z2558" s="64"/>
    </row>
    <row r="2559" customFormat="false" ht="12.75" hidden="false" customHeight="false" outlineLevel="0" collapsed="false">
      <c r="L2559" s="0" t="str">
        <f aca="false">IF($C2559="","",VLOOKUP($C2559,Table,2,FALSE()))</f>
        <v/>
      </c>
      <c r="N2559" s="0" t="str">
        <f aca="false">CONCATENATE($L2559,$B2559)</f>
        <v/>
      </c>
      <c r="Y2559" s="64"/>
      <c r="Z2559" s="64"/>
    </row>
    <row r="2560" customFormat="false" ht="12.75" hidden="false" customHeight="false" outlineLevel="0" collapsed="false">
      <c r="L2560" s="0" t="str">
        <f aca="false">IF($C2560="","",VLOOKUP($C2560,Table,2,FALSE()))</f>
        <v/>
      </c>
      <c r="N2560" s="0" t="str">
        <f aca="false">CONCATENATE($L2560,$B2560)</f>
        <v/>
      </c>
      <c r="Y2560" s="64"/>
      <c r="Z2560" s="64"/>
    </row>
    <row r="2561" customFormat="false" ht="12.75" hidden="false" customHeight="false" outlineLevel="0" collapsed="false">
      <c r="L2561" s="0" t="str">
        <f aca="false">IF($C2561="","",VLOOKUP($C2561,Table,2,FALSE()))</f>
        <v/>
      </c>
      <c r="N2561" s="0" t="str">
        <f aca="false">CONCATENATE($L2561,$B2561)</f>
        <v/>
      </c>
      <c r="Y2561" s="64"/>
      <c r="Z2561" s="64"/>
    </row>
    <row r="2562" customFormat="false" ht="12.75" hidden="false" customHeight="false" outlineLevel="0" collapsed="false">
      <c r="L2562" s="0" t="str">
        <f aca="false">IF($C2562="","",VLOOKUP($C2562,Table,2,FALSE()))</f>
        <v/>
      </c>
      <c r="N2562" s="0" t="str">
        <f aca="false">CONCATENATE($L2562,$B2562)</f>
        <v/>
      </c>
      <c r="Y2562" s="64"/>
      <c r="Z2562" s="64"/>
    </row>
    <row r="2563" customFormat="false" ht="12.75" hidden="false" customHeight="false" outlineLevel="0" collapsed="false">
      <c r="L2563" s="0" t="str">
        <f aca="false">IF($C2563="","",VLOOKUP($C2563,Table,2,FALSE()))</f>
        <v/>
      </c>
      <c r="N2563" s="0" t="str">
        <f aca="false">CONCATENATE($L2563,$B2563)</f>
        <v/>
      </c>
      <c r="Y2563" s="64"/>
      <c r="Z2563" s="64"/>
    </row>
    <row r="2564" customFormat="false" ht="12.75" hidden="false" customHeight="false" outlineLevel="0" collapsed="false">
      <c r="L2564" s="0" t="str">
        <f aca="false">IF($C2564="","",VLOOKUP($C2564,Table,2,FALSE()))</f>
        <v/>
      </c>
      <c r="N2564" s="0" t="str">
        <f aca="false">CONCATENATE($L2564,$B2564)</f>
        <v/>
      </c>
      <c r="Y2564" s="64"/>
      <c r="Z2564" s="64"/>
    </row>
    <row r="2565" customFormat="false" ht="12.75" hidden="false" customHeight="false" outlineLevel="0" collapsed="false">
      <c r="L2565" s="0" t="str">
        <f aca="false">IF($C2565="","",VLOOKUP($C2565,Table,2,FALSE()))</f>
        <v/>
      </c>
      <c r="N2565" s="0" t="str">
        <f aca="false">CONCATENATE($L2565,$B2565)</f>
        <v/>
      </c>
      <c r="Y2565" s="64"/>
      <c r="Z2565" s="64"/>
    </row>
    <row r="2566" customFormat="false" ht="12.75" hidden="false" customHeight="false" outlineLevel="0" collapsed="false">
      <c r="L2566" s="0" t="str">
        <f aca="false">IF($C2566="","",VLOOKUP($C2566,Table,2,FALSE()))</f>
        <v/>
      </c>
      <c r="N2566" s="0" t="str">
        <f aca="false">CONCATENATE($L2566,$B2566)</f>
        <v/>
      </c>
      <c r="Y2566" s="64"/>
      <c r="Z2566" s="64"/>
    </row>
    <row r="2567" customFormat="false" ht="12.75" hidden="false" customHeight="false" outlineLevel="0" collapsed="false">
      <c r="L2567" s="0" t="str">
        <f aca="false">IF($C2567="","",VLOOKUP($C2567,Table,2,FALSE()))</f>
        <v/>
      </c>
      <c r="N2567" s="0" t="str">
        <f aca="false">CONCATENATE($L2567,$B2567)</f>
        <v/>
      </c>
      <c r="Y2567" s="64"/>
      <c r="Z2567" s="64"/>
    </row>
    <row r="2568" customFormat="false" ht="12.75" hidden="false" customHeight="false" outlineLevel="0" collapsed="false">
      <c r="L2568" s="0" t="str">
        <f aca="false">IF($C2568="","",VLOOKUP($C2568,Table,2,FALSE()))</f>
        <v/>
      </c>
      <c r="N2568" s="0" t="str">
        <f aca="false">CONCATENATE($L2568,$B2568)</f>
        <v/>
      </c>
      <c r="Y2568" s="64"/>
      <c r="Z2568" s="64"/>
    </row>
    <row r="2569" customFormat="false" ht="12.75" hidden="false" customHeight="false" outlineLevel="0" collapsed="false">
      <c r="L2569" s="0" t="str">
        <f aca="false">IF($C2569="","",VLOOKUP($C2569,Table,2,FALSE()))</f>
        <v/>
      </c>
      <c r="N2569" s="0" t="str">
        <f aca="false">CONCATENATE($L2569,$B2569)</f>
        <v/>
      </c>
      <c r="Y2569" s="64"/>
      <c r="Z2569" s="64"/>
    </row>
    <row r="2570" customFormat="false" ht="12.75" hidden="false" customHeight="false" outlineLevel="0" collapsed="false">
      <c r="L2570" s="0" t="str">
        <f aca="false">IF($C2570="","",VLOOKUP($C2570,Table,2,FALSE()))</f>
        <v/>
      </c>
      <c r="N2570" s="0" t="str">
        <f aca="false">CONCATENATE($L2570,$B2570)</f>
        <v/>
      </c>
      <c r="Y2570" s="64"/>
      <c r="Z2570" s="64"/>
    </row>
    <row r="2571" customFormat="false" ht="12.75" hidden="false" customHeight="false" outlineLevel="0" collapsed="false">
      <c r="L2571" s="0" t="str">
        <f aca="false">IF($C2571="","",VLOOKUP($C2571,Table,2,FALSE()))</f>
        <v/>
      </c>
      <c r="N2571" s="0" t="str">
        <f aca="false">CONCATENATE($L2571,$B2571)</f>
        <v/>
      </c>
      <c r="Y2571" s="64"/>
      <c r="Z2571" s="64"/>
    </row>
    <row r="2572" customFormat="false" ht="12.75" hidden="false" customHeight="false" outlineLevel="0" collapsed="false">
      <c r="L2572" s="0" t="str">
        <f aca="false">IF($C2572="","",VLOOKUP($C2572,Table,2,FALSE()))</f>
        <v/>
      </c>
      <c r="N2572" s="0" t="str">
        <f aca="false">CONCATENATE($L2572,$B2572)</f>
        <v/>
      </c>
      <c r="Y2572" s="64"/>
      <c r="Z2572" s="64"/>
    </row>
    <row r="2573" customFormat="false" ht="12.75" hidden="false" customHeight="false" outlineLevel="0" collapsed="false">
      <c r="L2573" s="0" t="str">
        <f aca="false">IF($C2573="","",VLOOKUP($C2573,Table,2,FALSE()))</f>
        <v/>
      </c>
      <c r="N2573" s="0" t="str">
        <f aca="false">CONCATENATE($L2573,$B2573)</f>
        <v/>
      </c>
      <c r="Y2573" s="64"/>
      <c r="Z2573" s="64"/>
    </row>
    <row r="2574" customFormat="false" ht="12.75" hidden="false" customHeight="false" outlineLevel="0" collapsed="false">
      <c r="L2574" s="0" t="str">
        <f aca="false">IF($C2574="","",VLOOKUP($C2574,Table,2,FALSE()))</f>
        <v/>
      </c>
      <c r="N2574" s="0" t="str">
        <f aca="false">CONCATENATE($L2574,$B2574)</f>
        <v/>
      </c>
      <c r="Y2574" s="64"/>
      <c r="Z2574" s="64"/>
    </row>
    <row r="2575" customFormat="false" ht="12.75" hidden="false" customHeight="false" outlineLevel="0" collapsed="false">
      <c r="L2575" s="0" t="str">
        <f aca="false">IF($C2575="","",VLOOKUP($C2575,Table,2,FALSE()))</f>
        <v/>
      </c>
      <c r="N2575" s="0" t="str">
        <f aca="false">CONCATENATE($L2575,$B2575)</f>
        <v/>
      </c>
      <c r="Y2575" s="64"/>
      <c r="Z2575" s="64"/>
    </row>
    <row r="2576" customFormat="false" ht="12.75" hidden="false" customHeight="false" outlineLevel="0" collapsed="false">
      <c r="L2576" s="0" t="str">
        <f aca="false">IF($C2576="","",VLOOKUP($C2576,Table,2,FALSE()))</f>
        <v/>
      </c>
      <c r="N2576" s="0" t="str">
        <f aca="false">CONCATENATE($L2576,$B2576)</f>
        <v/>
      </c>
      <c r="Y2576" s="64"/>
      <c r="Z2576" s="64"/>
    </row>
    <row r="2577" customFormat="false" ht="12.75" hidden="false" customHeight="false" outlineLevel="0" collapsed="false">
      <c r="L2577" s="0" t="str">
        <f aca="false">IF($C2577="","",VLOOKUP($C2577,Table,2,FALSE()))</f>
        <v/>
      </c>
      <c r="N2577" s="0" t="str">
        <f aca="false">CONCATENATE($L2577,$B2577)</f>
        <v/>
      </c>
      <c r="Y2577" s="64"/>
      <c r="Z2577" s="64"/>
    </row>
    <row r="2578" customFormat="false" ht="12.75" hidden="false" customHeight="false" outlineLevel="0" collapsed="false">
      <c r="L2578" s="0" t="str">
        <f aca="false">IF($C2578="","",VLOOKUP($C2578,Table,2,FALSE()))</f>
        <v/>
      </c>
      <c r="N2578" s="0" t="str">
        <f aca="false">CONCATENATE($L2578,$B2578)</f>
        <v/>
      </c>
      <c r="Y2578" s="64"/>
      <c r="Z2578" s="64"/>
    </row>
    <row r="2579" customFormat="false" ht="12.75" hidden="false" customHeight="false" outlineLevel="0" collapsed="false">
      <c r="L2579" s="0" t="str">
        <f aca="false">IF($C2579="","",VLOOKUP($C2579,Table,2,FALSE()))</f>
        <v/>
      </c>
      <c r="N2579" s="0" t="str">
        <f aca="false">CONCATENATE($L2579,$B2579)</f>
        <v/>
      </c>
      <c r="Y2579" s="64"/>
      <c r="Z2579" s="64"/>
    </row>
    <row r="2580" customFormat="false" ht="12.75" hidden="false" customHeight="false" outlineLevel="0" collapsed="false">
      <c r="L2580" s="0" t="str">
        <f aca="false">IF($C2580="","",VLOOKUP($C2580,Table,2,FALSE()))</f>
        <v/>
      </c>
      <c r="N2580" s="0" t="str">
        <f aca="false">CONCATENATE($L2580,$B2580)</f>
        <v/>
      </c>
      <c r="Y2580" s="64"/>
      <c r="Z2580" s="64"/>
    </row>
    <row r="2581" customFormat="false" ht="12.75" hidden="false" customHeight="false" outlineLevel="0" collapsed="false">
      <c r="L2581" s="0" t="str">
        <f aca="false">IF($C2581="","",VLOOKUP($C2581,Table,2,FALSE()))</f>
        <v/>
      </c>
      <c r="N2581" s="0" t="str">
        <f aca="false">CONCATENATE($L2581,$B2581)</f>
        <v/>
      </c>
      <c r="Y2581" s="64"/>
      <c r="Z2581" s="64"/>
    </row>
    <row r="2582" customFormat="false" ht="12.75" hidden="false" customHeight="false" outlineLevel="0" collapsed="false">
      <c r="L2582" s="0" t="str">
        <f aca="false">IF($C2582="","",VLOOKUP($C2582,Table,2,FALSE()))</f>
        <v/>
      </c>
      <c r="N2582" s="0" t="str">
        <f aca="false">CONCATENATE($L2582,$B2582)</f>
        <v/>
      </c>
      <c r="Y2582" s="64"/>
      <c r="Z2582" s="64"/>
    </row>
    <row r="2583" customFormat="false" ht="12.75" hidden="false" customHeight="false" outlineLevel="0" collapsed="false">
      <c r="L2583" s="0" t="str">
        <f aca="false">IF($C2583="","",VLOOKUP($C2583,Table,2,FALSE()))</f>
        <v/>
      </c>
      <c r="N2583" s="0" t="str">
        <f aca="false">CONCATENATE($L2583,$B2583)</f>
        <v/>
      </c>
      <c r="Y2583" s="64"/>
      <c r="Z2583" s="64"/>
    </row>
    <row r="2584" customFormat="false" ht="12.75" hidden="false" customHeight="false" outlineLevel="0" collapsed="false">
      <c r="L2584" s="0" t="str">
        <f aca="false">IF($C2584="","",VLOOKUP($C2584,Table,2,FALSE()))</f>
        <v/>
      </c>
      <c r="N2584" s="0" t="str">
        <f aca="false">CONCATENATE($L2584,$B2584)</f>
        <v/>
      </c>
      <c r="Y2584" s="64"/>
      <c r="Z2584" s="64"/>
    </row>
    <row r="2585" customFormat="false" ht="12.75" hidden="false" customHeight="false" outlineLevel="0" collapsed="false">
      <c r="L2585" s="0" t="str">
        <f aca="false">IF($C2585="","",VLOOKUP($C2585,Table,2,FALSE()))</f>
        <v/>
      </c>
      <c r="N2585" s="0" t="str">
        <f aca="false">CONCATENATE($L2585,$B2585)</f>
        <v/>
      </c>
      <c r="Y2585" s="64"/>
      <c r="Z2585" s="64"/>
    </row>
    <row r="2586" customFormat="false" ht="12.75" hidden="false" customHeight="false" outlineLevel="0" collapsed="false">
      <c r="L2586" s="0" t="str">
        <f aca="false">IF($C2586="","",VLOOKUP($C2586,Table,2,FALSE()))</f>
        <v/>
      </c>
      <c r="N2586" s="0" t="str">
        <f aca="false">CONCATENATE($L2586,$B2586)</f>
        <v/>
      </c>
      <c r="Y2586" s="64"/>
      <c r="Z2586" s="64"/>
    </row>
    <row r="2587" customFormat="false" ht="12.75" hidden="false" customHeight="false" outlineLevel="0" collapsed="false">
      <c r="L2587" s="0" t="str">
        <f aca="false">IF($C2587="","",VLOOKUP($C2587,Table,2,FALSE()))</f>
        <v/>
      </c>
      <c r="N2587" s="0" t="str">
        <f aca="false">CONCATENATE($L2587,$B2587)</f>
        <v/>
      </c>
      <c r="Y2587" s="64"/>
      <c r="Z2587" s="64"/>
    </row>
    <row r="2588" customFormat="false" ht="12.75" hidden="false" customHeight="false" outlineLevel="0" collapsed="false">
      <c r="L2588" s="0" t="str">
        <f aca="false">IF($C2588="","",VLOOKUP($C2588,Table,2,FALSE()))</f>
        <v/>
      </c>
      <c r="N2588" s="0" t="str">
        <f aca="false">CONCATENATE($L2588,$B2588)</f>
        <v/>
      </c>
      <c r="Y2588" s="64"/>
      <c r="Z2588" s="64"/>
    </row>
    <row r="2589" customFormat="false" ht="12.75" hidden="false" customHeight="false" outlineLevel="0" collapsed="false">
      <c r="L2589" s="0" t="str">
        <f aca="false">IF($C2589="","",VLOOKUP($C2589,Table,2,FALSE()))</f>
        <v/>
      </c>
      <c r="N2589" s="0" t="str">
        <f aca="false">CONCATENATE($L2589,$B2589)</f>
        <v/>
      </c>
      <c r="Y2589" s="64"/>
      <c r="Z2589" s="64"/>
    </row>
    <row r="2590" customFormat="false" ht="12.75" hidden="false" customHeight="false" outlineLevel="0" collapsed="false">
      <c r="L2590" s="0" t="str">
        <f aca="false">IF($C2590="","",VLOOKUP($C2590,Table,2,FALSE()))</f>
        <v/>
      </c>
      <c r="N2590" s="0" t="str">
        <f aca="false">CONCATENATE($L2590,$B2590)</f>
        <v/>
      </c>
      <c r="Y2590" s="64"/>
      <c r="Z2590" s="64"/>
    </row>
    <row r="2591" customFormat="false" ht="12.75" hidden="false" customHeight="false" outlineLevel="0" collapsed="false">
      <c r="L2591" s="0" t="str">
        <f aca="false">IF($C2591="","",VLOOKUP($C2591,Table,2,FALSE()))</f>
        <v/>
      </c>
      <c r="N2591" s="0" t="str">
        <f aca="false">CONCATENATE($L2591,$B2591)</f>
        <v/>
      </c>
      <c r="Y2591" s="64"/>
      <c r="Z2591" s="64"/>
    </row>
    <row r="2592" customFormat="false" ht="12.75" hidden="false" customHeight="false" outlineLevel="0" collapsed="false">
      <c r="L2592" s="0" t="str">
        <f aca="false">IF($C2592="","",VLOOKUP($C2592,Table,2,FALSE()))</f>
        <v/>
      </c>
      <c r="N2592" s="0" t="str">
        <f aca="false">CONCATENATE($L2592,$B2592)</f>
        <v/>
      </c>
      <c r="Y2592" s="64"/>
      <c r="Z2592" s="64"/>
    </row>
    <row r="2593" customFormat="false" ht="12.75" hidden="false" customHeight="false" outlineLevel="0" collapsed="false">
      <c r="L2593" s="0" t="str">
        <f aca="false">IF($C2593="","",VLOOKUP($C2593,Table,2,FALSE()))</f>
        <v/>
      </c>
      <c r="N2593" s="0" t="str">
        <f aca="false">CONCATENATE($L2593,$B2593)</f>
        <v/>
      </c>
      <c r="Y2593" s="64"/>
      <c r="Z2593" s="64"/>
    </row>
    <row r="2594" customFormat="false" ht="12.75" hidden="false" customHeight="false" outlineLevel="0" collapsed="false">
      <c r="L2594" s="0" t="str">
        <f aca="false">IF($C2594="","",VLOOKUP($C2594,Table,2,FALSE()))</f>
        <v/>
      </c>
      <c r="N2594" s="0" t="str">
        <f aca="false">CONCATENATE($L2594,$B2594)</f>
        <v/>
      </c>
      <c r="Y2594" s="64"/>
      <c r="Z2594" s="64"/>
    </row>
    <row r="2595" customFormat="false" ht="12.75" hidden="false" customHeight="false" outlineLevel="0" collapsed="false">
      <c r="L2595" s="0" t="str">
        <f aca="false">IF($C2595="","",VLOOKUP($C2595,Table,2,FALSE()))</f>
        <v/>
      </c>
      <c r="N2595" s="0" t="str">
        <f aca="false">CONCATENATE($L2595,$B2595)</f>
        <v/>
      </c>
      <c r="Y2595" s="64"/>
      <c r="Z2595" s="64"/>
    </row>
    <row r="2596" customFormat="false" ht="12.75" hidden="false" customHeight="false" outlineLevel="0" collapsed="false">
      <c r="L2596" s="0" t="str">
        <f aca="false">IF($C2596="","",VLOOKUP($C2596,Table,2,FALSE()))</f>
        <v/>
      </c>
      <c r="N2596" s="0" t="str">
        <f aca="false">CONCATENATE($L2596,$B2596)</f>
        <v/>
      </c>
      <c r="Y2596" s="64"/>
      <c r="Z2596" s="64"/>
    </row>
    <row r="2597" customFormat="false" ht="12.75" hidden="false" customHeight="false" outlineLevel="0" collapsed="false">
      <c r="L2597" s="0" t="str">
        <f aca="false">IF($C2597="","",VLOOKUP($C2597,Table,2,FALSE()))</f>
        <v/>
      </c>
      <c r="N2597" s="0" t="str">
        <f aca="false">CONCATENATE($L2597,$B2597)</f>
        <v/>
      </c>
      <c r="Y2597" s="64"/>
      <c r="Z2597" s="64"/>
    </row>
    <row r="2598" customFormat="false" ht="12.75" hidden="false" customHeight="false" outlineLevel="0" collapsed="false">
      <c r="L2598" s="0" t="str">
        <f aca="false">IF($C2598="","",VLOOKUP($C2598,Table,2,FALSE()))</f>
        <v/>
      </c>
      <c r="N2598" s="0" t="str">
        <f aca="false">CONCATENATE($L2598,$B2598)</f>
        <v/>
      </c>
      <c r="Y2598" s="64"/>
      <c r="Z2598" s="64"/>
    </row>
    <row r="2599" customFormat="false" ht="12.75" hidden="false" customHeight="false" outlineLevel="0" collapsed="false">
      <c r="L2599" s="0" t="str">
        <f aca="false">IF($C2599="","",VLOOKUP($C2599,Table,2,FALSE()))</f>
        <v/>
      </c>
      <c r="N2599" s="0" t="str">
        <f aca="false">CONCATENATE($L2599,$B2599)</f>
        <v/>
      </c>
      <c r="Y2599" s="64"/>
      <c r="Z2599" s="64"/>
    </row>
    <row r="2600" customFormat="false" ht="12.75" hidden="false" customHeight="false" outlineLevel="0" collapsed="false">
      <c r="L2600" s="0" t="str">
        <f aca="false">IF($C2600="","",VLOOKUP($C2600,Table,2,FALSE()))</f>
        <v/>
      </c>
      <c r="N2600" s="0" t="str">
        <f aca="false">CONCATENATE($L2600,$B2600)</f>
        <v/>
      </c>
      <c r="Y2600" s="64"/>
      <c r="Z2600" s="64"/>
    </row>
    <row r="2601" customFormat="false" ht="12.75" hidden="false" customHeight="false" outlineLevel="0" collapsed="false">
      <c r="L2601" s="0" t="str">
        <f aca="false">IF($C2601="","",VLOOKUP($C2601,Table,2,FALSE()))</f>
        <v/>
      </c>
      <c r="N2601" s="0" t="str">
        <f aca="false">CONCATENATE($L2601,$B2601)</f>
        <v/>
      </c>
      <c r="Y2601" s="64"/>
      <c r="Z2601" s="64"/>
    </row>
    <row r="2602" customFormat="false" ht="12.75" hidden="false" customHeight="false" outlineLevel="0" collapsed="false">
      <c r="L2602" s="0" t="str">
        <f aca="false">IF($C2602="","",VLOOKUP($C2602,Table,2,FALSE()))</f>
        <v/>
      </c>
      <c r="N2602" s="0" t="str">
        <f aca="false">CONCATENATE($L2602,$B2602)</f>
        <v/>
      </c>
      <c r="Y2602" s="64"/>
      <c r="Z2602" s="64"/>
    </row>
    <row r="2603" customFormat="false" ht="12.75" hidden="false" customHeight="false" outlineLevel="0" collapsed="false">
      <c r="L2603" s="0" t="str">
        <f aca="false">IF($C2603="","",VLOOKUP($C2603,Table,2,FALSE()))</f>
        <v/>
      </c>
      <c r="N2603" s="0" t="str">
        <f aca="false">CONCATENATE($L2603,$B2603)</f>
        <v/>
      </c>
      <c r="Y2603" s="64"/>
      <c r="Z2603" s="64"/>
    </row>
    <row r="2604" customFormat="false" ht="12.75" hidden="false" customHeight="false" outlineLevel="0" collapsed="false">
      <c r="L2604" s="0" t="str">
        <f aca="false">IF($C2604="","",VLOOKUP($C2604,Table,2,FALSE()))</f>
        <v/>
      </c>
      <c r="N2604" s="0" t="str">
        <f aca="false">CONCATENATE($L2604,$B2604)</f>
        <v/>
      </c>
      <c r="Y2604" s="64"/>
      <c r="Z2604" s="64"/>
    </row>
    <row r="2605" customFormat="false" ht="12.75" hidden="false" customHeight="false" outlineLevel="0" collapsed="false">
      <c r="L2605" s="0" t="str">
        <f aca="false">IF($C2605="","",VLOOKUP($C2605,Table,2,FALSE()))</f>
        <v/>
      </c>
      <c r="N2605" s="0" t="str">
        <f aca="false">CONCATENATE($L2605,$B2605)</f>
        <v/>
      </c>
      <c r="Y2605" s="64"/>
      <c r="Z2605" s="64"/>
    </row>
    <row r="2606" customFormat="false" ht="12.75" hidden="false" customHeight="false" outlineLevel="0" collapsed="false">
      <c r="L2606" s="0" t="str">
        <f aca="false">IF($C2606="","",VLOOKUP($C2606,Table,2,FALSE()))</f>
        <v/>
      </c>
      <c r="N2606" s="0" t="str">
        <f aca="false">CONCATENATE($L2606,$B2606)</f>
        <v/>
      </c>
      <c r="Y2606" s="64"/>
      <c r="Z2606" s="64"/>
    </row>
    <row r="2607" customFormat="false" ht="12.75" hidden="false" customHeight="false" outlineLevel="0" collapsed="false">
      <c r="L2607" s="0" t="str">
        <f aca="false">IF($C2607="","",VLOOKUP($C2607,Table,2,FALSE()))</f>
        <v/>
      </c>
      <c r="N2607" s="0" t="str">
        <f aca="false">CONCATENATE($L2607,$B2607)</f>
        <v/>
      </c>
      <c r="Y2607" s="64"/>
      <c r="Z2607" s="64"/>
    </row>
    <row r="2608" customFormat="false" ht="12.75" hidden="false" customHeight="false" outlineLevel="0" collapsed="false">
      <c r="L2608" s="0" t="str">
        <f aca="false">IF($C2608="","",VLOOKUP($C2608,Table,2,FALSE()))</f>
        <v/>
      </c>
      <c r="N2608" s="0" t="str">
        <f aca="false">CONCATENATE($L2608,$B2608)</f>
        <v/>
      </c>
      <c r="Y2608" s="64"/>
      <c r="Z2608" s="64"/>
    </row>
    <row r="2609" customFormat="false" ht="12.75" hidden="false" customHeight="false" outlineLevel="0" collapsed="false">
      <c r="L2609" s="0" t="str">
        <f aca="false">IF($C2609="","",VLOOKUP($C2609,Table,2,FALSE()))</f>
        <v/>
      </c>
      <c r="N2609" s="0" t="str">
        <f aca="false">CONCATENATE($L2609,$B2609)</f>
        <v/>
      </c>
      <c r="Y2609" s="64"/>
      <c r="Z2609" s="64"/>
    </row>
    <row r="2610" customFormat="false" ht="12.75" hidden="false" customHeight="false" outlineLevel="0" collapsed="false">
      <c r="L2610" s="0" t="str">
        <f aca="false">IF($C2610="","",VLOOKUP($C2610,Table,2,FALSE()))</f>
        <v/>
      </c>
      <c r="N2610" s="0" t="str">
        <f aca="false">CONCATENATE($L2610,$B2610)</f>
        <v/>
      </c>
      <c r="Y2610" s="64"/>
      <c r="Z2610" s="64"/>
    </row>
    <row r="2611" customFormat="false" ht="12.75" hidden="false" customHeight="false" outlineLevel="0" collapsed="false">
      <c r="L2611" s="0" t="str">
        <f aca="false">IF($C2611="","",VLOOKUP($C2611,Table,2,FALSE()))</f>
        <v/>
      </c>
      <c r="N2611" s="0" t="str">
        <f aca="false">CONCATENATE($L2611,$B2611)</f>
        <v/>
      </c>
      <c r="Y2611" s="64"/>
      <c r="Z2611" s="64"/>
    </row>
    <row r="2612" customFormat="false" ht="12.75" hidden="false" customHeight="false" outlineLevel="0" collapsed="false">
      <c r="L2612" s="0" t="str">
        <f aca="false">IF($C2612="","",VLOOKUP($C2612,Table,2,FALSE()))</f>
        <v/>
      </c>
      <c r="N2612" s="0" t="str">
        <f aca="false">CONCATENATE($L2612,$B2612)</f>
        <v/>
      </c>
      <c r="Y2612" s="64"/>
      <c r="Z2612" s="64"/>
    </row>
    <row r="2613" customFormat="false" ht="12.75" hidden="false" customHeight="false" outlineLevel="0" collapsed="false">
      <c r="L2613" s="0" t="str">
        <f aca="false">IF($C2613="","",VLOOKUP($C2613,Table,2,FALSE()))</f>
        <v/>
      </c>
      <c r="N2613" s="0" t="str">
        <f aca="false">CONCATENATE($L2613,$B2613)</f>
        <v/>
      </c>
      <c r="Y2613" s="64"/>
      <c r="Z2613" s="64"/>
    </row>
    <row r="2614" customFormat="false" ht="12.75" hidden="false" customHeight="false" outlineLevel="0" collapsed="false">
      <c r="L2614" s="0" t="str">
        <f aca="false">IF($C2614="","",VLOOKUP($C2614,Table,2,FALSE()))</f>
        <v/>
      </c>
      <c r="N2614" s="0" t="str">
        <f aca="false">CONCATENATE($L2614,$B2614)</f>
        <v/>
      </c>
      <c r="Y2614" s="64"/>
      <c r="Z2614" s="64"/>
    </row>
    <row r="2615" customFormat="false" ht="12.75" hidden="false" customHeight="false" outlineLevel="0" collapsed="false">
      <c r="L2615" s="0" t="str">
        <f aca="false">IF($C2615="","",VLOOKUP($C2615,Table,2,FALSE()))</f>
        <v/>
      </c>
      <c r="N2615" s="0" t="str">
        <f aca="false">CONCATENATE($L2615,$B2615)</f>
        <v/>
      </c>
      <c r="Y2615" s="64"/>
      <c r="Z2615" s="64"/>
    </row>
    <row r="2616" customFormat="false" ht="12.75" hidden="false" customHeight="false" outlineLevel="0" collapsed="false">
      <c r="L2616" s="0" t="str">
        <f aca="false">IF($C2616="","",VLOOKUP($C2616,Table,2,FALSE()))</f>
        <v/>
      </c>
      <c r="N2616" s="0" t="str">
        <f aca="false">CONCATENATE($L2616,$B2616)</f>
        <v/>
      </c>
      <c r="Y2616" s="64"/>
      <c r="Z2616" s="64"/>
    </row>
    <row r="2617" customFormat="false" ht="12.75" hidden="false" customHeight="false" outlineLevel="0" collapsed="false">
      <c r="L2617" s="0" t="str">
        <f aca="false">IF($C2617="","",VLOOKUP($C2617,Table,2,FALSE()))</f>
        <v/>
      </c>
      <c r="N2617" s="0" t="str">
        <f aca="false">CONCATENATE($L2617,$B2617)</f>
        <v/>
      </c>
      <c r="Y2617" s="64"/>
      <c r="Z2617" s="64"/>
    </row>
    <row r="2618" customFormat="false" ht="12.75" hidden="false" customHeight="false" outlineLevel="0" collapsed="false">
      <c r="L2618" s="0" t="str">
        <f aca="false">IF($C2618="","",VLOOKUP($C2618,Table,2,FALSE()))</f>
        <v/>
      </c>
      <c r="N2618" s="0" t="str">
        <f aca="false">CONCATENATE($L2618,$B2618)</f>
        <v/>
      </c>
      <c r="Y2618" s="64"/>
      <c r="Z2618" s="64"/>
    </row>
    <row r="2619" customFormat="false" ht="12.75" hidden="false" customHeight="false" outlineLevel="0" collapsed="false">
      <c r="L2619" s="0" t="str">
        <f aca="false">IF($C2619="","",VLOOKUP($C2619,Table,2,FALSE()))</f>
        <v/>
      </c>
      <c r="N2619" s="0" t="str">
        <f aca="false">CONCATENATE($L2619,$B2619)</f>
        <v/>
      </c>
      <c r="Y2619" s="64"/>
      <c r="Z2619" s="64"/>
    </row>
    <row r="2620" customFormat="false" ht="12.75" hidden="false" customHeight="false" outlineLevel="0" collapsed="false">
      <c r="L2620" s="0" t="str">
        <f aca="false">IF($C2620="","",VLOOKUP($C2620,Table,2,FALSE()))</f>
        <v/>
      </c>
      <c r="N2620" s="0" t="str">
        <f aca="false">CONCATENATE($L2620,$B2620)</f>
        <v/>
      </c>
      <c r="Y2620" s="64"/>
      <c r="Z2620" s="64"/>
    </row>
    <row r="2621" customFormat="false" ht="12.75" hidden="false" customHeight="false" outlineLevel="0" collapsed="false">
      <c r="L2621" s="0" t="str">
        <f aca="false">IF($C2621="","",VLOOKUP($C2621,Table,2,FALSE()))</f>
        <v/>
      </c>
      <c r="N2621" s="0" t="str">
        <f aca="false">CONCATENATE($L2621,$B2621)</f>
        <v/>
      </c>
      <c r="Y2621" s="64"/>
      <c r="Z2621" s="64"/>
    </row>
    <row r="2622" customFormat="false" ht="12.75" hidden="false" customHeight="false" outlineLevel="0" collapsed="false">
      <c r="L2622" s="0" t="str">
        <f aca="false">IF($C2622="","",VLOOKUP($C2622,Table,2,FALSE()))</f>
        <v/>
      </c>
      <c r="N2622" s="0" t="str">
        <f aca="false">CONCATENATE($L2622,$B2622)</f>
        <v/>
      </c>
      <c r="Y2622" s="64"/>
      <c r="Z2622" s="64"/>
    </row>
    <row r="2623" customFormat="false" ht="12.75" hidden="false" customHeight="false" outlineLevel="0" collapsed="false">
      <c r="L2623" s="0" t="str">
        <f aca="false">IF($C2623="","",VLOOKUP($C2623,Table,2,FALSE()))</f>
        <v/>
      </c>
      <c r="N2623" s="0" t="str">
        <f aca="false">CONCATENATE($L2623,$B2623)</f>
        <v/>
      </c>
      <c r="Y2623" s="64"/>
      <c r="Z2623" s="64"/>
    </row>
    <row r="2624" customFormat="false" ht="12.75" hidden="false" customHeight="false" outlineLevel="0" collapsed="false">
      <c r="L2624" s="0" t="str">
        <f aca="false">IF($C2624="","",VLOOKUP($C2624,Table,2,FALSE()))</f>
        <v/>
      </c>
      <c r="N2624" s="0" t="str">
        <f aca="false">CONCATENATE($L2624,$B2624)</f>
        <v/>
      </c>
      <c r="Y2624" s="64"/>
      <c r="Z2624" s="64"/>
    </row>
    <row r="2625" customFormat="false" ht="12.75" hidden="false" customHeight="false" outlineLevel="0" collapsed="false">
      <c r="L2625" s="0" t="str">
        <f aca="false">IF($C2625="","",VLOOKUP($C2625,Table,2,FALSE()))</f>
        <v/>
      </c>
      <c r="N2625" s="0" t="str">
        <f aca="false">CONCATENATE($L2625,$B2625)</f>
        <v/>
      </c>
      <c r="Y2625" s="64"/>
      <c r="Z2625" s="64"/>
    </row>
    <row r="2626" customFormat="false" ht="12.75" hidden="false" customHeight="false" outlineLevel="0" collapsed="false">
      <c r="L2626" s="0" t="str">
        <f aca="false">IF($C2626="","",VLOOKUP($C2626,Table,2,FALSE()))</f>
        <v/>
      </c>
      <c r="N2626" s="0" t="str">
        <f aca="false">CONCATENATE($L2626,$B2626)</f>
        <v/>
      </c>
      <c r="Y2626" s="64"/>
      <c r="Z2626" s="64"/>
    </row>
    <row r="2627" customFormat="false" ht="12.75" hidden="false" customHeight="false" outlineLevel="0" collapsed="false">
      <c r="L2627" s="0" t="str">
        <f aca="false">IF($C2627="","",VLOOKUP($C2627,Table,2,FALSE()))</f>
        <v/>
      </c>
      <c r="N2627" s="0" t="str">
        <f aca="false">CONCATENATE($L2627,$B2627)</f>
        <v/>
      </c>
      <c r="Y2627" s="64"/>
      <c r="Z2627" s="64"/>
    </row>
    <row r="2628" customFormat="false" ht="12.75" hidden="false" customHeight="false" outlineLevel="0" collapsed="false">
      <c r="L2628" s="0" t="str">
        <f aca="false">IF($C2628="","",VLOOKUP($C2628,Table,2,FALSE()))</f>
        <v/>
      </c>
      <c r="N2628" s="0" t="str">
        <f aca="false">CONCATENATE($L2628,$B2628)</f>
        <v/>
      </c>
      <c r="Y2628" s="64"/>
      <c r="Z2628" s="64"/>
    </row>
    <row r="2629" customFormat="false" ht="12.75" hidden="false" customHeight="false" outlineLevel="0" collapsed="false">
      <c r="L2629" s="0" t="str">
        <f aca="false">IF($C2629="","",VLOOKUP($C2629,Table,2,FALSE()))</f>
        <v/>
      </c>
      <c r="N2629" s="0" t="str">
        <f aca="false">CONCATENATE($L2629,$B2629)</f>
        <v/>
      </c>
      <c r="Y2629" s="64"/>
      <c r="Z2629" s="64"/>
    </row>
    <row r="2630" customFormat="false" ht="12.75" hidden="false" customHeight="false" outlineLevel="0" collapsed="false">
      <c r="L2630" s="0" t="str">
        <f aca="false">IF($C2630="","",VLOOKUP($C2630,Table,2,FALSE()))</f>
        <v/>
      </c>
      <c r="N2630" s="0" t="str">
        <f aca="false">CONCATENATE($L2630,$B2630)</f>
        <v/>
      </c>
      <c r="Y2630" s="64"/>
      <c r="Z2630" s="64"/>
    </row>
    <row r="2631" customFormat="false" ht="12.75" hidden="false" customHeight="false" outlineLevel="0" collapsed="false">
      <c r="L2631" s="0" t="str">
        <f aca="false">IF($C2631="","",VLOOKUP($C2631,Table,2,FALSE()))</f>
        <v/>
      </c>
      <c r="N2631" s="0" t="str">
        <f aca="false">CONCATENATE($L2631,$B2631)</f>
        <v/>
      </c>
      <c r="Y2631" s="64"/>
      <c r="Z2631" s="64"/>
    </row>
    <row r="2632" customFormat="false" ht="12.75" hidden="false" customHeight="false" outlineLevel="0" collapsed="false">
      <c r="L2632" s="0" t="str">
        <f aca="false">IF($C2632="","",VLOOKUP($C2632,Table,2,FALSE()))</f>
        <v/>
      </c>
      <c r="N2632" s="0" t="str">
        <f aca="false">CONCATENATE($L2632,$B2632)</f>
        <v/>
      </c>
      <c r="Y2632" s="64"/>
      <c r="Z2632" s="64"/>
    </row>
    <row r="2633" customFormat="false" ht="12.75" hidden="false" customHeight="false" outlineLevel="0" collapsed="false">
      <c r="L2633" s="0" t="str">
        <f aca="false">IF($C2633="","",VLOOKUP($C2633,Table,2,FALSE()))</f>
        <v/>
      </c>
      <c r="N2633" s="0" t="str">
        <f aca="false">CONCATENATE($L2633,$B2633)</f>
        <v/>
      </c>
      <c r="Y2633" s="64"/>
      <c r="Z2633" s="64"/>
    </row>
    <row r="2634" customFormat="false" ht="12.75" hidden="false" customHeight="false" outlineLevel="0" collapsed="false">
      <c r="L2634" s="0" t="str">
        <f aca="false">IF($C2634="","",VLOOKUP($C2634,Table,2,FALSE()))</f>
        <v/>
      </c>
      <c r="N2634" s="0" t="str">
        <f aca="false">CONCATENATE($L2634,$B2634)</f>
        <v/>
      </c>
      <c r="Y2634" s="64"/>
      <c r="Z2634" s="64"/>
    </row>
    <row r="2635" customFormat="false" ht="12.75" hidden="false" customHeight="false" outlineLevel="0" collapsed="false">
      <c r="L2635" s="0" t="str">
        <f aca="false">IF($C2635="","",VLOOKUP($C2635,Table,2,FALSE()))</f>
        <v/>
      </c>
      <c r="N2635" s="0" t="str">
        <f aca="false">CONCATENATE($L2635,$B2635)</f>
        <v/>
      </c>
      <c r="Y2635" s="64"/>
      <c r="Z2635" s="64"/>
    </row>
    <row r="2636" customFormat="false" ht="12.75" hidden="false" customHeight="false" outlineLevel="0" collapsed="false">
      <c r="L2636" s="0" t="str">
        <f aca="false">IF($C2636="","",VLOOKUP($C2636,Table,2,FALSE()))</f>
        <v/>
      </c>
      <c r="N2636" s="0" t="str">
        <f aca="false">CONCATENATE($L2636,$B2636)</f>
        <v/>
      </c>
      <c r="Y2636" s="64"/>
      <c r="Z2636" s="64"/>
    </row>
    <row r="2637" customFormat="false" ht="12.75" hidden="false" customHeight="false" outlineLevel="0" collapsed="false">
      <c r="L2637" s="0" t="str">
        <f aca="false">IF($C2637="","",VLOOKUP($C2637,Table,2,FALSE()))</f>
        <v/>
      </c>
      <c r="N2637" s="0" t="str">
        <f aca="false">CONCATENATE($L2637,$B2637)</f>
        <v/>
      </c>
      <c r="Y2637" s="64"/>
      <c r="Z2637" s="64"/>
    </row>
    <row r="2638" customFormat="false" ht="12.75" hidden="false" customHeight="false" outlineLevel="0" collapsed="false">
      <c r="L2638" s="0" t="str">
        <f aca="false">IF($C2638="","",VLOOKUP($C2638,Table,2,FALSE()))</f>
        <v/>
      </c>
      <c r="N2638" s="0" t="str">
        <f aca="false">CONCATENATE($L2638,$B2638)</f>
        <v/>
      </c>
      <c r="Y2638" s="64"/>
      <c r="Z2638" s="64"/>
    </row>
    <row r="2639" customFormat="false" ht="12.75" hidden="false" customHeight="false" outlineLevel="0" collapsed="false">
      <c r="L2639" s="0" t="str">
        <f aca="false">IF($C2639="","",VLOOKUP($C2639,Table,2,FALSE()))</f>
        <v/>
      </c>
      <c r="N2639" s="0" t="str">
        <f aca="false">CONCATENATE($L2639,$B2639)</f>
        <v/>
      </c>
      <c r="Y2639" s="64"/>
      <c r="Z2639" s="64"/>
    </row>
    <row r="2640" customFormat="false" ht="12.75" hidden="false" customHeight="false" outlineLevel="0" collapsed="false">
      <c r="L2640" s="0" t="str">
        <f aca="false">IF($C2640="","",VLOOKUP($C2640,Table,2,FALSE()))</f>
        <v/>
      </c>
      <c r="N2640" s="0" t="str">
        <f aca="false">CONCATENATE($L2640,$B2640)</f>
        <v/>
      </c>
      <c r="Y2640" s="64"/>
      <c r="Z2640" s="64"/>
    </row>
    <row r="2641" customFormat="false" ht="12.75" hidden="false" customHeight="false" outlineLevel="0" collapsed="false">
      <c r="L2641" s="0" t="str">
        <f aca="false">IF($C2641="","",VLOOKUP($C2641,Table,2,FALSE()))</f>
        <v/>
      </c>
      <c r="N2641" s="0" t="str">
        <f aca="false">CONCATENATE($L2641,$B2641)</f>
        <v/>
      </c>
      <c r="Y2641" s="64"/>
      <c r="Z2641" s="64"/>
    </row>
    <row r="2642" customFormat="false" ht="12.75" hidden="false" customHeight="false" outlineLevel="0" collapsed="false">
      <c r="L2642" s="0" t="str">
        <f aca="false">IF($C2642="","",VLOOKUP($C2642,Table,2,FALSE()))</f>
        <v/>
      </c>
      <c r="N2642" s="0" t="str">
        <f aca="false">CONCATENATE($L2642,$B2642)</f>
        <v/>
      </c>
      <c r="Y2642" s="64"/>
      <c r="Z2642" s="64"/>
    </row>
    <row r="2643" customFormat="false" ht="12.75" hidden="false" customHeight="false" outlineLevel="0" collapsed="false">
      <c r="L2643" s="0" t="str">
        <f aca="false">IF($C2643="","",VLOOKUP($C2643,Table,2,FALSE()))</f>
        <v/>
      </c>
      <c r="N2643" s="0" t="str">
        <f aca="false">CONCATENATE($L2643,$B2643)</f>
        <v/>
      </c>
      <c r="Y2643" s="64"/>
      <c r="Z2643" s="64"/>
    </row>
    <row r="2644" customFormat="false" ht="12.75" hidden="false" customHeight="false" outlineLevel="0" collapsed="false">
      <c r="L2644" s="0" t="str">
        <f aca="false">IF($C2644="","",VLOOKUP($C2644,Table,2,FALSE()))</f>
        <v/>
      </c>
      <c r="N2644" s="0" t="str">
        <f aca="false">CONCATENATE($L2644,$B2644)</f>
        <v/>
      </c>
      <c r="Y2644" s="64"/>
      <c r="Z2644" s="64"/>
    </row>
    <row r="2645" customFormat="false" ht="12.75" hidden="false" customHeight="false" outlineLevel="0" collapsed="false">
      <c r="L2645" s="0" t="str">
        <f aca="false">IF($C2645="","",VLOOKUP($C2645,Table,2,FALSE()))</f>
        <v/>
      </c>
      <c r="N2645" s="0" t="str">
        <f aca="false">CONCATENATE($L2645,$B2645)</f>
        <v/>
      </c>
      <c r="Y2645" s="64"/>
      <c r="Z2645" s="64"/>
    </row>
    <row r="2646" customFormat="false" ht="12.75" hidden="false" customHeight="false" outlineLevel="0" collapsed="false">
      <c r="L2646" s="0" t="str">
        <f aca="false">IF($C2646="","",VLOOKUP($C2646,Table,2,FALSE()))</f>
        <v/>
      </c>
      <c r="N2646" s="0" t="str">
        <f aca="false">CONCATENATE($L2646,$B2646)</f>
        <v/>
      </c>
      <c r="Y2646" s="64"/>
      <c r="Z2646" s="64"/>
    </row>
    <row r="2647" customFormat="false" ht="12.75" hidden="false" customHeight="false" outlineLevel="0" collapsed="false">
      <c r="L2647" s="0" t="str">
        <f aca="false">IF($C2647="","",VLOOKUP($C2647,Table,2,FALSE()))</f>
        <v/>
      </c>
      <c r="N2647" s="0" t="str">
        <f aca="false">CONCATENATE($L2647,$B2647)</f>
        <v/>
      </c>
      <c r="Y2647" s="64"/>
      <c r="Z2647" s="64"/>
    </row>
    <row r="2648" customFormat="false" ht="12.75" hidden="false" customHeight="false" outlineLevel="0" collapsed="false">
      <c r="L2648" s="0" t="str">
        <f aca="false">IF($C2648="","",VLOOKUP($C2648,Table,2,FALSE()))</f>
        <v/>
      </c>
      <c r="N2648" s="0" t="str">
        <f aca="false">CONCATENATE($L2648,$B2648)</f>
        <v/>
      </c>
      <c r="Y2648" s="64"/>
      <c r="Z2648" s="64"/>
    </row>
    <row r="2649" customFormat="false" ht="12.75" hidden="false" customHeight="false" outlineLevel="0" collapsed="false">
      <c r="L2649" s="0" t="str">
        <f aca="false">IF($C2649="","",VLOOKUP($C2649,Table,2,FALSE()))</f>
        <v/>
      </c>
      <c r="N2649" s="0" t="str">
        <f aca="false">CONCATENATE($L2649,$B2649)</f>
        <v/>
      </c>
      <c r="Y2649" s="64"/>
      <c r="Z2649" s="64"/>
    </row>
    <row r="2650" customFormat="false" ht="12.75" hidden="false" customHeight="false" outlineLevel="0" collapsed="false">
      <c r="L2650" s="0" t="str">
        <f aca="false">IF($C2650="","",VLOOKUP($C2650,Table,2,FALSE()))</f>
        <v/>
      </c>
      <c r="N2650" s="0" t="str">
        <f aca="false">CONCATENATE($L2650,$B2650)</f>
        <v/>
      </c>
      <c r="Y2650" s="64"/>
      <c r="Z2650" s="64"/>
    </row>
    <row r="2651" customFormat="false" ht="12.75" hidden="false" customHeight="false" outlineLevel="0" collapsed="false">
      <c r="L2651" s="0" t="str">
        <f aca="false">IF($C2651="","",VLOOKUP($C2651,Table,2,FALSE()))</f>
        <v/>
      </c>
      <c r="N2651" s="0" t="str">
        <f aca="false">CONCATENATE($L2651,$B2651)</f>
        <v/>
      </c>
      <c r="Y2651" s="64"/>
      <c r="Z2651" s="64"/>
    </row>
    <row r="2652" customFormat="false" ht="12.75" hidden="false" customHeight="false" outlineLevel="0" collapsed="false">
      <c r="L2652" s="0" t="str">
        <f aca="false">IF($C2652="","",VLOOKUP($C2652,Table,2,FALSE()))</f>
        <v/>
      </c>
      <c r="N2652" s="0" t="str">
        <f aca="false">CONCATENATE($L2652,$B2652)</f>
        <v/>
      </c>
      <c r="Y2652" s="64"/>
      <c r="Z2652" s="64"/>
    </row>
    <row r="2653" customFormat="false" ht="12.75" hidden="false" customHeight="false" outlineLevel="0" collapsed="false">
      <c r="L2653" s="0" t="str">
        <f aca="false">IF($C2653="","",VLOOKUP($C2653,Table,2,FALSE()))</f>
        <v/>
      </c>
      <c r="N2653" s="0" t="str">
        <f aca="false">CONCATENATE($L2653,$B2653)</f>
        <v/>
      </c>
      <c r="Y2653" s="64"/>
      <c r="Z2653" s="64"/>
    </row>
    <row r="2654" customFormat="false" ht="12.75" hidden="false" customHeight="false" outlineLevel="0" collapsed="false">
      <c r="L2654" s="0" t="str">
        <f aca="false">IF($C2654="","",VLOOKUP($C2654,Table,2,FALSE()))</f>
        <v/>
      </c>
      <c r="N2654" s="0" t="str">
        <f aca="false">CONCATENATE($L2654,$B2654)</f>
        <v/>
      </c>
      <c r="Y2654" s="64"/>
      <c r="Z2654" s="64"/>
    </row>
    <row r="2655" customFormat="false" ht="12.75" hidden="false" customHeight="false" outlineLevel="0" collapsed="false">
      <c r="L2655" s="0" t="str">
        <f aca="false">IF($C2655="","",VLOOKUP($C2655,Table,2,FALSE()))</f>
        <v/>
      </c>
      <c r="N2655" s="0" t="str">
        <f aca="false">CONCATENATE($L2655,$B2655)</f>
        <v/>
      </c>
      <c r="Y2655" s="64"/>
      <c r="Z2655" s="64"/>
    </row>
    <row r="2656" customFormat="false" ht="12.75" hidden="false" customHeight="false" outlineLevel="0" collapsed="false">
      <c r="L2656" s="0" t="str">
        <f aca="false">IF($C2656="","",VLOOKUP($C2656,Table,2,FALSE()))</f>
        <v/>
      </c>
      <c r="N2656" s="0" t="str">
        <f aca="false">CONCATENATE($L2656,$B2656)</f>
        <v/>
      </c>
      <c r="Y2656" s="64"/>
      <c r="Z2656" s="64"/>
    </row>
    <row r="2657" customFormat="false" ht="12.75" hidden="false" customHeight="false" outlineLevel="0" collapsed="false">
      <c r="L2657" s="0" t="str">
        <f aca="false">IF($C2657="","",VLOOKUP($C2657,Table,2,FALSE()))</f>
        <v/>
      </c>
      <c r="N2657" s="0" t="str">
        <f aca="false">CONCATENATE($L2657,$B2657)</f>
        <v/>
      </c>
      <c r="Y2657" s="64"/>
      <c r="Z2657" s="64"/>
    </row>
    <row r="2658" customFormat="false" ht="12.75" hidden="false" customHeight="false" outlineLevel="0" collapsed="false">
      <c r="L2658" s="0" t="str">
        <f aca="false">IF($C2658="","",VLOOKUP($C2658,Table,2,FALSE()))</f>
        <v/>
      </c>
      <c r="N2658" s="0" t="str">
        <f aca="false">CONCATENATE($L2658,$B2658)</f>
        <v/>
      </c>
      <c r="Y2658" s="64"/>
      <c r="Z2658" s="64"/>
    </row>
    <row r="2659" customFormat="false" ht="12.75" hidden="false" customHeight="false" outlineLevel="0" collapsed="false">
      <c r="L2659" s="0" t="str">
        <f aca="false">IF($C2659="","",VLOOKUP($C2659,Table,2,FALSE()))</f>
        <v/>
      </c>
      <c r="N2659" s="0" t="str">
        <f aca="false">CONCATENATE($L2659,$B2659)</f>
        <v/>
      </c>
      <c r="Y2659" s="64"/>
      <c r="Z2659" s="64"/>
    </row>
    <row r="2660" customFormat="false" ht="12.75" hidden="false" customHeight="false" outlineLevel="0" collapsed="false">
      <c r="L2660" s="0" t="str">
        <f aca="false">IF($C2660="","",VLOOKUP($C2660,Table,2,FALSE()))</f>
        <v/>
      </c>
      <c r="N2660" s="0" t="str">
        <f aca="false">CONCATENATE($L2660,$B2660)</f>
        <v/>
      </c>
      <c r="Y2660" s="64"/>
      <c r="Z2660" s="64"/>
    </row>
    <row r="2661" customFormat="false" ht="12.75" hidden="false" customHeight="false" outlineLevel="0" collapsed="false">
      <c r="L2661" s="0" t="str">
        <f aca="false">IF($C2661="","",VLOOKUP($C2661,Table,2,FALSE()))</f>
        <v/>
      </c>
      <c r="N2661" s="0" t="str">
        <f aca="false">CONCATENATE($L2661,$B2661)</f>
        <v/>
      </c>
      <c r="Y2661" s="64"/>
      <c r="Z2661" s="64"/>
    </row>
    <row r="2662" customFormat="false" ht="12.75" hidden="false" customHeight="false" outlineLevel="0" collapsed="false">
      <c r="L2662" s="0" t="str">
        <f aca="false">IF($C2662="","",VLOOKUP($C2662,Table,2,FALSE()))</f>
        <v/>
      </c>
      <c r="N2662" s="0" t="str">
        <f aca="false">CONCATENATE($L2662,$B2662)</f>
        <v/>
      </c>
      <c r="Y2662" s="64"/>
      <c r="Z2662" s="64"/>
    </row>
    <row r="2663" customFormat="false" ht="12.75" hidden="false" customHeight="false" outlineLevel="0" collapsed="false">
      <c r="L2663" s="0" t="str">
        <f aca="false">IF($C2663="","",VLOOKUP($C2663,Table,2,FALSE()))</f>
        <v/>
      </c>
      <c r="N2663" s="0" t="str">
        <f aca="false">CONCATENATE($L2663,$B2663)</f>
        <v/>
      </c>
      <c r="Y2663" s="64"/>
      <c r="Z2663" s="64"/>
    </row>
    <row r="2664" customFormat="false" ht="12.75" hidden="false" customHeight="false" outlineLevel="0" collapsed="false">
      <c r="L2664" s="0" t="str">
        <f aca="false">IF($C2664="","",VLOOKUP($C2664,Table,2,FALSE()))</f>
        <v/>
      </c>
      <c r="N2664" s="0" t="str">
        <f aca="false">CONCATENATE($L2664,$B2664)</f>
        <v/>
      </c>
      <c r="Y2664" s="64"/>
      <c r="Z2664" s="64"/>
    </row>
    <row r="2665" customFormat="false" ht="12.75" hidden="false" customHeight="false" outlineLevel="0" collapsed="false">
      <c r="L2665" s="0" t="str">
        <f aca="false">IF($C2665="","",VLOOKUP($C2665,Table,2,FALSE()))</f>
        <v/>
      </c>
      <c r="N2665" s="0" t="str">
        <f aca="false">CONCATENATE($L2665,$B2665)</f>
        <v/>
      </c>
      <c r="Y2665" s="64"/>
      <c r="Z2665" s="64"/>
    </row>
    <row r="2666" customFormat="false" ht="12.75" hidden="false" customHeight="false" outlineLevel="0" collapsed="false">
      <c r="L2666" s="0" t="str">
        <f aca="false">IF($C2666="","",VLOOKUP($C2666,Table,2,FALSE()))</f>
        <v/>
      </c>
      <c r="N2666" s="0" t="str">
        <f aca="false">CONCATENATE($L2666,$B2666)</f>
        <v/>
      </c>
      <c r="Y2666" s="64"/>
      <c r="Z2666" s="64"/>
    </row>
    <row r="2667" customFormat="false" ht="12.75" hidden="false" customHeight="false" outlineLevel="0" collapsed="false">
      <c r="L2667" s="0" t="str">
        <f aca="false">IF($C2667="","",VLOOKUP($C2667,Table,2,FALSE()))</f>
        <v/>
      </c>
      <c r="N2667" s="0" t="str">
        <f aca="false">CONCATENATE($L2667,$B2667)</f>
        <v/>
      </c>
      <c r="Y2667" s="64"/>
      <c r="Z2667" s="64"/>
    </row>
    <row r="2668" customFormat="false" ht="12.75" hidden="false" customHeight="false" outlineLevel="0" collapsed="false">
      <c r="L2668" s="0" t="str">
        <f aca="false">IF($C2668="","",VLOOKUP($C2668,Table,2,FALSE()))</f>
        <v/>
      </c>
      <c r="N2668" s="0" t="str">
        <f aca="false">CONCATENATE($L2668,$B2668)</f>
        <v/>
      </c>
      <c r="Y2668" s="64"/>
      <c r="Z2668" s="64"/>
    </row>
    <row r="2669" customFormat="false" ht="12.75" hidden="false" customHeight="false" outlineLevel="0" collapsed="false">
      <c r="L2669" s="0" t="str">
        <f aca="false">IF($C2669="","",VLOOKUP($C2669,Table,2,FALSE()))</f>
        <v/>
      </c>
      <c r="N2669" s="0" t="str">
        <f aca="false">CONCATENATE($L2669,$B2669)</f>
        <v/>
      </c>
      <c r="Y2669" s="64"/>
      <c r="Z2669" s="64"/>
    </row>
    <row r="2670" customFormat="false" ht="12.75" hidden="false" customHeight="false" outlineLevel="0" collapsed="false">
      <c r="L2670" s="0" t="str">
        <f aca="false">IF($C2670="","",VLOOKUP($C2670,Table,2,FALSE()))</f>
        <v/>
      </c>
      <c r="N2670" s="0" t="str">
        <f aca="false">CONCATENATE($L2670,$B2670)</f>
        <v/>
      </c>
      <c r="Y2670" s="64"/>
      <c r="Z2670" s="64"/>
    </row>
    <row r="2671" customFormat="false" ht="12.75" hidden="false" customHeight="false" outlineLevel="0" collapsed="false">
      <c r="L2671" s="0" t="str">
        <f aca="false">IF($C2671="","",VLOOKUP($C2671,Table,2,FALSE()))</f>
        <v/>
      </c>
      <c r="N2671" s="0" t="str">
        <f aca="false">CONCATENATE($L2671,$B2671)</f>
        <v/>
      </c>
      <c r="Y2671" s="64"/>
      <c r="Z2671" s="64"/>
    </row>
    <row r="2672" customFormat="false" ht="12.75" hidden="false" customHeight="false" outlineLevel="0" collapsed="false">
      <c r="L2672" s="0" t="str">
        <f aca="false">IF($C2672="","",VLOOKUP($C2672,Table,2,FALSE()))</f>
        <v/>
      </c>
      <c r="N2672" s="0" t="str">
        <f aca="false">CONCATENATE($L2672,$B2672)</f>
        <v/>
      </c>
      <c r="Y2672" s="64"/>
      <c r="Z2672" s="64"/>
    </row>
    <row r="2673" customFormat="false" ht="12.75" hidden="false" customHeight="false" outlineLevel="0" collapsed="false">
      <c r="L2673" s="0" t="str">
        <f aca="false">IF($C2673="","",VLOOKUP($C2673,Table,2,FALSE()))</f>
        <v/>
      </c>
      <c r="N2673" s="0" t="str">
        <f aca="false">CONCATENATE($L2673,$B2673)</f>
        <v/>
      </c>
      <c r="Y2673" s="64"/>
      <c r="Z2673" s="64"/>
    </row>
    <row r="2674" customFormat="false" ht="12.75" hidden="false" customHeight="false" outlineLevel="0" collapsed="false">
      <c r="L2674" s="0" t="str">
        <f aca="false">IF($C2674="","",VLOOKUP($C2674,Table,2,FALSE()))</f>
        <v/>
      </c>
      <c r="N2674" s="0" t="str">
        <f aca="false">CONCATENATE($L2674,$B2674)</f>
        <v/>
      </c>
      <c r="Y2674" s="64"/>
      <c r="Z2674" s="64"/>
    </row>
    <row r="2675" customFormat="false" ht="12.75" hidden="false" customHeight="false" outlineLevel="0" collapsed="false">
      <c r="L2675" s="0" t="str">
        <f aca="false">IF($C2675="","",VLOOKUP($C2675,Table,2,FALSE()))</f>
        <v/>
      </c>
      <c r="N2675" s="0" t="str">
        <f aca="false">CONCATENATE($L2675,$B2675)</f>
        <v/>
      </c>
      <c r="Y2675" s="64"/>
      <c r="Z2675" s="64"/>
    </row>
    <row r="2676" customFormat="false" ht="12.75" hidden="false" customHeight="false" outlineLevel="0" collapsed="false">
      <c r="L2676" s="0" t="str">
        <f aca="false">IF($C2676="","",VLOOKUP($C2676,Table,2,FALSE()))</f>
        <v/>
      </c>
      <c r="N2676" s="0" t="str">
        <f aca="false">CONCATENATE($L2676,$B2676)</f>
        <v/>
      </c>
      <c r="Y2676" s="64"/>
      <c r="Z2676" s="64"/>
    </row>
    <row r="2677" customFormat="false" ht="12.75" hidden="false" customHeight="false" outlineLevel="0" collapsed="false">
      <c r="L2677" s="0" t="str">
        <f aca="false">IF($C2677="","",VLOOKUP($C2677,Table,2,FALSE()))</f>
        <v/>
      </c>
      <c r="N2677" s="0" t="str">
        <f aca="false">CONCATENATE($L2677,$B2677)</f>
        <v/>
      </c>
      <c r="Y2677" s="64"/>
      <c r="Z2677" s="64"/>
    </row>
    <row r="2678" customFormat="false" ht="12.75" hidden="false" customHeight="false" outlineLevel="0" collapsed="false">
      <c r="L2678" s="0" t="str">
        <f aca="false">IF($C2678="","",VLOOKUP($C2678,Table,2,FALSE()))</f>
        <v/>
      </c>
      <c r="N2678" s="0" t="str">
        <f aca="false">CONCATENATE($L2678,$B2678)</f>
        <v/>
      </c>
      <c r="Y2678" s="64"/>
      <c r="Z2678" s="64"/>
    </row>
    <row r="2679" customFormat="false" ht="12.75" hidden="false" customHeight="false" outlineLevel="0" collapsed="false">
      <c r="L2679" s="0" t="str">
        <f aca="false">IF($C2679="","",VLOOKUP($C2679,Table,2,FALSE()))</f>
        <v/>
      </c>
      <c r="N2679" s="0" t="str">
        <f aca="false">CONCATENATE($L2679,$B2679)</f>
        <v/>
      </c>
      <c r="Y2679" s="64"/>
      <c r="Z2679" s="64"/>
    </row>
    <row r="2680" customFormat="false" ht="12.75" hidden="false" customHeight="false" outlineLevel="0" collapsed="false">
      <c r="L2680" s="0" t="str">
        <f aca="false">IF($C2680="","",VLOOKUP($C2680,Table,2,FALSE()))</f>
        <v/>
      </c>
      <c r="N2680" s="0" t="str">
        <f aca="false">CONCATENATE($L2680,$B2680)</f>
        <v/>
      </c>
      <c r="Y2680" s="64"/>
      <c r="Z2680" s="64"/>
    </row>
    <row r="2681" customFormat="false" ht="12.75" hidden="false" customHeight="false" outlineLevel="0" collapsed="false">
      <c r="L2681" s="0" t="str">
        <f aca="false">IF($C2681="","",VLOOKUP($C2681,Table,2,FALSE()))</f>
        <v/>
      </c>
      <c r="N2681" s="0" t="str">
        <f aca="false">CONCATENATE($L2681,$B2681)</f>
        <v/>
      </c>
      <c r="Y2681" s="64"/>
      <c r="Z2681" s="64"/>
    </row>
    <row r="2682" customFormat="false" ht="12.75" hidden="false" customHeight="false" outlineLevel="0" collapsed="false">
      <c r="L2682" s="0" t="str">
        <f aca="false">IF($C2682="","",VLOOKUP($C2682,Table,2,FALSE()))</f>
        <v/>
      </c>
      <c r="N2682" s="0" t="str">
        <f aca="false">CONCATENATE($L2682,$B2682)</f>
        <v/>
      </c>
      <c r="Y2682" s="64"/>
      <c r="Z2682" s="64"/>
    </row>
    <row r="2683" customFormat="false" ht="12.75" hidden="false" customHeight="false" outlineLevel="0" collapsed="false">
      <c r="L2683" s="0" t="str">
        <f aca="false">IF($C2683="","",VLOOKUP($C2683,Table,2,FALSE()))</f>
        <v/>
      </c>
      <c r="N2683" s="0" t="str">
        <f aca="false">CONCATENATE($L2683,$B2683)</f>
        <v/>
      </c>
      <c r="Y2683" s="64"/>
      <c r="Z2683" s="64"/>
    </row>
    <row r="2684" customFormat="false" ht="12.75" hidden="false" customHeight="false" outlineLevel="0" collapsed="false">
      <c r="L2684" s="0" t="str">
        <f aca="false">IF($C2684="","",VLOOKUP($C2684,Table,2,FALSE()))</f>
        <v/>
      </c>
      <c r="N2684" s="0" t="str">
        <f aca="false">CONCATENATE($L2684,$B2684)</f>
        <v/>
      </c>
      <c r="Y2684" s="64"/>
      <c r="Z2684" s="64"/>
    </row>
    <row r="2685" customFormat="false" ht="12.75" hidden="false" customHeight="false" outlineLevel="0" collapsed="false">
      <c r="L2685" s="0" t="str">
        <f aca="false">IF($C2685="","",VLOOKUP($C2685,Table,2,FALSE()))</f>
        <v/>
      </c>
      <c r="N2685" s="0" t="str">
        <f aca="false">CONCATENATE($L2685,$B2685)</f>
        <v/>
      </c>
      <c r="Y2685" s="64"/>
      <c r="Z2685" s="64"/>
    </row>
    <row r="2686" customFormat="false" ht="12.75" hidden="false" customHeight="false" outlineLevel="0" collapsed="false">
      <c r="L2686" s="0" t="str">
        <f aca="false">IF($C2686="","",VLOOKUP($C2686,Table,2,FALSE()))</f>
        <v/>
      </c>
      <c r="N2686" s="0" t="str">
        <f aca="false">CONCATENATE($L2686,$B2686)</f>
        <v/>
      </c>
      <c r="Y2686" s="64"/>
      <c r="Z2686" s="64"/>
    </row>
    <row r="2687" customFormat="false" ht="12.75" hidden="false" customHeight="false" outlineLevel="0" collapsed="false">
      <c r="L2687" s="0" t="str">
        <f aca="false">IF($C2687="","",VLOOKUP($C2687,Table,2,FALSE()))</f>
        <v/>
      </c>
      <c r="N2687" s="0" t="str">
        <f aca="false">CONCATENATE($L2687,$B2687)</f>
        <v/>
      </c>
      <c r="Y2687" s="64"/>
      <c r="Z2687" s="64"/>
    </row>
    <row r="2688" customFormat="false" ht="12.75" hidden="false" customHeight="false" outlineLevel="0" collapsed="false">
      <c r="L2688" s="0" t="str">
        <f aca="false">IF($C2688="","",VLOOKUP($C2688,Table,2,FALSE()))</f>
        <v/>
      </c>
      <c r="N2688" s="0" t="str">
        <f aca="false">CONCATENATE($L2688,$B2688)</f>
        <v/>
      </c>
      <c r="Y2688" s="64"/>
      <c r="Z2688" s="64"/>
    </row>
    <row r="2689" customFormat="false" ht="12.75" hidden="false" customHeight="false" outlineLevel="0" collapsed="false">
      <c r="L2689" s="0" t="str">
        <f aca="false">IF($C2689="","",VLOOKUP($C2689,Table,2,FALSE()))</f>
        <v/>
      </c>
      <c r="N2689" s="0" t="str">
        <f aca="false">CONCATENATE($L2689,$B2689)</f>
        <v/>
      </c>
      <c r="Y2689" s="64"/>
      <c r="Z2689" s="64"/>
    </row>
    <row r="2690" customFormat="false" ht="12.75" hidden="false" customHeight="false" outlineLevel="0" collapsed="false">
      <c r="L2690" s="0" t="str">
        <f aca="false">IF($C2690="","",VLOOKUP($C2690,Table,2,FALSE()))</f>
        <v/>
      </c>
      <c r="N2690" s="0" t="str">
        <f aca="false">CONCATENATE($L2690,$B2690)</f>
        <v/>
      </c>
      <c r="Y2690" s="64"/>
      <c r="Z2690" s="64"/>
    </row>
    <row r="2691" customFormat="false" ht="12.75" hidden="false" customHeight="false" outlineLevel="0" collapsed="false">
      <c r="L2691" s="0" t="str">
        <f aca="false">IF($C2691="","",VLOOKUP($C2691,Table,2,FALSE()))</f>
        <v/>
      </c>
      <c r="N2691" s="0" t="str">
        <f aca="false">CONCATENATE($L2691,$B2691)</f>
        <v/>
      </c>
      <c r="Y2691" s="64"/>
      <c r="Z2691" s="64"/>
    </row>
    <row r="2692" customFormat="false" ht="12.75" hidden="false" customHeight="false" outlineLevel="0" collapsed="false">
      <c r="L2692" s="0" t="str">
        <f aca="false">IF($C2692="","",VLOOKUP($C2692,Table,2,FALSE()))</f>
        <v/>
      </c>
      <c r="N2692" s="0" t="str">
        <f aca="false">CONCATENATE($L2692,$B2692)</f>
        <v/>
      </c>
      <c r="Y2692" s="64"/>
      <c r="Z2692" s="64"/>
    </row>
    <row r="2693" customFormat="false" ht="12.75" hidden="false" customHeight="false" outlineLevel="0" collapsed="false">
      <c r="L2693" s="0" t="str">
        <f aca="false">IF($C2693="","",VLOOKUP($C2693,Table,2,FALSE()))</f>
        <v/>
      </c>
      <c r="N2693" s="0" t="str">
        <f aca="false">CONCATENATE($L2693,$B2693)</f>
        <v/>
      </c>
      <c r="Y2693" s="64"/>
      <c r="Z2693" s="64"/>
    </row>
    <row r="2694" customFormat="false" ht="12.75" hidden="false" customHeight="false" outlineLevel="0" collapsed="false">
      <c r="L2694" s="0" t="str">
        <f aca="false">IF($C2694="","",VLOOKUP($C2694,Table,2,FALSE()))</f>
        <v/>
      </c>
      <c r="N2694" s="0" t="str">
        <f aca="false">CONCATENATE($L2694,$B2694)</f>
        <v/>
      </c>
      <c r="Y2694" s="64"/>
      <c r="Z2694" s="64"/>
    </row>
    <row r="2695" customFormat="false" ht="12.75" hidden="false" customHeight="false" outlineLevel="0" collapsed="false">
      <c r="L2695" s="0" t="str">
        <f aca="false">IF($C2695="","",VLOOKUP($C2695,Table,2,FALSE()))</f>
        <v/>
      </c>
      <c r="N2695" s="0" t="str">
        <f aca="false">CONCATENATE($L2695,$B2695)</f>
        <v/>
      </c>
      <c r="Y2695" s="64"/>
      <c r="Z2695" s="64"/>
    </row>
    <row r="2696" customFormat="false" ht="12.75" hidden="false" customHeight="false" outlineLevel="0" collapsed="false">
      <c r="L2696" s="0" t="str">
        <f aca="false">IF($C2696="","",VLOOKUP($C2696,Table,2,FALSE()))</f>
        <v/>
      </c>
      <c r="N2696" s="0" t="str">
        <f aca="false">CONCATENATE($L2696,$B2696)</f>
        <v/>
      </c>
      <c r="Y2696" s="64"/>
      <c r="Z2696" s="64"/>
    </row>
    <row r="2697" customFormat="false" ht="12.75" hidden="false" customHeight="false" outlineLevel="0" collapsed="false">
      <c r="L2697" s="0" t="str">
        <f aca="false">IF($C2697="","",VLOOKUP($C2697,Table,2,FALSE()))</f>
        <v/>
      </c>
      <c r="N2697" s="0" t="str">
        <f aca="false">CONCATENATE($L2697,$B2697)</f>
        <v/>
      </c>
      <c r="Y2697" s="64"/>
      <c r="Z2697" s="64"/>
    </row>
    <row r="2698" customFormat="false" ht="12.75" hidden="false" customHeight="false" outlineLevel="0" collapsed="false">
      <c r="L2698" s="0" t="str">
        <f aca="false">IF($C2698="","",VLOOKUP($C2698,Table,2,FALSE()))</f>
        <v/>
      </c>
      <c r="N2698" s="0" t="str">
        <f aca="false">CONCATENATE($L2698,$B2698)</f>
        <v/>
      </c>
      <c r="Y2698" s="64"/>
      <c r="Z2698" s="64"/>
    </row>
    <row r="2699" customFormat="false" ht="12.75" hidden="false" customHeight="false" outlineLevel="0" collapsed="false">
      <c r="L2699" s="0" t="str">
        <f aca="false">IF($C2699="","",VLOOKUP($C2699,Table,2,FALSE()))</f>
        <v/>
      </c>
      <c r="N2699" s="0" t="str">
        <f aca="false">CONCATENATE($L2699,$B2699)</f>
        <v/>
      </c>
      <c r="Y2699" s="64"/>
      <c r="Z2699" s="64"/>
    </row>
    <row r="2700" customFormat="false" ht="12.75" hidden="false" customHeight="false" outlineLevel="0" collapsed="false">
      <c r="L2700" s="0" t="str">
        <f aca="false">IF($C2700="","",VLOOKUP($C2700,Table,2,FALSE()))</f>
        <v/>
      </c>
      <c r="N2700" s="0" t="str">
        <f aca="false">CONCATENATE($L2700,$B2700)</f>
        <v/>
      </c>
      <c r="Y2700" s="64"/>
      <c r="Z2700" s="64"/>
    </row>
    <row r="2701" customFormat="false" ht="12.75" hidden="false" customHeight="false" outlineLevel="0" collapsed="false">
      <c r="L2701" s="0" t="str">
        <f aca="false">IF($C2701="","",VLOOKUP($C2701,Table,2,FALSE()))</f>
        <v/>
      </c>
      <c r="N2701" s="0" t="str">
        <f aca="false">CONCATENATE($L2701,$B2701)</f>
        <v/>
      </c>
      <c r="Y2701" s="64"/>
      <c r="Z2701" s="64"/>
    </row>
    <row r="2702" customFormat="false" ht="12.75" hidden="false" customHeight="false" outlineLevel="0" collapsed="false">
      <c r="L2702" s="0" t="str">
        <f aca="false">IF($C2702="","",VLOOKUP($C2702,Table,2,FALSE()))</f>
        <v/>
      </c>
      <c r="N2702" s="0" t="str">
        <f aca="false">CONCATENATE($L2702,$B2702)</f>
        <v/>
      </c>
      <c r="Y2702" s="64"/>
      <c r="Z2702" s="64"/>
    </row>
    <row r="2703" customFormat="false" ht="12.75" hidden="false" customHeight="false" outlineLevel="0" collapsed="false">
      <c r="L2703" s="0" t="str">
        <f aca="false">IF($C2703="","",VLOOKUP($C2703,Table,2,FALSE()))</f>
        <v/>
      </c>
      <c r="N2703" s="0" t="str">
        <f aca="false">CONCATENATE($L2703,$B2703)</f>
        <v/>
      </c>
      <c r="Y2703" s="64"/>
      <c r="Z2703" s="64"/>
    </row>
    <row r="2704" customFormat="false" ht="12.75" hidden="false" customHeight="false" outlineLevel="0" collapsed="false">
      <c r="L2704" s="0" t="str">
        <f aca="false">IF($C2704="","",VLOOKUP($C2704,Table,2,FALSE()))</f>
        <v/>
      </c>
      <c r="N2704" s="0" t="str">
        <f aca="false">CONCATENATE($L2704,$B2704)</f>
        <v/>
      </c>
      <c r="Y2704" s="64"/>
      <c r="Z2704" s="64"/>
    </row>
    <row r="2705" customFormat="false" ht="12.75" hidden="false" customHeight="false" outlineLevel="0" collapsed="false">
      <c r="L2705" s="0" t="str">
        <f aca="false">IF($C2705="","",VLOOKUP($C2705,Table,2,FALSE()))</f>
        <v/>
      </c>
      <c r="N2705" s="0" t="str">
        <f aca="false">CONCATENATE($L2705,$B2705)</f>
        <v/>
      </c>
      <c r="Y2705" s="64"/>
      <c r="Z2705" s="64"/>
    </row>
    <row r="2706" customFormat="false" ht="12.75" hidden="false" customHeight="false" outlineLevel="0" collapsed="false">
      <c r="L2706" s="0" t="str">
        <f aca="false">IF($C2706="","",VLOOKUP($C2706,Table,2,FALSE()))</f>
        <v/>
      </c>
      <c r="N2706" s="0" t="str">
        <f aca="false">CONCATENATE($L2706,$B2706)</f>
        <v/>
      </c>
      <c r="Y2706" s="64"/>
      <c r="Z2706" s="64"/>
    </row>
    <row r="2707" customFormat="false" ht="12.75" hidden="false" customHeight="false" outlineLevel="0" collapsed="false">
      <c r="L2707" s="0" t="str">
        <f aca="false">IF($C2707="","",VLOOKUP($C2707,Table,2,FALSE()))</f>
        <v/>
      </c>
      <c r="N2707" s="0" t="str">
        <f aca="false">CONCATENATE($L2707,$B2707)</f>
        <v/>
      </c>
      <c r="Y2707" s="64"/>
      <c r="Z2707" s="64"/>
    </row>
    <row r="2708" customFormat="false" ht="12.75" hidden="false" customHeight="false" outlineLevel="0" collapsed="false">
      <c r="L2708" s="0" t="str">
        <f aca="false">IF($C2708="","",VLOOKUP($C2708,Table,2,FALSE()))</f>
        <v/>
      </c>
      <c r="N2708" s="0" t="str">
        <f aca="false">CONCATENATE($L2708,$B2708)</f>
        <v/>
      </c>
      <c r="Y2708" s="64"/>
      <c r="Z2708" s="64"/>
    </row>
    <row r="2709" customFormat="false" ht="12.75" hidden="false" customHeight="false" outlineLevel="0" collapsed="false">
      <c r="L2709" s="0" t="str">
        <f aca="false">IF($C2709="","",VLOOKUP($C2709,Table,2,FALSE()))</f>
        <v/>
      </c>
      <c r="N2709" s="0" t="str">
        <f aca="false">CONCATENATE($L2709,$B2709)</f>
        <v/>
      </c>
      <c r="Y2709" s="64"/>
      <c r="Z2709" s="64"/>
    </row>
    <row r="2710" customFormat="false" ht="12.75" hidden="false" customHeight="false" outlineLevel="0" collapsed="false">
      <c r="L2710" s="0" t="str">
        <f aca="false">IF($C2710="","",VLOOKUP($C2710,Table,2,FALSE()))</f>
        <v/>
      </c>
      <c r="N2710" s="0" t="str">
        <f aca="false">CONCATENATE($L2710,$B2710)</f>
        <v/>
      </c>
      <c r="Y2710" s="64"/>
      <c r="Z2710" s="64"/>
    </row>
    <row r="2711" customFormat="false" ht="12.75" hidden="false" customHeight="false" outlineLevel="0" collapsed="false">
      <c r="L2711" s="0" t="str">
        <f aca="false">IF($C2711="","",VLOOKUP($C2711,Table,2,FALSE()))</f>
        <v/>
      </c>
      <c r="N2711" s="0" t="str">
        <f aca="false">CONCATENATE($L2711,$B2711)</f>
        <v/>
      </c>
      <c r="Y2711" s="64"/>
      <c r="Z2711" s="64"/>
    </row>
    <row r="2712" customFormat="false" ht="12.75" hidden="false" customHeight="false" outlineLevel="0" collapsed="false">
      <c r="L2712" s="0" t="str">
        <f aca="false">IF($C2712="","",VLOOKUP($C2712,Table,2,FALSE()))</f>
        <v/>
      </c>
      <c r="N2712" s="0" t="str">
        <f aca="false">CONCATENATE($L2712,$B2712)</f>
        <v/>
      </c>
      <c r="Y2712" s="64"/>
      <c r="Z2712" s="64"/>
    </row>
    <row r="2713" customFormat="false" ht="12.75" hidden="false" customHeight="false" outlineLevel="0" collapsed="false">
      <c r="L2713" s="0" t="str">
        <f aca="false">IF($C2713="","",VLOOKUP($C2713,Table,2,FALSE()))</f>
        <v/>
      </c>
      <c r="N2713" s="0" t="str">
        <f aca="false">CONCATENATE($L2713,$B2713)</f>
        <v/>
      </c>
      <c r="Y2713" s="64"/>
      <c r="Z2713" s="64"/>
    </row>
    <row r="2714" customFormat="false" ht="12.75" hidden="false" customHeight="false" outlineLevel="0" collapsed="false">
      <c r="L2714" s="0" t="str">
        <f aca="false">IF($C2714="","",VLOOKUP($C2714,Table,2,FALSE()))</f>
        <v/>
      </c>
      <c r="N2714" s="0" t="str">
        <f aca="false">CONCATENATE($L2714,$B2714)</f>
        <v/>
      </c>
      <c r="Y2714" s="64"/>
      <c r="Z2714" s="64"/>
    </row>
    <row r="2715" customFormat="false" ht="12.75" hidden="false" customHeight="false" outlineLevel="0" collapsed="false">
      <c r="L2715" s="0" t="str">
        <f aca="false">IF($C2715="","",VLOOKUP($C2715,Table,2,FALSE()))</f>
        <v/>
      </c>
      <c r="N2715" s="0" t="str">
        <f aca="false">CONCATENATE($L2715,$B2715)</f>
        <v/>
      </c>
      <c r="Y2715" s="64"/>
      <c r="Z2715" s="64"/>
    </row>
    <row r="2716" customFormat="false" ht="12.75" hidden="false" customHeight="false" outlineLevel="0" collapsed="false">
      <c r="L2716" s="0" t="str">
        <f aca="false">IF($C2716="","",VLOOKUP($C2716,Table,2,FALSE()))</f>
        <v/>
      </c>
      <c r="N2716" s="0" t="str">
        <f aca="false">CONCATENATE($L2716,$B2716)</f>
        <v/>
      </c>
      <c r="Y2716" s="64"/>
      <c r="Z2716" s="64"/>
    </row>
    <row r="2717" customFormat="false" ht="12.75" hidden="false" customHeight="false" outlineLevel="0" collapsed="false">
      <c r="L2717" s="0" t="str">
        <f aca="false">IF($C2717="","",VLOOKUP($C2717,Table,2,FALSE()))</f>
        <v/>
      </c>
      <c r="N2717" s="0" t="str">
        <f aca="false">CONCATENATE($L2717,$B2717)</f>
        <v/>
      </c>
      <c r="Y2717" s="64"/>
      <c r="Z2717" s="64"/>
    </row>
    <row r="2718" customFormat="false" ht="12.75" hidden="false" customHeight="false" outlineLevel="0" collapsed="false">
      <c r="L2718" s="0" t="str">
        <f aca="false">IF($C2718="","",VLOOKUP($C2718,Table,2,FALSE()))</f>
        <v/>
      </c>
      <c r="N2718" s="0" t="str">
        <f aca="false">CONCATENATE($L2718,$B2718)</f>
        <v/>
      </c>
      <c r="Y2718" s="64"/>
      <c r="Z2718" s="64"/>
    </row>
    <row r="2719" customFormat="false" ht="12.75" hidden="false" customHeight="false" outlineLevel="0" collapsed="false">
      <c r="L2719" s="0" t="str">
        <f aca="false">IF($C2719="","",VLOOKUP($C2719,Table,2,FALSE()))</f>
        <v/>
      </c>
      <c r="N2719" s="0" t="str">
        <f aca="false">CONCATENATE($L2719,$B2719)</f>
        <v/>
      </c>
      <c r="Y2719" s="64"/>
      <c r="Z2719" s="64"/>
    </row>
    <row r="2720" customFormat="false" ht="12.75" hidden="false" customHeight="false" outlineLevel="0" collapsed="false">
      <c r="L2720" s="0" t="str">
        <f aca="false">IF($C2720="","",VLOOKUP($C2720,Table,2,FALSE()))</f>
        <v/>
      </c>
      <c r="N2720" s="0" t="str">
        <f aca="false">CONCATENATE($L2720,$B2720)</f>
        <v/>
      </c>
      <c r="Y2720" s="64"/>
      <c r="Z2720" s="64"/>
    </row>
    <row r="2721" customFormat="false" ht="12.75" hidden="false" customHeight="false" outlineLevel="0" collapsed="false">
      <c r="L2721" s="0" t="str">
        <f aca="false">IF($C2721="","",VLOOKUP($C2721,Table,2,FALSE()))</f>
        <v/>
      </c>
      <c r="N2721" s="0" t="str">
        <f aca="false">CONCATENATE($L2721,$B2721)</f>
        <v/>
      </c>
      <c r="Y2721" s="64"/>
      <c r="Z2721" s="64"/>
    </row>
    <row r="2722" customFormat="false" ht="12.75" hidden="false" customHeight="false" outlineLevel="0" collapsed="false">
      <c r="L2722" s="0" t="str">
        <f aca="false">IF($C2722="","",VLOOKUP($C2722,Table,2,FALSE()))</f>
        <v/>
      </c>
      <c r="N2722" s="0" t="str">
        <f aca="false">CONCATENATE($L2722,$B2722)</f>
        <v/>
      </c>
      <c r="Y2722" s="64"/>
      <c r="Z2722" s="64"/>
    </row>
    <row r="2723" customFormat="false" ht="12.75" hidden="false" customHeight="false" outlineLevel="0" collapsed="false">
      <c r="L2723" s="0" t="str">
        <f aca="false">IF($C2723="","",VLOOKUP($C2723,Table,2,FALSE()))</f>
        <v/>
      </c>
      <c r="N2723" s="0" t="str">
        <f aca="false">CONCATENATE($L2723,$B2723)</f>
        <v/>
      </c>
      <c r="Y2723" s="64"/>
      <c r="Z2723" s="64"/>
    </row>
    <row r="2724" customFormat="false" ht="12.75" hidden="false" customHeight="false" outlineLevel="0" collapsed="false">
      <c r="L2724" s="0" t="str">
        <f aca="false">IF($C2724="","",VLOOKUP($C2724,Table,2,FALSE()))</f>
        <v/>
      </c>
      <c r="N2724" s="0" t="str">
        <f aca="false">CONCATENATE($L2724,$B2724)</f>
        <v/>
      </c>
      <c r="Y2724" s="64"/>
      <c r="Z2724" s="64"/>
    </row>
    <row r="2725" customFormat="false" ht="12.75" hidden="false" customHeight="false" outlineLevel="0" collapsed="false">
      <c r="L2725" s="0" t="str">
        <f aca="false">IF($C2725="","",VLOOKUP($C2725,Table,2,FALSE()))</f>
        <v/>
      </c>
      <c r="N2725" s="0" t="str">
        <f aca="false">CONCATENATE($L2725,$B2725)</f>
        <v/>
      </c>
      <c r="Y2725" s="64"/>
      <c r="Z2725" s="64"/>
    </row>
    <row r="2726" customFormat="false" ht="12.75" hidden="false" customHeight="false" outlineLevel="0" collapsed="false">
      <c r="L2726" s="0" t="str">
        <f aca="false">IF($C2726="","",VLOOKUP($C2726,Table,2,FALSE()))</f>
        <v/>
      </c>
      <c r="N2726" s="0" t="str">
        <f aca="false">CONCATENATE($L2726,$B2726)</f>
        <v/>
      </c>
      <c r="Y2726" s="64"/>
      <c r="Z2726" s="64"/>
    </row>
    <row r="2727" customFormat="false" ht="12.75" hidden="false" customHeight="false" outlineLevel="0" collapsed="false">
      <c r="L2727" s="0" t="str">
        <f aca="false">IF($C2727="","",VLOOKUP($C2727,Table,2,FALSE()))</f>
        <v/>
      </c>
      <c r="N2727" s="0" t="str">
        <f aca="false">CONCATENATE($L2727,$B2727)</f>
        <v/>
      </c>
      <c r="Y2727" s="64"/>
      <c r="Z2727" s="64"/>
    </row>
    <row r="2728" customFormat="false" ht="12.75" hidden="false" customHeight="false" outlineLevel="0" collapsed="false">
      <c r="L2728" s="0" t="str">
        <f aca="false">IF($C2728="","",VLOOKUP($C2728,Table,2,FALSE()))</f>
        <v/>
      </c>
      <c r="N2728" s="0" t="str">
        <f aca="false">CONCATENATE($L2728,$B2728)</f>
        <v/>
      </c>
      <c r="Y2728" s="64"/>
      <c r="Z2728" s="64"/>
    </row>
    <row r="2729" customFormat="false" ht="12.75" hidden="false" customHeight="false" outlineLevel="0" collapsed="false">
      <c r="L2729" s="0" t="str">
        <f aca="false">IF($C2729="","",VLOOKUP($C2729,Table,2,FALSE()))</f>
        <v/>
      </c>
      <c r="N2729" s="0" t="str">
        <f aca="false">CONCATENATE($L2729,$B2729)</f>
        <v/>
      </c>
      <c r="Y2729" s="64"/>
      <c r="Z2729" s="64"/>
    </row>
    <row r="2730" customFormat="false" ht="12.75" hidden="false" customHeight="false" outlineLevel="0" collapsed="false">
      <c r="L2730" s="0" t="str">
        <f aca="false">IF($C2730="","",VLOOKUP($C2730,Table,2,FALSE()))</f>
        <v/>
      </c>
      <c r="N2730" s="0" t="str">
        <f aca="false">CONCATENATE($L2730,$B2730)</f>
        <v/>
      </c>
      <c r="Y2730" s="64"/>
      <c r="Z2730" s="64"/>
    </row>
    <row r="2731" customFormat="false" ht="12.75" hidden="false" customHeight="false" outlineLevel="0" collapsed="false">
      <c r="L2731" s="0" t="str">
        <f aca="false">IF($C2731="","",VLOOKUP($C2731,Table,2,FALSE()))</f>
        <v/>
      </c>
      <c r="N2731" s="0" t="str">
        <f aca="false">CONCATENATE($L2731,$B2731)</f>
        <v/>
      </c>
      <c r="Y2731" s="64"/>
      <c r="Z2731" s="64"/>
    </row>
    <row r="2732" customFormat="false" ht="12.75" hidden="false" customHeight="false" outlineLevel="0" collapsed="false">
      <c r="L2732" s="0" t="str">
        <f aca="false">IF($C2732="","",VLOOKUP($C2732,Table,2,FALSE()))</f>
        <v/>
      </c>
      <c r="N2732" s="0" t="str">
        <f aca="false">CONCATENATE($L2732,$B2732)</f>
        <v/>
      </c>
      <c r="Y2732" s="64"/>
      <c r="Z2732" s="64"/>
    </row>
    <row r="2733" customFormat="false" ht="12.75" hidden="false" customHeight="false" outlineLevel="0" collapsed="false">
      <c r="L2733" s="0" t="str">
        <f aca="false">IF($C2733="","",VLOOKUP($C2733,Table,2,FALSE()))</f>
        <v/>
      </c>
      <c r="N2733" s="0" t="str">
        <f aca="false">CONCATENATE($L2733,$B2733)</f>
        <v/>
      </c>
      <c r="Y2733" s="64"/>
      <c r="Z2733" s="64"/>
    </row>
    <row r="2734" customFormat="false" ht="12.75" hidden="false" customHeight="false" outlineLevel="0" collapsed="false">
      <c r="L2734" s="0" t="str">
        <f aca="false">IF($C2734="","",VLOOKUP($C2734,Table,2,FALSE()))</f>
        <v/>
      </c>
      <c r="N2734" s="0" t="str">
        <f aca="false">CONCATENATE($L2734,$B2734)</f>
        <v/>
      </c>
      <c r="Y2734" s="64"/>
      <c r="Z2734" s="64"/>
    </row>
    <row r="2735" customFormat="false" ht="12.75" hidden="false" customHeight="false" outlineLevel="0" collapsed="false">
      <c r="L2735" s="0" t="str">
        <f aca="false">IF($C2735="","",VLOOKUP($C2735,Table,2,FALSE()))</f>
        <v/>
      </c>
      <c r="N2735" s="0" t="str">
        <f aca="false">CONCATENATE($L2735,$B2735)</f>
        <v/>
      </c>
      <c r="Y2735" s="64"/>
      <c r="Z2735" s="64"/>
    </row>
    <row r="2736" customFormat="false" ht="12.75" hidden="false" customHeight="false" outlineLevel="0" collapsed="false">
      <c r="L2736" s="0" t="str">
        <f aca="false">IF($C2736="","",VLOOKUP($C2736,Table,2,FALSE()))</f>
        <v/>
      </c>
      <c r="N2736" s="0" t="str">
        <f aca="false">CONCATENATE($L2736,$B2736)</f>
        <v/>
      </c>
      <c r="Y2736" s="64"/>
      <c r="Z2736" s="64"/>
    </row>
    <row r="2737" customFormat="false" ht="12.75" hidden="false" customHeight="false" outlineLevel="0" collapsed="false">
      <c r="L2737" s="0" t="str">
        <f aca="false">IF($C2737="","",VLOOKUP($C2737,Table,2,FALSE()))</f>
        <v/>
      </c>
      <c r="N2737" s="0" t="str">
        <f aca="false">CONCATENATE($L2737,$B2737)</f>
        <v/>
      </c>
      <c r="Y2737" s="64"/>
      <c r="Z2737" s="64"/>
    </row>
    <row r="2738" customFormat="false" ht="12.75" hidden="false" customHeight="false" outlineLevel="0" collapsed="false">
      <c r="L2738" s="0" t="str">
        <f aca="false">IF($C2738="","",VLOOKUP($C2738,Table,2,FALSE()))</f>
        <v/>
      </c>
      <c r="N2738" s="0" t="str">
        <f aca="false">CONCATENATE($L2738,$B2738)</f>
        <v/>
      </c>
      <c r="Y2738" s="64"/>
      <c r="Z2738" s="64"/>
    </row>
    <row r="2739" customFormat="false" ht="12.75" hidden="false" customHeight="false" outlineLevel="0" collapsed="false">
      <c r="L2739" s="0" t="str">
        <f aca="false">IF($C2739="","",VLOOKUP($C2739,Table,2,FALSE()))</f>
        <v/>
      </c>
      <c r="N2739" s="0" t="str">
        <f aca="false">CONCATENATE($L2739,$B2739)</f>
        <v/>
      </c>
      <c r="Y2739" s="64"/>
      <c r="Z2739" s="64"/>
    </row>
    <row r="2740" customFormat="false" ht="12.75" hidden="false" customHeight="false" outlineLevel="0" collapsed="false">
      <c r="L2740" s="0" t="str">
        <f aca="false">IF($C2740="","",VLOOKUP($C2740,Table,2,FALSE()))</f>
        <v/>
      </c>
      <c r="N2740" s="0" t="str">
        <f aca="false">CONCATENATE($L2740,$B2740)</f>
        <v/>
      </c>
      <c r="Y2740" s="64"/>
      <c r="Z2740" s="64"/>
    </row>
    <row r="2741" customFormat="false" ht="12.75" hidden="false" customHeight="false" outlineLevel="0" collapsed="false">
      <c r="L2741" s="0" t="str">
        <f aca="false">IF($C2741="","",VLOOKUP($C2741,Table,2,FALSE()))</f>
        <v/>
      </c>
      <c r="N2741" s="0" t="str">
        <f aca="false">CONCATENATE($L2741,$B2741)</f>
        <v/>
      </c>
      <c r="Y2741" s="64"/>
      <c r="Z2741" s="64"/>
    </row>
    <row r="2742" customFormat="false" ht="12.75" hidden="false" customHeight="false" outlineLevel="0" collapsed="false">
      <c r="L2742" s="0" t="str">
        <f aca="false">IF($C2742="","",VLOOKUP($C2742,Table,2,FALSE()))</f>
        <v/>
      </c>
      <c r="N2742" s="0" t="str">
        <f aca="false">CONCATENATE($L2742,$B2742)</f>
        <v/>
      </c>
      <c r="Y2742" s="64"/>
      <c r="Z2742" s="64"/>
    </row>
    <row r="2743" customFormat="false" ht="12.75" hidden="false" customHeight="false" outlineLevel="0" collapsed="false">
      <c r="L2743" s="0" t="str">
        <f aca="false">IF($C2743="","",VLOOKUP($C2743,Table,2,FALSE()))</f>
        <v/>
      </c>
      <c r="N2743" s="0" t="str">
        <f aca="false">CONCATENATE($L2743,$B2743)</f>
        <v/>
      </c>
      <c r="Y2743" s="64"/>
      <c r="Z2743" s="64"/>
    </row>
    <row r="2744" customFormat="false" ht="12.75" hidden="false" customHeight="false" outlineLevel="0" collapsed="false">
      <c r="L2744" s="0" t="str">
        <f aca="false">IF($C2744="","",VLOOKUP($C2744,Table,2,FALSE()))</f>
        <v/>
      </c>
      <c r="N2744" s="0" t="str">
        <f aca="false">CONCATENATE($L2744,$B2744)</f>
        <v/>
      </c>
      <c r="Y2744" s="64"/>
      <c r="Z2744" s="64"/>
    </row>
    <row r="2745" customFormat="false" ht="12.75" hidden="false" customHeight="false" outlineLevel="0" collapsed="false">
      <c r="L2745" s="0" t="str">
        <f aca="false">IF($C2745="","",VLOOKUP($C2745,Table,2,FALSE()))</f>
        <v/>
      </c>
      <c r="N2745" s="0" t="str">
        <f aca="false">CONCATENATE($L2745,$B2745)</f>
        <v/>
      </c>
      <c r="Y2745" s="64"/>
      <c r="Z2745" s="64"/>
    </row>
    <row r="2746" customFormat="false" ht="12.75" hidden="false" customHeight="false" outlineLevel="0" collapsed="false">
      <c r="L2746" s="0" t="str">
        <f aca="false">IF($C2746="","",VLOOKUP($C2746,Table,2,FALSE()))</f>
        <v/>
      </c>
      <c r="N2746" s="0" t="str">
        <f aca="false">CONCATENATE($L2746,$B2746)</f>
        <v/>
      </c>
      <c r="Y2746" s="64"/>
      <c r="Z2746" s="64"/>
    </row>
    <row r="2747" customFormat="false" ht="12.75" hidden="false" customHeight="false" outlineLevel="0" collapsed="false">
      <c r="L2747" s="0" t="str">
        <f aca="false">IF($C2747="","",VLOOKUP($C2747,Table,2,FALSE()))</f>
        <v/>
      </c>
      <c r="N2747" s="0" t="str">
        <f aca="false">CONCATENATE($L2747,$B2747)</f>
        <v/>
      </c>
      <c r="Y2747" s="64"/>
      <c r="Z2747" s="64"/>
    </row>
    <row r="2748" customFormat="false" ht="12.75" hidden="false" customHeight="false" outlineLevel="0" collapsed="false">
      <c r="L2748" s="0" t="str">
        <f aca="false">IF($C2748="","",VLOOKUP($C2748,Table,2,FALSE()))</f>
        <v/>
      </c>
      <c r="N2748" s="0" t="str">
        <f aca="false">CONCATENATE($L2748,$B2748)</f>
        <v/>
      </c>
      <c r="Y2748" s="64"/>
      <c r="Z2748" s="64"/>
    </row>
    <row r="2749" customFormat="false" ht="12.75" hidden="false" customHeight="false" outlineLevel="0" collapsed="false">
      <c r="L2749" s="0" t="str">
        <f aca="false">IF($C2749="","",VLOOKUP($C2749,Table,2,FALSE()))</f>
        <v/>
      </c>
      <c r="N2749" s="0" t="str">
        <f aca="false">CONCATENATE($L2749,$B2749)</f>
        <v/>
      </c>
      <c r="Y2749" s="64"/>
      <c r="Z2749" s="64"/>
    </row>
    <row r="2750" customFormat="false" ht="12.75" hidden="false" customHeight="false" outlineLevel="0" collapsed="false">
      <c r="L2750" s="0" t="str">
        <f aca="false">IF($C2750="","",VLOOKUP($C2750,Table,2,FALSE()))</f>
        <v/>
      </c>
      <c r="N2750" s="0" t="str">
        <f aca="false">CONCATENATE($L2750,$B2750)</f>
        <v/>
      </c>
      <c r="Y2750" s="64"/>
      <c r="Z2750" s="64"/>
    </row>
    <row r="2751" customFormat="false" ht="12.75" hidden="false" customHeight="false" outlineLevel="0" collapsed="false">
      <c r="L2751" s="0" t="str">
        <f aca="false">IF($C2751="","",VLOOKUP($C2751,Table,2,FALSE()))</f>
        <v/>
      </c>
      <c r="N2751" s="0" t="str">
        <f aca="false">CONCATENATE($L2751,$B2751)</f>
        <v/>
      </c>
      <c r="Y2751" s="64"/>
      <c r="Z2751" s="64"/>
    </row>
    <row r="2752" customFormat="false" ht="12.75" hidden="false" customHeight="false" outlineLevel="0" collapsed="false">
      <c r="L2752" s="0" t="str">
        <f aca="false">IF($C2752="","",VLOOKUP($C2752,Table,2,FALSE()))</f>
        <v/>
      </c>
      <c r="N2752" s="0" t="str">
        <f aca="false">CONCATENATE($L2752,$B2752)</f>
        <v/>
      </c>
      <c r="Y2752" s="64"/>
      <c r="Z2752" s="64"/>
    </row>
    <row r="2753" customFormat="false" ht="12.75" hidden="false" customHeight="false" outlineLevel="0" collapsed="false">
      <c r="L2753" s="0" t="str">
        <f aca="false">IF($C2753="","",VLOOKUP($C2753,Table,2,FALSE()))</f>
        <v/>
      </c>
      <c r="N2753" s="0" t="str">
        <f aca="false">CONCATENATE($L2753,$B2753)</f>
        <v/>
      </c>
      <c r="Y2753" s="64"/>
      <c r="Z2753" s="64"/>
    </row>
    <row r="2754" customFormat="false" ht="12.75" hidden="false" customHeight="false" outlineLevel="0" collapsed="false">
      <c r="L2754" s="0" t="str">
        <f aca="false">IF($C2754="","",VLOOKUP($C2754,Table,2,FALSE()))</f>
        <v/>
      </c>
      <c r="N2754" s="0" t="str">
        <f aca="false">CONCATENATE($L2754,$B2754)</f>
        <v/>
      </c>
      <c r="Y2754" s="64"/>
      <c r="Z2754" s="64"/>
    </row>
    <row r="2755" customFormat="false" ht="12.75" hidden="false" customHeight="false" outlineLevel="0" collapsed="false">
      <c r="L2755" s="0" t="str">
        <f aca="false">IF($C2755="","",VLOOKUP($C2755,Table,2,FALSE()))</f>
        <v/>
      </c>
      <c r="N2755" s="0" t="str">
        <f aca="false">CONCATENATE($L2755,$B2755)</f>
        <v/>
      </c>
      <c r="Y2755" s="64"/>
      <c r="Z2755" s="64"/>
    </row>
    <row r="2756" customFormat="false" ht="12.75" hidden="false" customHeight="false" outlineLevel="0" collapsed="false">
      <c r="L2756" s="0" t="str">
        <f aca="false">IF($C2756="","",VLOOKUP($C2756,Table,2,FALSE()))</f>
        <v/>
      </c>
      <c r="N2756" s="0" t="str">
        <f aca="false">CONCATENATE($L2756,$B2756)</f>
        <v/>
      </c>
      <c r="Y2756" s="64"/>
      <c r="Z2756" s="64"/>
    </row>
    <row r="2757" customFormat="false" ht="12.75" hidden="false" customHeight="false" outlineLevel="0" collapsed="false">
      <c r="L2757" s="0" t="str">
        <f aca="false">IF($C2757="","",VLOOKUP($C2757,Table,2,FALSE()))</f>
        <v/>
      </c>
      <c r="N2757" s="0" t="str">
        <f aca="false">CONCATENATE($L2757,$B2757)</f>
        <v/>
      </c>
      <c r="Y2757" s="64"/>
      <c r="Z2757" s="64"/>
    </row>
    <row r="2758" customFormat="false" ht="12.75" hidden="false" customHeight="false" outlineLevel="0" collapsed="false">
      <c r="L2758" s="0" t="str">
        <f aca="false">IF($C2758="","",VLOOKUP($C2758,Table,2,FALSE()))</f>
        <v/>
      </c>
      <c r="N2758" s="0" t="str">
        <f aca="false">CONCATENATE($L2758,$B2758)</f>
        <v/>
      </c>
      <c r="Y2758" s="64"/>
      <c r="Z2758" s="64"/>
    </row>
    <row r="2759" customFormat="false" ht="12.75" hidden="false" customHeight="false" outlineLevel="0" collapsed="false">
      <c r="L2759" s="0" t="str">
        <f aca="false">IF($C2759="","",VLOOKUP($C2759,Table,2,FALSE()))</f>
        <v/>
      </c>
      <c r="N2759" s="0" t="str">
        <f aca="false">CONCATENATE($L2759,$B2759)</f>
        <v/>
      </c>
      <c r="Y2759" s="64"/>
      <c r="Z2759" s="64"/>
    </row>
    <row r="2760" customFormat="false" ht="12.75" hidden="false" customHeight="false" outlineLevel="0" collapsed="false">
      <c r="L2760" s="0" t="str">
        <f aca="false">IF($C2760="","",VLOOKUP($C2760,Table,2,FALSE()))</f>
        <v/>
      </c>
      <c r="N2760" s="0" t="str">
        <f aca="false">CONCATENATE($L2760,$B2760)</f>
        <v/>
      </c>
      <c r="Y2760" s="64"/>
      <c r="Z2760" s="64"/>
    </row>
    <row r="2761" customFormat="false" ht="12.75" hidden="false" customHeight="false" outlineLevel="0" collapsed="false">
      <c r="L2761" s="0" t="str">
        <f aca="false">IF($C2761="","",VLOOKUP($C2761,Table,2,FALSE()))</f>
        <v/>
      </c>
      <c r="N2761" s="0" t="str">
        <f aca="false">CONCATENATE($L2761,$B2761)</f>
        <v/>
      </c>
      <c r="Y2761" s="64"/>
      <c r="Z2761" s="64"/>
    </row>
    <row r="2762" customFormat="false" ht="12.75" hidden="false" customHeight="false" outlineLevel="0" collapsed="false">
      <c r="L2762" s="0" t="str">
        <f aca="false">IF($C2762="","",VLOOKUP($C2762,Table,2,FALSE()))</f>
        <v/>
      </c>
      <c r="N2762" s="0" t="str">
        <f aca="false">CONCATENATE($L2762,$B2762)</f>
        <v/>
      </c>
      <c r="Y2762" s="64"/>
      <c r="Z2762" s="64"/>
    </row>
    <row r="2763" customFormat="false" ht="12.75" hidden="false" customHeight="false" outlineLevel="0" collapsed="false">
      <c r="L2763" s="0" t="str">
        <f aca="false">IF($C2763="","",VLOOKUP($C2763,Table,2,FALSE()))</f>
        <v/>
      </c>
      <c r="N2763" s="0" t="str">
        <f aca="false">CONCATENATE($L2763,$B2763)</f>
        <v/>
      </c>
      <c r="Y2763" s="64"/>
      <c r="Z2763" s="64"/>
    </row>
    <row r="2764" customFormat="false" ht="12.75" hidden="false" customHeight="false" outlineLevel="0" collapsed="false">
      <c r="L2764" s="0" t="str">
        <f aca="false">IF($C2764="","",VLOOKUP($C2764,Table,2,FALSE()))</f>
        <v/>
      </c>
      <c r="N2764" s="0" t="str">
        <f aca="false">CONCATENATE($L2764,$B2764)</f>
        <v/>
      </c>
      <c r="Y2764" s="64"/>
      <c r="Z2764" s="64"/>
    </row>
    <row r="2765" customFormat="false" ht="12.75" hidden="false" customHeight="false" outlineLevel="0" collapsed="false">
      <c r="L2765" s="0" t="str">
        <f aca="false">IF($C2765="","",VLOOKUP($C2765,Table,2,FALSE()))</f>
        <v/>
      </c>
      <c r="N2765" s="0" t="str">
        <f aca="false">CONCATENATE($L2765,$B2765)</f>
        <v/>
      </c>
      <c r="Y2765" s="64"/>
      <c r="Z2765" s="64"/>
    </row>
    <row r="2766" customFormat="false" ht="12.75" hidden="false" customHeight="false" outlineLevel="0" collapsed="false">
      <c r="L2766" s="0" t="str">
        <f aca="false">IF($C2766="","",VLOOKUP($C2766,Table,2,FALSE()))</f>
        <v/>
      </c>
      <c r="N2766" s="0" t="str">
        <f aca="false">CONCATENATE($L2766,$B2766)</f>
        <v/>
      </c>
      <c r="Y2766" s="64"/>
      <c r="Z2766" s="64"/>
    </row>
    <row r="2767" customFormat="false" ht="12.75" hidden="false" customHeight="false" outlineLevel="0" collapsed="false">
      <c r="L2767" s="0" t="str">
        <f aca="false">IF($C2767="","",VLOOKUP($C2767,Table,2,FALSE()))</f>
        <v/>
      </c>
      <c r="N2767" s="0" t="str">
        <f aca="false">CONCATENATE($L2767,$B2767)</f>
        <v/>
      </c>
      <c r="Y2767" s="64"/>
      <c r="Z2767" s="64"/>
    </row>
    <row r="2768" customFormat="false" ht="12.75" hidden="false" customHeight="false" outlineLevel="0" collapsed="false">
      <c r="L2768" s="0" t="str">
        <f aca="false">IF($C2768="","",VLOOKUP($C2768,Table,2,FALSE()))</f>
        <v/>
      </c>
      <c r="N2768" s="0" t="str">
        <f aca="false">CONCATENATE($L2768,$B2768)</f>
        <v/>
      </c>
      <c r="Y2768" s="64"/>
      <c r="Z2768" s="64"/>
    </row>
    <row r="2769" customFormat="false" ht="12.75" hidden="false" customHeight="false" outlineLevel="0" collapsed="false">
      <c r="L2769" s="0" t="str">
        <f aca="false">IF($C2769="","",VLOOKUP($C2769,Table,2,FALSE()))</f>
        <v/>
      </c>
      <c r="N2769" s="0" t="str">
        <f aca="false">CONCATENATE($L2769,$B2769)</f>
        <v/>
      </c>
      <c r="Y2769" s="64"/>
      <c r="Z2769" s="64"/>
    </row>
    <row r="2770" customFormat="false" ht="12.75" hidden="false" customHeight="false" outlineLevel="0" collapsed="false">
      <c r="L2770" s="0" t="str">
        <f aca="false">IF($C2770="","",VLOOKUP($C2770,Table,2,FALSE()))</f>
        <v/>
      </c>
      <c r="N2770" s="0" t="str">
        <f aca="false">CONCATENATE($L2770,$B2770)</f>
        <v/>
      </c>
      <c r="Y2770" s="64"/>
      <c r="Z2770" s="64"/>
    </row>
    <row r="2771" customFormat="false" ht="12.75" hidden="false" customHeight="false" outlineLevel="0" collapsed="false">
      <c r="L2771" s="0" t="str">
        <f aca="false">IF($C2771="","",VLOOKUP($C2771,Table,2,FALSE()))</f>
        <v/>
      </c>
      <c r="N2771" s="0" t="str">
        <f aca="false">CONCATENATE($L2771,$B2771)</f>
        <v/>
      </c>
      <c r="Y2771" s="64"/>
      <c r="Z2771" s="64"/>
    </row>
    <row r="2772" customFormat="false" ht="12.75" hidden="false" customHeight="false" outlineLevel="0" collapsed="false">
      <c r="L2772" s="0" t="str">
        <f aca="false">IF($C2772="","",VLOOKUP($C2772,Table,2,FALSE()))</f>
        <v/>
      </c>
      <c r="N2772" s="0" t="str">
        <f aca="false">CONCATENATE($L2772,$B2772)</f>
        <v/>
      </c>
      <c r="Y2772" s="64"/>
      <c r="Z2772" s="64"/>
    </row>
    <row r="2773" customFormat="false" ht="12.75" hidden="false" customHeight="false" outlineLevel="0" collapsed="false">
      <c r="L2773" s="0" t="str">
        <f aca="false">IF($C2773="","",VLOOKUP($C2773,Table,2,FALSE()))</f>
        <v/>
      </c>
      <c r="N2773" s="0" t="str">
        <f aca="false">CONCATENATE($L2773,$B2773)</f>
        <v/>
      </c>
      <c r="Y2773" s="64"/>
      <c r="Z2773" s="64"/>
    </row>
    <row r="2774" customFormat="false" ht="12.75" hidden="false" customHeight="false" outlineLevel="0" collapsed="false">
      <c r="L2774" s="0" t="str">
        <f aca="false">IF($C2774="","",VLOOKUP($C2774,Table,2,FALSE()))</f>
        <v/>
      </c>
      <c r="N2774" s="0" t="str">
        <f aca="false">CONCATENATE($L2774,$B2774)</f>
        <v/>
      </c>
      <c r="Y2774" s="64"/>
      <c r="Z2774" s="64"/>
    </row>
    <row r="2775" customFormat="false" ht="12.75" hidden="false" customHeight="false" outlineLevel="0" collapsed="false">
      <c r="L2775" s="0" t="str">
        <f aca="false">IF($C2775="","",VLOOKUP($C2775,Table,2,FALSE()))</f>
        <v/>
      </c>
      <c r="N2775" s="0" t="str">
        <f aca="false">CONCATENATE($L2775,$B2775)</f>
        <v/>
      </c>
      <c r="Y2775" s="64"/>
      <c r="Z2775" s="64"/>
    </row>
    <row r="2776" customFormat="false" ht="12.75" hidden="false" customHeight="false" outlineLevel="0" collapsed="false">
      <c r="L2776" s="0" t="str">
        <f aca="false">IF($C2776="","",VLOOKUP($C2776,Table,2,FALSE()))</f>
        <v/>
      </c>
      <c r="N2776" s="0" t="str">
        <f aca="false">CONCATENATE($L2776,$B2776)</f>
        <v/>
      </c>
      <c r="Y2776" s="64"/>
      <c r="Z2776" s="64"/>
    </row>
    <row r="2777" customFormat="false" ht="12.75" hidden="false" customHeight="false" outlineLevel="0" collapsed="false">
      <c r="L2777" s="0" t="str">
        <f aca="false">IF($C2777="","",VLOOKUP($C2777,Table,2,FALSE()))</f>
        <v/>
      </c>
      <c r="N2777" s="0" t="str">
        <f aca="false">CONCATENATE($L2777,$B2777)</f>
        <v/>
      </c>
      <c r="Y2777" s="64"/>
      <c r="Z2777" s="64"/>
    </row>
    <row r="2778" customFormat="false" ht="12.75" hidden="false" customHeight="false" outlineLevel="0" collapsed="false">
      <c r="L2778" s="0" t="str">
        <f aca="false">IF($C2778="","",VLOOKUP($C2778,Table,2,FALSE()))</f>
        <v/>
      </c>
      <c r="N2778" s="0" t="str">
        <f aca="false">CONCATENATE($L2778,$B2778)</f>
        <v/>
      </c>
      <c r="Y2778" s="64"/>
      <c r="Z2778" s="64"/>
    </row>
    <row r="2779" customFormat="false" ht="12.75" hidden="false" customHeight="false" outlineLevel="0" collapsed="false">
      <c r="L2779" s="0" t="str">
        <f aca="false">IF($C2779="","",VLOOKUP($C2779,Table,2,FALSE()))</f>
        <v/>
      </c>
      <c r="N2779" s="0" t="str">
        <f aca="false">CONCATENATE($L2779,$B2779)</f>
        <v/>
      </c>
      <c r="Y2779" s="64"/>
      <c r="Z2779" s="64"/>
    </row>
    <row r="2780" customFormat="false" ht="12.75" hidden="false" customHeight="false" outlineLevel="0" collapsed="false">
      <c r="L2780" s="0" t="str">
        <f aca="false">IF($C2780="","",VLOOKUP($C2780,Table,2,FALSE()))</f>
        <v/>
      </c>
      <c r="N2780" s="0" t="str">
        <f aca="false">CONCATENATE($L2780,$B2780)</f>
        <v/>
      </c>
      <c r="Y2780" s="64"/>
      <c r="Z2780" s="64"/>
    </row>
    <row r="2781" customFormat="false" ht="12.75" hidden="false" customHeight="false" outlineLevel="0" collapsed="false">
      <c r="L2781" s="0" t="str">
        <f aca="false">IF($C2781="","",VLOOKUP($C2781,Table,2,FALSE()))</f>
        <v/>
      </c>
      <c r="N2781" s="0" t="str">
        <f aca="false">CONCATENATE($L2781,$B2781)</f>
        <v/>
      </c>
      <c r="Y2781" s="64"/>
      <c r="Z2781" s="64"/>
    </row>
    <row r="2782" customFormat="false" ht="12.75" hidden="false" customHeight="false" outlineLevel="0" collapsed="false">
      <c r="L2782" s="0" t="str">
        <f aca="false">IF($C2782="","",VLOOKUP($C2782,Table,2,FALSE()))</f>
        <v/>
      </c>
      <c r="N2782" s="0" t="str">
        <f aca="false">CONCATENATE($L2782,$B2782)</f>
        <v/>
      </c>
      <c r="Y2782" s="64"/>
      <c r="Z2782" s="64"/>
    </row>
    <row r="2783" customFormat="false" ht="12.75" hidden="false" customHeight="false" outlineLevel="0" collapsed="false">
      <c r="L2783" s="0" t="str">
        <f aca="false">IF($C2783="","",VLOOKUP($C2783,Table,2,FALSE()))</f>
        <v/>
      </c>
      <c r="N2783" s="0" t="str">
        <f aca="false">CONCATENATE($L2783,$B2783)</f>
        <v/>
      </c>
      <c r="Y2783" s="64"/>
      <c r="Z2783" s="64"/>
    </row>
    <row r="2784" customFormat="false" ht="12.75" hidden="false" customHeight="false" outlineLevel="0" collapsed="false">
      <c r="L2784" s="0" t="str">
        <f aca="false">IF($C2784="","",VLOOKUP($C2784,Table,2,FALSE()))</f>
        <v/>
      </c>
      <c r="N2784" s="0" t="str">
        <f aca="false">CONCATENATE($L2784,$B2784)</f>
        <v/>
      </c>
      <c r="Y2784" s="64"/>
      <c r="Z2784" s="64"/>
    </row>
    <row r="2785" customFormat="false" ht="12.75" hidden="false" customHeight="false" outlineLevel="0" collapsed="false">
      <c r="L2785" s="0" t="str">
        <f aca="false">IF($C2785="","",VLOOKUP($C2785,Table,2,FALSE()))</f>
        <v/>
      </c>
      <c r="N2785" s="0" t="str">
        <f aca="false">CONCATENATE($L2785,$B2785)</f>
        <v/>
      </c>
      <c r="Y2785" s="64"/>
      <c r="Z2785" s="64"/>
    </row>
    <row r="2786" customFormat="false" ht="12.75" hidden="false" customHeight="false" outlineLevel="0" collapsed="false">
      <c r="L2786" s="0" t="str">
        <f aca="false">IF($C2786="","",VLOOKUP($C2786,Table,2,FALSE()))</f>
        <v/>
      </c>
      <c r="N2786" s="0" t="str">
        <f aca="false">CONCATENATE($L2786,$B2786)</f>
        <v/>
      </c>
      <c r="Y2786" s="64"/>
      <c r="Z2786" s="64"/>
    </row>
    <row r="2787" customFormat="false" ht="12.75" hidden="false" customHeight="false" outlineLevel="0" collapsed="false">
      <c r="L2787" s="0" t="str">
        <f aca="false">IF($C2787="","",VLOOKUP($C2787,Table,2,FALSE()))</f>
        <v/>
      </c>
      <c r="N2787" s="0" t="str">
        <f aca="false">CONCATENATE($L2787,$B2787)</f>
        <v/>
      </c>
      <c r="Y2787" s="64"/>
      <c r="Z2787" s="64"/>
    </row>
    <row r="2788" customFormat="false" ht="12.75" hidden="false" customHeight="false" outlineLevel="0" collapsed="false">
      <c r="L2788" s="0" t="str">
        <f aca="false">IF($C2788="","",VLOOKUP($C2788,Table,2,FALSE()))</f>
        <v/>
      </c>
      <c r="N2788" s="0" t="str">
        <f aca="false">CONCATENATE($L2788,$B2788)</f>
        <v/>
      </c>
      <c r="Y2788" s="64"/>
      <c r="Z2788" s="64"/>
    </row>
    <row r="2789" customFormat="false" ht="12.75" hidden="false" customHeight="false" outlineLevel="0" collapsed="false">
      <c r="L2789" s="0" t="str">
        <f aca="false">IF($C2789="","",VLOOKUP($C2789,Table,2,FALSE()))</f>
        <v/>
      </c>
      <c r="N2789" s="0" t="str">
        <f aca="false">CONCATENATE($L2789,$B2789)</f>
        <v/>
      </c>
      <c r="Y2789" s="64"/>
      <c r="Z2789" s="64"/>
    </row>
    <row r="2790" customFormat="false" ht="12.75" hidden="false" customHeight="false" outlineLevel="0" collapsed="false">
      <c r="L2790" s="0" t="str">
        <f aca="false">IF($C2790="","",VLOOKUP($C2790,Table,2,FALSE()))</f>
        <v/>
      </c>
      <c r="N2790" s="0" t="str">
        <f aca="false">CONCATENATE($L2790,$B2790)</f>
        <v/>
      </c>
      <c r="Y2790" s="64"/>
      <c r="Z2790" s="64"/>
    </row>
    <row r="2791" customFormat="false" ht="12.75" hidden="false" customHeight="false" outlineLevel="0" collapsed="false">
      <c r="L2791" s="0" t="str">
        <f aca="false">IF($C2791="","",VLOOKUP($C2791,Table,2,FALSE()))</f>
        <v/>
      </c>
      <c r="N2791" s="0" t="str">
        <f aca="false">CONCATENATE($L2791,$B2791)</f>
        <v/>
      </c>
      <c r="Y2791" s="64"/>
      <c r="Z2791" s="64"/>
    </row>
    <row r="2792" customFormat="false" ht="12.75" hidden="false" customHeight="false" outlineLevel="0" collapsed="false">
      <c r="L2792" s="0" t="str">
        <f aca="false">IF($C2792="","",VLOOKUP($C2792,Table,2,FALSE()))</f>
        <v/>
      </c>
      <c r="N2792" s="0" t="str">
        <f aca="false">CONCATENATE($L2792,$B2792)</f>
        <v/>
      </c>
      <c r="Y2792" s="64"/>
      <c r="Z2792" s="64"/>
    </row>
    <row r="2793" customFormat="false" ht="12.75" hidden="false" customHeight="false" outlineLevel="0" collapsed="false">
      <c r="L2793" s="0" t="str">
        <f aca="false">IF($C2793="","",VLOOKUP($C2793,Table,2,FALSE()))</f>
        <v/>
      </c>
      <c r="N2793" s="0" t="str">
        <f aca="false">CONCATENATE($L2793,$B2793)</f>
        <v/>
      </c>
      <c r="Y2793" s="64"/>
      <c r="Z2793" s="64"/>
    </row>
    <row r="2794" customFormat="false" ht="12.75" hidden="false" customHeight="false" outlineLevel="0" collapsed="false">
      <c r="L2794" s="0" t="str">
        <f aca="false">IF($C2794="","",VLOOKUP($C2794,Table,2,FALSE()))</f>
        <v/>
      </c>
      <c r="N2794" s="0" t="str">
        <f aca="false">CONCATENATE($L2794,$B2794)</f>
        <v/>
      </c>
      <c r="Y2794" s="64"/>
      <c r="Z2794" s="64"/>
    </row>
    <row r="2795" customFormat="false" ht="12.75" hidden="false" customHeight="false" outlineLevel="0" collapsed="false">
      <c r="L2795" s="0" t="str">
        <f aca="false">IF($C2795="","",VLOOKUP($C2795,Table,2,FALSE()))</f>
        <v/>
      </c>
      <c r="N2795" s="0" t="str">
        <f aca="false">CONCATENATE($L2795,$B2795)</f>
        <v/>
      </c>
      <c r="Y2795" s="64"/>
      <c r="Z2795" s="64"/>
    </row>
    <row r="2796" customFormat="false" ht="12.75" hidden="false" customHeight="false" outlineLevel="0" collapsed="false">
      <c r="L2796" s="0" t="str">
        <f aca="false">IF($C2796="","",VLOOKUP($C2796,Table,2,FALSE()))</f>
        <v/>
      </c>
      <c r="N2796" s="0" t="str">
        <f aca="false">CONCATENATE($L2796,$B2796)</f>
        <v/>
      </c>
      <c r="Y2796" s="64"/>
      <c r="Z2796" s="64"/>
    </row>
    <row r="2797" customFormat="false" ht="12.75" hidden="false" customHeight="false" outlineLevel="0" collapsed="false">
      <c r="L2797" s="0" t="str">
        <f aca="false">IF($C2797="","",VLOOKUP($C2797,Table,2,FALSE()))</f>
        <v/>
      </c>
      <c r="N2797" s="0" t="str">
        <f aca="false">CONCATENATE($L2797,$B2797)</f>
        <v/>
      </c>
      <c r="Y2797" s="64"/>
      <c r="Z2797" s="64"/>
    </row>
    <row r="2798" customFormat="false" ht="12.75" hidden="false" customHeight="false" outlineLevel="0" collapsed="false">
      <c r="L2798" s="0" t="str">
        <f aca="false">IF($C2798="","",VLOOKUP($C2798,Table,2,FALSE()))</f>
        <v/>
      </c>
      <c r="N2798" s="0" t="str">
        <f aca="false">CONCATENATE($L2798,$B2798)</f>
        <v/>
      </c>
      <c r="Y2798" s="64"/>
      <c r="Z2798" s="64"/>
    </row>
    <row r="2799" customFormat="false" ht="12.75" hidden="false" customHeight="false" outlineLevel="0" collapsed="false">
      <c r="L2799" s="0" t="str">
        <f aca="false">IF($C2799="","",VLOOKUP($C2799,Table,2,FALSE()))</f>
        <v/>
      </c>
      <c r="N2799" s="0" t="str">
        <f aca="false">CONCATENATE($L2799,$B2799)</f>
        <v/>
      </c>
      <c r="Y2799" s="64"/>
      <c r="Z2799" s="64"/>
    </row>
    <row r="2800" customFormat="false" ht="12.75" hidden="false" customHeight="false" outlineLevel="0" collapsed="false">
      <c r="L2800" s="0" t="str">
        <f aca="false">IF($C2800="","",VLOOKUP($C2800,Table,2,FALSE()))</f>
        <v/>
      </c>
      <c r="N2800" s="0" t="str">
        <f aca="false">CONCATENATE($L2800,$B2800)</f>
        <v/>
      </c>
      <c r="Y2800" s="64"/>
      <c r="Z2800" s="64"/>
    </row>
    <row r="2801" customFormat="false" ht="12.75" hidden="false" customHeight="false" outlineLevel="0" collapsed="false">
      <c r="L2801" s="0" t="str">
        <f aca="false">IF($C2801="","",VLOOKUP($C2801,Table,2,FALSE()))</f>
        <v/>
      </c>
      <c r="N2801" s="0" t="str">
        <f aca="false">CONCATENATE($L2801,$B2801)</f>
        <v/>
      </c>
      <c r="Y2801" s="64"/>
      <c r="Z2801" s="64"/>
    </row>
    <row r="2802" customFormat="false" ht="12.75" hidden="false" customHeight="false" outlineLevel="0" collapsed="false">
      <c r="L2802" s="0" t="str">
        <f aca="false">IF($C2802="","",VLOOKUP($C2802,Table,2,FALSE()))</f>
        <v/>
      </c>
      <c r="N2802" s="0" t="str">
        <f aca="false">CONCATENATE($L2802,$B2802)</f>
        <v/>
      </c>
      <c r="Y2802" s="64"/>
      <c r="Z2802" s="64"/>
    </row>
    <row r="2803" customFormat="false" ht="12.75" hidden="false" customHeight="false" outlineLevel="0" collapsed="false">
      <c r="L2803" s="0" t="str">
        <f aca="false">IF($C2803="","",VLOOKUP($C2803,Table,2,FALSE()))</f>
        <v/>
      </c>
      <c r="N2803" s="0" t="str">
        <f aca="false">CONCATENATE($L2803,$B2803)</f>
        <v/>
      </c>
      <c r="Y2803" s="64"/>
      <c r="Z2803" s="64"/>
    </row>
    <row r="2804" customFormat="false" ht="12.75" hidden="false" customHeight="false" outlineLevel="0" collapsed="false">
      <c r="L2804" s="0" t="str">
        <f aca="false">IF($C2804="","",VLOOKUP($C2804,Table,2,FALSE()))</f>
        <v/>
      </c>
      <c r="N2804" s="0" t="str">
        <f aca="false">CONCATENATE($L2804,$B2804)</f>
        <v/>
      </c>
      <c r="Y2804" s="64"/>
      <c r="Z2804" s="64"/>
    </row>
    <row r="2805" customFormat="false" ht="12.75" hidden="false" customHeight="false" outlineLevel="0" collapsed="false">
      <c r="L2805" s="0" t="str">
        <f aca="false">IF($C2805="","",VLOOKUP($C2805,Table,2,FALSE()))</f>
        <v/>
      </c>
      <c r="N2805" s="0" t="str">
        <f aca="false">CONCATENATE($L2805,$B2805)</f>
        <v/>
      </c>
      <c r="Y2805" s="64"/>
      <c r="Z2805" s="64"/>
    </row>
    <row r="2806" customFormat="false" ht="12.75" hidden="false" customHeight="false" outlineLevel="0" collapsed="false">
      <c r="L2806" s="0" t="str">
        <f aca="false">IF($C2806="","",VLOOKUP($C2806,Table,2,FALSE()))</f>
        <v/>
      </c>
      <c r="N2806" s="0" t="str">
        <f aca="false">CONCATENATE($L2806,$B2806)</f>
        <v/>
      </c>
      <c r="Y2806" s="64"/>
      <c r="Z2806" s="64"/>
    </row>
    <row r="2807" customFormat="false" ht="12.75" hidden="false" customHeight="false" outlineLevel="0" collapsed="false">
      <c r="L2807" s="0" t="str">
        <f aca="false">IF($C2807="","",VLOOKUP($C2807,Table,2,FALSE()))</f>
        <v/>
      </c>
      <c r="N2807" s="0" t="str">
        <f aca="false">CONCATENATE($L2807,$B2807)</f>
        <v/>
      </c>
      <c r="Y2807" s="64"/>
      <c r="Z2807" s="64"/>
    </row>
    <row r="2808" customFormat="false" ht="12.75" hidden="false" customHeight="false" outlineLevel="0" collapsed="false">
      <c r="L2808" s="0" t="str">
        <f aca="false">IF($C2808="","",VLOOKUP($C2808,Table,2,FALSE()))</f>
        <v/>
      </c>
      <c r="N2808" s="0" t="str">
        <f aca="false">CONCATENATE($L2808,$B2808)</f>
        <v/>
      </c>
      <c r="Y2808" s="64"/>
      <c r="Z2808" s="64"/>
    </row>
    <row r="2809" customFormat="false" ht="12.75" hidden="false" customHeight="false" outlineLevel="0" collapsed="false">
      <c r="L2809" s="0" t="str">
        <f aca="false">IF($C2809="","",VLOOKUP($C2809,Table,2,FALSE()))</f>
        <v/>
      </c>
      <c r="N2809" s="0" t="str">
        <f aca="false">CONCATENATE($L2809,$B2809)</f>
        <v/>
      </c>
      <c r="Y2809" s="64"/>
      <c r="Z2809" s="64"/>
    </row>
    <row r="2810" customFormat="false" ht="12.75" hidden="false" customHeight="false" outlineLevel="0" collapsed="false">
      <c r="L2810" s="0" t="str">
        <f aca="false">IF($C2810="","",VLOOKUP($C2810,Table,2,FALSE()))</f>
        <v/>
      </c>
      <c r="N2810" s="0" t="str">
        <f aca="false">CONCATENATE($L2810,$B2810)</f>
        <v/>
      </c>
      <c r="Y2810" s="64"/>
      <c r="Z2810" s="64"/>
    </row>
    <row r="2811" customFormat="false" ht="12.75" hidden="false" customHeight="false" outlineLevel="0" collapsed="false">
      <c r="L2811" s="0" t="str">
        <f aca="false">IF($C2811="","",VLOOKUP($C2811,Table,2,FALSE()))</f>
        <v/>
      </c>
      <c r="N2811" s="0" t="str">
        <f aca="false">CONCATENATE($L2811,$B2811)</f>
        <v/>
      </c>
      <c r="Y2811" s="64"/>
      <c r="Z2811" s="64"/>
    </row>
    <row r="2812" customFormat="false" ht="12.75" hidden="false" customHeight="false" outlineLevel="0" collapsed="false">
      <c r="L2812" s="0" t="str">
        <f aca="false">IF($C2812="","",VLOOKUP($C2812,Table,2,FALSE()))</f>
        <v/>
      </c>
      <c r="N2812" s="0" t="str">
        <f aca="false">CONCATENATE($L2812,$B2812)</f>
        <v/>
      </c>
      <c r="Y2812" s="64"/>
      <c r="Z2812" s="64"/>
    </row>
    <row r="2813" customFormat="false" ht="12.75" hidden="false" customHeight="false" outlineLevel="0" collapsed="false">
      <c r="L2813" s="0" t="str">
        <f aca="false">IF($C2813="","",VLOOKUP($C2813,Table,2,FALSE()))</f>
        <v/>
      </c>
      <c r="N2813" s="0" t="str">
        <f aca="false">CONCATENATE($L2813,$B2813)</f>
        <v/>
      </c>
      <c r="Y2813" s="64"/>
      <c r="Z2813" s="64"/>
    </row>
    <row r="2814" customFormat="false" ht="12.75" hidden="false" customHeight="false" outlineLevel="0" collapsed="false">
      <c r="L2814" s="0" t="str">
        <f aca="false">IF($C2814="","",VLOOKUP($C2814,Table,2,FALSE()))</f>
        <v/>
      </c>
      <c r="N2814" s="0" t="str">
        <f aca="false">CONCATENATE($L2814,$B2814)</f>
        <v/>
      </c>
      <c r="Y2814" s="64"/>
      <c r="Z2814" s="64"/>
    </row>
    <row r="2815" customFormat="false" ht="12.75" hidden="false" customHeight="false" outlineLevel="0" collapsed="false">
      <c r="L2815" s="0" t="str">
        <f aca="false">IF($C2815="","",VLOOKUP($C2815,Table,2,FALSE()))</f>
        <v/>
      </c>
      <c r="N2815" s="0" t="str">
        <f aca="false">CONCATENATE($L2815,$B2815)</f>
        <v/>
      </c>
      <c r="Y2815" s="64"/>
      <c r="Z2815" s="64"/>
    </row>
    <row r="2816" customFormat="false" ht="12.75" hidden="false" customHeight="false" outlineLevel="0" collapsed="false">
      <c r="L2816" s="0" t="str">
        <f aca="false">IF($C2816="","",VLOOKUP($C2816,Table,2,FALSE()))</f>
        <v/>
      </c>
      <c r="N2816" s="0" t="str">
        <f aca="false">CONCATENATE($L2816,$B2816)</f>
        <v/>
      </c>
      <c r="Y2816" s="64"/>
      <c r="Z2816" s="64"/>
    </row>
    <row r="2817" customFormat="false" ht="12.75" hidden="false" customHeight="false" outlineLevel="0" collapsed="false">
      <c r="L2817" s="0" t="str">
        <f aca="false">IF($C2817="","",VLOOKUP($C2817,Table,2,FALSE()))</f>
        <v/>
      </c>
      <c r="N2817" s="0" t="str">
        <f aca="false">CONCATENATE($L2817,$B2817)</f>
        <v/>
      </c>
      <c r="Y2817" s="64"/>
      <c r="Z2817" s="64"/>
    </row>
    <row r="2818" customFormat="false" ht="12.75" hidden="false" customHeight="false" outlineLevel="0" collapsed="false">
      <c r="L2818" s="0" t="str">
        <f aca="false">IF($C2818="","",VLOOKUP($C2818,Table,2,FALSE()))</f>
        <v/>
      </c>
      <c r="N2818" s="0" t="str">
        <f aca="false">CONCATENATE($L2818,$B2818)</f>
        <v/>
      </c>
      <c r="Y2818" s="64"/>
      <c r="Z2818" s="64"/>
    </row>
    <row r="2819" customFormat="false" ht="12.75" hidden="false" customHeight="false" outlineLevel="0" collapsed="false">
      <c r="L2819" s="0" t="str">
        <f aca="false">IF($C2819="","",VLOOKUP($C2819,Table,2,FALSE()))</f>
        <v/>
      </c>
      <c r="N2819" s="0" t="str">
        <f aca="false">CONCATENATE($L2819,$B2819)</f>
        <v/>
      </c>
      <c r="Y2819" s="64"/>
      <c r="Z2819" s="64"/>
    </row>
    <row r="2820" customFormat="false" ht="12.75" hidden="false" customHeight="false" outlineLevel="0" collapsed="false">
      <c r="L2820" s="0" t="str">
        <f aca="false">IF($C2820="","",VLOOKUP($C2820,Table,2,FALSE()))</f>
        <v/>
      </c>
      <c r="N2820" s="0" t="str">
        <f aca="false">CONCATENATE($L2820,$B2820)</f>
        <v/>
      </c>
      <c r="Y2820" s="64"/>
      <c r="Z2820" s="64"/>
    </row>
    <row r="2821" customFormat="false" ht="12.75" hidden="false" customHeight="false" outlineLevel="0" collapsed="false">
      <c r="L2821" s="0" t="str">
        <f aca="false">IF($C2821="","",VLOOKUP($C2821,Table,2,FALSE()))</f>
        <v/>
      </c>
      <c r="N2821" s="0" t="str">
        <f aca="false">CONCATENATE($L2821,$B2821)</f>
        <v/>
      </c>
      <c r="Y2821" s="64"/>
      <c r="Z2821" s="64"/>
    </row>
    <row r="2822" customFormat="false" ht="12.75" hidden="false" customHeight="false" outlineLevel="0" collapsed="false">
      <c r="L2822" s="0" t="str">
        <f aca="false">IF($C2822="","",VLOOKUP($C2822,Table,2,FALSE()))</f>
        <v/>
      </c>
      <c r="N2822" s="0" t="str">
        <f aca="false">CONCATENATE($L2822,$B2822)</f>
        <v/>
      </c>
      <c r="Y2822" s="64"/>
      <c r="Z2822" s="64"/>
    </row>
    <row r="2823" customFormat="false" ht="12.75" hidden="false" customHeight="false" outlineLevel="0" collapsed="false">
      <c r="L2823" s="0" t="str">
        <f aca="false">IF($C2823="","",VLOOKUP($C2823,Table,2,FALSE()))</f>
        <v/>
      </c>
      <c r="N2823" s="0" t="str">
        <f aca="false">CONCATENATE($L2823,$B2823)</f>
        <v/>
      </c>
      <c r="Y2823" s="64"/>
      <c r="Z2823" s="64"/>
    </row>
    <row r="2824" customFormat="false" ht="12.75" hidden="false" customHeight="false" outlineLevel="0" collapsed="false">
      <c r="L2824" s="0" t="str">
        <f aca="false">IF($C2824="","",VLOOKUP($C2824,Table,2,FALSE()))</f>
        <v/>
      </c>
      <c r="N2824" s="0" t="str">
        <f aca="false">CONCATENATE($L2824,$B2824)</f>
        <v/>
      </c>
      <c r="Y2824" s="64"/>
      <c r="Z2824" s="64"/>
    </row>
    <row r="2825" customFormat="false" ht="12.75" hidden="false" customHeight="false" outlineLevel="0" collapsed="false">
      <c r="L2825" s="0" t="str">
        <f aca="false">IF($C2825="","",VLOOKUP($C2825,Table,2,FALSE()))</f>
        <v/>
      </c>
      <c r="N2825" s="0" t="str">
        <f aca="false">CONCATENATE($L2825,$B2825)</f>
        <v/>
      </c>
      <c r="Y2825" s="64"/>
      <c r="Z2825" s="64"/>
    </row>
    <row r="2826" customFormat="false" ht="12.75" hidden="false" customHeight="false" outlineLevel="0" collapsed="false">
      <c r="L2826" s="0" t="str">
        <f aca="false">IF($C2826="","",VLOOKUP($C2826,Table,2,FALSE()))</f>
        <v/>
      </c>
      <c r="N2826" s="0" t="str">
        <f aca="false">CONCATENATE($L2826,$B2826)</f>
        <v/>
      </c>
      <c r="Y2826" s="64"/>
      <c r="Z2826" s="64"/>
    </row>
    <row r="2827" customFormat="false" ht="12.75" hidden="false" customHeight="false" outlineLevel="0" collapsed="false">
      <c r="L2827" s="0" t="str">
        <f aca="false">IF($C2827="","",VLOOKUP($C2827,Table,2,FALSE()))</f>
        <v/>
      </c>
      <c r="N2827" s="0" t="str">
        <f aca="false">CONCATENATE($L2827,$B2827)</f>
        <v/>
      </c>
      <c r="Y2827" s="64"/>
      <c r="Z2827" s="64"/>
    </row>
    <row r="2828" customFormat="false" ht="12.75" hidden="false" customHeight="false" outlineLevel="0" collapsed="false">
      <c r="L2828" s="0" t="str">
        <f aca="false">IF($C2828="","",VLOOKUP($C2828,Table,2,FALSE()))</f>
        <v/>
      </c>
      <c r="N2828" s="0" t="str">
        <f aca="false">CONCATENATE($L2828,$B2828)</f>
        <v/>
      </c>
      <c r="Y2828" s="64"/>
      <c r="Z2828" s="64"/>
    </row>
    <row r="2829" customFormat="false" ht="12.75" hidden="false" customHeight="false" outlineLevel="0" collapsed="false">
      <c r="L2829" s="0" t="str">
        <f aca="false">IF($C2829="","",VLOOKUP($C2829,Table,2,FALSE()))</f>
        <v/>
      </c>
      <c r="N2829" s="0" t="str">
        <f aca="false">CONCATENATE($L2829,$B2829)</f>
        <v/>
      </c>
      <c r="Y2829" s="64"/>
      <c r="Z2829" s="64"/>
    </row>
    <row r="2830" customFormat="false" ht="12.75" hidden="false" customHeight="false" outlineLevel="0" collapsed="false">
      <c r="L2830" s="0" t="str">
        <f aca="false">IF($C2830="","",VLOOKUP($C2830,Table,2,FALSE()))</f>
        <v/>
      </c>
      <c r="N2830" s="0" t="str">
        <f aca="false">CONCATENATE($L2830,$B2830)</f>
        <v/>
      </c>
      <c r="Y2830" s="64"/>
      <c r="Z2830" s="64"/>
    </row>
    <row r="2831" customFormat="false" ht="12.75" hidden="false" customHeight="false" outlineLevel="0" collapsed="false">
      <c r="L2831" s="0" t="str">
        <f aca="false">IF($C2831="","",VLOOKUP($C2831,Table,2,FALSE()))</f>
        <v/>
      </c>
      <c r="N2831" s="0" t="str">
        <f aca="false">CONCATENATE($L2831,$B2831)</f>
        <v/>
      </c>
      <c r="Y2831" s="64"/>
      <c r="Z2831" s="64"/>
    </row>
    <row r="2832" customFormat="false" ht="12.75" hidden="false" customHeight="false" outlineLevel="0" collapsed="false">
      <c r="L2832" s="0" t="str">
        <f aca="false">IF($C2832="","",VLOOKUP($C2832,Table,2,FALSE()))</f>
        <v/>
      </c>
      <c r="N2832" s="0" t="str">
        <f aca="false">CONCATENATE($L2832,$B2832)</f>
        <v/>
      </c>
      <c r="Y2832" s="64"/>
      <c r="Z2832" s="64"/>
    </row>
    <row r="2833" customFormat="false" ht="12.75" hidden="false" customHeight="false" outlineLevel="0" collapsed="false">
      <c r="L2833" s="0" t="str">
        <f aca="false">IF($C2833="","",VLOOKUP($C2833,Table,2,FALSE()))</f>
        <v/>
      </c>
      <c r="N2833" s="0" t="str">
        <f aca="false">CONCATENATE($L2833,$B2833)</f>
        <v/>
      </c>
      <c r="Y2833" s="64"/>
      <c r="Z2833" s="64"/>
    </row>
    <row r="2834" customFormat="false" ht="12.75" hidden="false" customHeight="false" outlineLevel="0" collapsed="false">
      <c r="L2834" s="0" t="str">
        <f aca="false">IF($C2834="","",VLOOKUP($C2834,Table,2,FALSE()))</f>
        <v/>
      </c>
      <c r="N2834" s="0" t="str">
        <f aca="false">CONCATENATE($L2834,$B2834)</f>
        <v/>
      </c>
      <c r="Y2834" s="64"/>
      <c r="Z2834" s="64"/>
    </row>
    <row r="2835" customFormat="false" ht="12.75" hidden="false" customHeight="false" outlineLevel="0" collapsed="false">
      <c r="L2835" s="0" t="str">
        <f aca="false">IF($C2835="","",VLOOKUP($C2835,Table,2,FALSE()))</f>
        <v/>
      </c>
      <c r="N2835" s="0" t="str">
        <f aca="false">CONCATENATE($L2835,$B2835)</f>
        <v/>
      </c>
      <c r="Y2835" s="64"/>
      <c r="Z2835" s="64"/>
    </row>
    <row r="2836" customFormat="false" ht="12.75" hidden="false" customHeight="false" outlineLevel="0" collapsed="false">
      <c r="L2836" s="0" t="str">
        <f aca="false">IF($C2836="","",VLOOKUP($C2836,Table,2,FALSE()))</f>
        <v/>
      </c>
      <c r="N2836" s="0" t="str">
        <f aca="false">CONCATENATE($L2836,$B2836)</f>
        <v/>
      </c>
      <c r="Y2836" s="64"/>
      <c r="Z2836" s="64"/>
    </row>
    <row r="2837" customFormat="false" ht="12.75" hidden="false" customHeight="false" outlineLevel="0" collapsed="false">
      <c r="L2837" s="0" t="str">
        <f aca="false">IF($C2837="","",VLOOKUP($C2837,Table,2,FALSE()))</f>
        <v/>
      </c>
      <c r="N2837" s="0" t="str">
        <f aca="false">CONCATENATE($L2837,$B2837)</f>
        <v/>
      </c>
      <c r="Y2837" s="64"/>
      <c r="Z2837" s="64"/>
    </row>
    <row r="2838" customFormat="false" ht="12.75" hidden="false" customHeight="false" outlineLevel="0" collapsed="false">
      <c r="L2838" s="0" t="str">
        <f aca="false">IF($C2838="","",VLOOKUP($C2838,Table,2,FALSE()))</f>
        <v/>
      </c>
      <c r="N2838" s="0" t="str">
        <f aca="false">CONCATENATE($L2838,$B2838)</f>
        <v/>
      </c>
      <c r="Y2838" s="64"/>
      <c r="Z2838" s="64"/>
    </row>
    <row r="2839" customFormat="false" ht="12.75" hidden="false" customHeight="false" outlineLevel="0" collapsed="false">
      <c r="L2839" s="0" t="str">
        <f aca="false">IF($C2839="","",VLOOKUP($C2839,Table,2,FALSE()))</f>
        <v/>
      </c>
      <c r="N2839" s="0" t="str">
        <f aca="false">CONCATENATE($L2839,$B2839)</f>
        <v/>
      </c>
      <c r="Y2839" s="64"/>
      <c r="Z2839" s="64"/>
    </row>
    <row r="2840" customFormat="false" ht="12.75" hidden="false" customHeight="false" outlineLevel="0" collapsed="false">
      <c r="L2840" s="0" t="str">
        <f aca="false">IF($C2840="","",VLOOKUP($C2840,Table,2,FALSE()))</f>
        <v/>
      </c>
      <c r="N2840" s="0" t="str">
        <f aca="false">CONCATENATE($L2840,$B2840)</f>
        <v/>
      </c>
      <c r="Y2840" s="64"/>
      <c r="Z2840" s="64"/>
    </row>
    <row r="2841" customFormat="false" ht="12.75" hidden="false" customHeight="false" outlineLevel="0" collapsed="false">
      <c r="L2841" s="0" t="str">
        <f aca="false">IF($C2841="","",VLOOKUP($C2841,Table,2,FALSE()))</f>
        <v/>
      </c>
      <c r="N2841" s="0" t="str">
        <f aca="false">CONCATENATE($L2841,$B2841)</f>
        <v/>
      </c>
      <c r="Y2841" s="64"/>
      <c r="Z2841" s="64"/>
    </row>
    <row r="2842" customFormat="false" ht="12.75" hidden="false" customHeight="false" outlineLevel="0" collapsed="false">
      <c r="L2842" s="0" t="str">
        <f aca="false">IF($C2842="","",VLOOKUP($C2842,Table,2,FALSE()))</f>
        <v/>
      </c>
      <c r="N2842" s="0" t="str">
        <f aca="false">CONCATENATE($L2842,$B2842)</f>
        <v/>
      </c>
      <c r="Y2842" s="64"/>
      <c r="Z2842" s="64"/>
    </row>
    <row r="2843" customFormat="false" ht="12.75" hidden="false" customHeight="false" outlineLevel="0" collapsed="false">
      <c r="L2843" s="0" t="str">
        <f aca="false">IF($C2843="","",VLOOKUP($C2843,Table,2,FALSE()))</f>
        <v/>
      </c>
      <c r="N2843" s="0" t="str">
        <f aca="false">CONCATENATE($L2843,$B2843)</f>
        <v/>
      </c>
      <c r="Y2843" s="64"/>
      <c r="Z2843" s="64"/>
    </row>
    <row r="2844" customFormat="false" ht="12.75" hidden="false" customHeight="false" outlineLevel="0" collapsed="false">
      <c r="L2844" s="0" t="str">
        <f aca="false">IF($C2844="","",VLOOKUP($C2844,Table,2,FALSE()))</f>
        <v/>
      </c>
      <c r="N2844" s="0" t="str">
        <f aca="false">CONCATENATE($L2844,$B2844)</f>
        <v/>
      </c>
      <c r="Y2844" s="64"/>
      <c r="Z2844" s="64"/>
    </row>
    <row r="2845" customFormat="false" ht="12.75" hidden="false" customHeight="false" outlineLevel="0" collapsed="false">
      <c r="L2845" s="0" t="str">
        <f aca="false">IF($C2845="","",VLOOKUP($C2845,Table,2,FALSE()))</f>
        <v/>
      </c>
      <c r="N2845" s="0" t="str">
        <f aca="false">CONCATENATE($L2845,$B2845)</f>
        <v/>
      </c>
      <c r="Y2845" s="64"/>
      <c r="Z2845" s="64"/>
    </row>
    <row r="2846" customFormat="false" ht="12.75" hidden="false" customHeight="false" outlineLevel="0" collapsed="false">
      <c r="L2846" s="0" t="str">
        <f aca="false">IF($C2846="","",VLOOKUP($C2846,Table,2,FALSE()))</f>
        <v/>
      </c>
      <c r="N2846" s="0" t="str">
        <f aca="false">CONCATENATE($L2846,$B2846)</f>
        <v/>
      </c>
      <c r="Y2846" s="64"/>
      <c r="Z2846" s="64"/>
    </row>
    <row r="2847" customFormat="false" ht="12.75" hidden="false" customHeight="false" outlineLevel="0" collapsed="false">
      <c r="L2847" s="0" t="str">
        <f aca="false">IF($C2847="","",VLOOKUP($C2847,Table,2,FALSE()))</f>
        <v/>
      </c>
      <c r="N2847" s="0" t="str">
        <f aca="false">CONCATENATE($L2847,$B2847)</f>
        <v/>
      </c>
      <c r="Y2847" s="64"/>
      <c r="Z2847" s="64"/>
    </row>
    <row r="2848" customFormat="false" ht="12.75" hidden="false" customHeight="false" outlineLevel="0" collapsed="false">
      <c r="L2848" s="0" t="str">
        <f aca="false">IF($C2848="","",VLOOKUP($C2848,Table,2,FALSE()))</f>
        <v/>
      </c>
      <c r="N2848" s="0" t="str">
        <f aca="false">CONCATENATE($L2848,$B2848)</f>
        <v/>
      </c>
      <c r="Y2848" s="64"/>
      <c r="Z2848" s="64"/>
    </row>
    <row r="2849" customFormat="false" ht="12.75" hidden="false" customHeight="false" outlineLevel="0" collapsed="false">
      <c r="L2849" s="0" t="str">
        <f aca="false">IF($C2849="","",VLOOKUP($C2849,Table,2,FALSE()))</f>
        <v/>
      </c>
      <c r="N2849" s="0" t="str">
        <f aca="false">CONCATENATE($L2849,$B2849)</f>
        <v/>
      </c>
      <c r="Y2849" s="64"/>
      <c r="Z2849" s="64"/>
    </row>
    <row r="2850" customFormat="false" ht="12.75" hidden="false" customHeight="false" outlineLevel="0" collapsed="false">
      <c r="L2850" s="0" t="str">
        <f aca="false">IF($C2850="","",VLOOKUP($C2850,Table,2,FALSE()))</f>
        <v/>
      </c>
      <c r="N2850" s="0" t="str">
        <f aca="false">CONCATENATE($L2850,$B2850)</f>
        <v/>
      </c>
      <c r="Y2850" s="64"/>
      <c r="Z2850" s="64"/>
    </row>
    <row r="2851" customFormat="false" ht="12.75" hidden="false" customHeight="false" outlineLevel="0" collapsed="false">
      <c r="L2851" s="0" t="str">
        <f aca="false">IF($C2851="","",VLOOKUP($C2851,Table,2,FALSE()))</f>
        <v/>
      </c>
      <c r="N2851" s="0" t="str">
        <f aca="false">CONCATENATE($L2851,$B2851)</f>
        <v/>
      </c>
      <c r="Y2851" s="64"/>
      <c r="Z2851" s="64"/>
    </row>
    <row r="2852" customFormat="false" ht="12.75" hidden="false" customHeight="false" outlineLevel="0" collapsed="false">
      <c r="L2852" s="0" t="str">
        <f aca="false">IF($C2852="","",VLOOKUP($C2852,Table,2,FALSE()))</f>
        <v/>
      </c>
      <c r="N2852" s="0" t="str">
        <f aca="false">CONCATENATE($L2852,$B2852)</f>
        <v/>
      </c>
      <c r="Y2852" s="64"/>
      <c r="Z2852" s="64"/>
    </row>
    <row r="2853" customFormat="false" ht="12.75" hidden="false" customHeight="false" outlineLevel="0" collapsed="false">
      <c r="L2853" s="0" t="str">
        <f aca="false">IF($C2853="","",VLOOKUP($C2853,Table,2,FALSE()))</f>
        <v/>
      </c>
      <c r="N2853" s="0" t="str">
        <f aca="false">CONCATENATE($L2853,$B2853)</f>
        <v/>
      </c>
      <c r="Y2853" s="64"/>
      <c r="Z2853" s="64"/>
    </row>
    <row r="2854" customFormat="false" ht="12.75" hidden="false" customHeight="false" outlineLevel="0" collapsed="false">
      <c r="L2854" s="0" t="str">
        <f aca="false">IF($C2854="","",VLOOKUP($C2854,Table,2,FALSE()))</f>
        <v/>
      </c>
      <c r="N2854" s="0" t="str">
        <f aca="false">CONCATENATE($L2854,$B2854)</f>
        <v/>
      </c>
      <c r="Y2854" s="64"/>
      <c r="Z2854" s="64"/>
    </row>
    <row r="2855" customFormat="false" ht="12.75" hidden="false" customHeight="false" outlineLevel="0" collapsed="false">
      <c r="L2855" s="0" t="str">
        <f aca="false">IF($C2855="","",VLOOKUP($C2855,Table,2,FALSE()))</f>
        <v/>
      </c>
      <c r="N2855" s="0" t="str">
        <f aca="false">CONCATENATE($L2855,$B2855)</f>
        <v/>
      </c>
      <c r="Y2855" s="64"/>
      <c r="Z2855" s="64"/>
    </row>
    <row r="2856" customFormat="false" ht="12.75" hidden="false" customHeight="false" outlineLevel="0" collapsed="false">
      <c r="L2856" s="0" t="str">
        <f aca="false">IF($C2856="","",VLOOKUP($C2856,Table,2,FALSE()))</f>
        <v/>
      </c>
      <c r="N2856" s="0" t="str">
        <f aca="false">CONCATENATE($L2856,$B2856)</f>
        <v/>
      </c>
      <c r="Y2856" s="64"/>
      <c r="Z2856" s="64"/>
    </row>
    <row r="2857" customFormat="false" ht="12.75" hidden="false" customHeight="false" outlineLevel="0" collapsed="false">
      <c r="L2857" s="0" t="str">
        <f aca="false">IF($C2857="","",VLOOKUP($C2857,Table,2,FALSE()))</f>
        <v/>
      </c>
      <c r="N2857" s="0" t="str">
        <f aca="false">CONCATENATE($L2857,$B2857)</f>
        <v/>
      </c>
      <c r="Y2857" s="64"/>
      <c r="Z2857" s="64"/>
    </row>
    <row r="2858" customFormat="false" ht="12.75" hidden="false" customHeight="false" outlineLevel="0" collapsed="false">
      <c r="L2858" s="0" t="str">
        <f aca="false">IF($C2858="","",VLOOKUP($C2858,Table,2,FALSE()))</f>
        <v/>
      </c>
      <c r="N2858" s="0" t="str">
        <f aca="false">CONCATENATE($L2858,$B2858)</f>
        <v/>
      </c>
      <c r="Y2858" s="64"/>
      <c r="Z2858" s="64"/>
    </row>
    <row r="2859" customFormat="false" ht="12.75" hidden="false" customHeight="false" outlineLevel="0" collapsed="false">
      <c r="L2859" s="0" t="str">
        <f aca="false">IF($C2859="","",VLOOKUP($C2859,Table,2,FALSE()))</f>
        <v/>
      </c>
      <c r="N2859" s="0" t="str">
        <f aca="false">CONCATENATE($L2859,$B2859)</f>
        <v/>
      </c>
      <c r="Y2859" s="64"/>
      <c r="Z2859" s="64"/>
    </row>
    <row r="2860" customFormat="false" ht="12.75" hidden="false" customHeight="false" outlineLevel="0" collapsed="false">
      <c r="L2860" s="0" t="str">
        <f aca="false">IF($C2860="","",VLOOKUP($C2860,Table,2,FALSE()))</f>
        <v/>
      </c>
      <c r="N2860" s="0" t="str">
        <f aca="false">CONCATENATE($L2860,$B2860)</f>
        <v/>
      </c>
      <c r="Y2860" s="64"/>
      <c r="Z2860" s="64"/>
    </row>
    <row r="2861" customFormat="false" ht="12.75" hidden="false" customHeight="false" outlineLevel="0" collapsed="false">
      <c r="L2861" s="0" t="str">
        <f aca="false">IF($C2861="","",VLOOKUP($C2861,Table,2,FALSE()))</f>
        <v/>
      </c>
      <c r="N2861" s="0" t="str">
        <f aca="false">CONCATENATE($L2861,$B2861)</f>
        <v/>
      </c>
      <c r="Y2861" s="64"/>
      <c r="Z2861" s="64"/>
    </row>
    <row r="2862" customFormat="false" ht="12.75" hidden="false" customHeight="false" outlineLevel="0" collapsed="false">
      <c r="L2862" s="0" t="str">
        <f aca="false">IF($C2862="","",VLOOKUP($C2862,Table,2,FALSE()))</f>
        <v/>
      </c>
      <c r="N2862" s="0" t="str">
        <f aca="false">CONCATENATE($L2862,$B2862)</f>
        <v/>
      </c>
      <c r="Y2862" s="64"/>
      <c r="Z2862" s="64"/>
    </row>
    <row r="2863" customFormat="false" ht="12.75" hidden="false" customHeight="false" outlineLevel="0" collapsed="false">
      <c r="L2863" s="0" t="str">
        <f aca="false">IF($C2863="","",VLOOKUP($C2863,Table,2,FALSE()))</f>
        <v/>
      </c>
      <c r="N2863" s="0" t="str">
        <f aca="false">CONCATENATE($L2863,$B2863)</f>
        <v/>
      </c>
      <c r="Y2863" s="64"/>
      <c r="Z2863" s="64"/>
    </row>
    <row r="2864" customFormat="false" ht="12.75" hidden="false" customHeight="false" outlineLevel="0" collapsed="false">
      <c r="L2864" s="0" t="str">
        <f aca="false">IF($C2864="","",VLOOKUP($C2864,Table,2,FALSE()))</f>
        <v/>
      </c>
      <c r="N2864" s="0" t="str">
        <f aca="false">CONCATENATE($L2864,$B2864)</f>
        <v/>
      </c>
      <c r="Y2864" s="64"/>
      <c r="Z2864" s="64"/>
    </row>
    <row r="2865" customFormat="false" ht="12.75" hidden="false" customHeight="false" outlineLevel="0" collapsed="false">
      <c r="L2865" s="0" t="str">
        <f aca="false">IF($C2865="","",VLOOKUP($C2865,Table,2,FALSE()))</f>
        <v/>
      </c>
      <c r="N2865" s="0" t="str">
        <f aca="false">CONCATENATE($L2865,$B2865)</f>
        <v/>
      </c>
      <c r="Y2865" s="64"/>
      <c r="Z2865" s="64"/>
    </row>
    <row r="2866" customFormat="false" ht="12.75" hidden="false" customHeight="false" outlineLevel="0" collapsed="false">
      <c r="L2866" s="0" t="str">
        <f aca="false">IF($C2866="","",VLOOKUP($C2866,Table,2,FALSE()))</f>
        <v/>
      </c>
      <c r="N2866" s="0" t="str">
        <f aca="false">CONCATENATE($L2866,$B2866)</f>
        <v/>
      </c>
      <c r="Y2866" s="64"/>
      <c r="Z2866" s="64"/>
    </row>
    <row r="2867" customFormat="false" ht="12.75" hidden="false" customHeight="false" outlineLevel="0" collapsed="false">
      <c r="L2867" s="0" t="str">
        <f aca="false">IF($C2867="","",VLOOKUP($C2867,Table,2,FALSE()))</f>
        <v/>
      </c>
      <c r="N2867" s="0" t="str">
        <f aca="false">CONCATENATE($L2867,$B2867)</f>
        <v/>
      </c>
      <c r="Y2867" s="64"/>
      <c r="Z2867" s="64"/>
    </row>
    <row r="2868" customFormat="false" ht="12.75" hidden="false" customHeight="false" outlineLevel="0" collapsed="false">
      <c r="L2868" s="0" t="str">
        <f aca="false">IF($C2868="","",VLOOKUP($C2868,Table,2,FALSE()))</f>
        <v/>
      </c>
      <c r="N2868" s="0" t="str">
        <f aca="false">CONCATENATE($L2868,$B2868)</f>
        <v/>
      </c>
      <c r="Y2868" s="64"/>
      <c r="Z2868" s="64"/>
    </row>
    <row r="2869" customFormat="false" ht="12.75" hidden="false" customHeight="false" outlineLevel="0" collapsed="false">
      <c r="L2869" s="0" t="str">
        <f aca="false">IF($C2869="","",VLOOKUP($C2869,Table,2,FALSE()))</f>
        <v/>
      </c>
      <c r="N2869" s="0" t="str">
        <f aca="false">CONCATENATE($L2869,$B2869)</f>
        <v/>
      </c>
      <c r="Y2869" s="64"/>
      <c r="Z2869" s="64"/>
    </row>
    <row r="2870" customFormat="false" ht="12.75" hidden="false" customHeight="false" outlineLevel="0" collapsed="false">
      <c r="L2870" s="0" t="str">
        <f aca="false">IF($C2870="","",VLOOKUP($C2870,Table,2,FALSE()))</f>
        <v/>
      </c>
      <c r="N2870" s="0" t="str">
        <f aca="false">CONCATENATE($L2870,$B2870)</f>
        <v/>
      </c>
      <c r="Y2870" s="64"/>
      <c r="Z2870" s="64"/>
    </row>
    <row r="2871" customFormat="false" ht="12.75" hidden="false" customHeight="false" outlineLevel="0" collapsed="false">
      <c r="L2871" s="0" t="str">
        <f aca="false">IF($C2871="","",VLOOKUP($C2871,Table,2,FALSE()))</f>
        <v/>
      </c>
      <c r="N2871" s="0" t="str">
        <f aca="false">CONCATENATE($L2871,$B2871)</f>
        <v/>
      </c>
      <c r="Y2871" s="64"/>
      <c r="Z2871" s="64"/>
    </row>
    <row r="2872" customFormat="false" ht="12.75" hidden="false" customHeight="false" outlineLevel="0" collapsed="false">
      <c r="L2872" s="0" t="str">
        <f aca="false">IF($C2872="","",VLOOKUP($C2872,Table,2,FALSE()))</f>
        <v/>
      </c>
      <c r="N2872" s="0" t="str">
        <f aca="false">CONCATENATE($L2872,$B2872)</f>
        <v/>
      </c>
      <c r="Y2872" s="64"/>
      <c r="Z2872" s="64"/>
    </row>
    <row r="2873" customFormat="false" ht="12.75" hidden="false" customHeight="false" outlineLevel="0" collapsed="false">
      <c r="L2873" s="0" t="str">
        <f aca="false">IF($C2873="","",VLOOKUP($C2873,Table,2,FALSE()))</f>
        <v/>
      </c>
      <c r="N2873" s="0" t="str">
        <f aca="false">CONCATENATE($L2873,$B2873)</f>
        <v/>
      </c>
      <c r="Y2873" s="64"/>
      <c r="Z2873" s="64"/>
    </row>
    <row r="2874" customFormat="false" ht="12.75" hidden="false" customHeight="false" outlineLevel="0" collapsed="false">
      <c r="L2874" s="0" t="str">
        <f aca="false">IF($C2874="","",VLOOKUP($C2874,Table,2,FALSE()))</f>
        <v/>
      </c>
      <c r="N2874" s="0" t="str">
        <f aca="false">CONCATENATE($L2874,$B2874)</f>
        <v/>
      </c>
      <c r="Y2874" s="64"/>
      <c r="Z2874" s="64"/>
    </row>
    <row r="2875" customFormat="false" ht="12.75" hidden="false" customHeight="false" outlineLevel="0" collapsed="false">
      <c r="L2875" s="0" t="str">
        <f aca="false">IF($C2875="","",VLOOKUP($C2875,Table,2,FALSE()))</f>
        <v/>
      </c>
      <c r="N2875" s="0" t="str">
        <f aca="false">CONCATENATE($L2875,$B2875)</f>
        <v/>
      </c>
      <c r="Y2875" s="64"/>
      <c r="Z2875" s="64"/>
    </row>
    <row r="2876" customFormat="false" ht="12.75" hidden="false" customHeight="false" outlineLevel="0" collapsed="false">
      <c r="L2876" s="0" t="str">
        <f aca="false">IF($C2876="","",VLOOKUP($C2876,Table,2,FALSE()))</f>
        <v/>
      </c>
      <c r="N2876" s="0" t="str">
        <f aca="false">CONCATENATE($L2876,$B2876)</f>
        <v/>
      </c>
      <c r="Y2876" s="64"/>
      <c r="Z2876" s="64"/>
    </row>
    <row r="2877" customFormat="false" ht="12.75" hidden="false" customHeight="false" outlineLevel="0" collapsed="false">
      <c r="L2877" s="0" t="str">
        <f aca="false">IF($C2877="","",VLOOKUP($C2877,Table,2,FALSE()))</f>
        <v/>
      </c>
      <c r="N2877" s="0" t="str">
        <f aca="false">CONCATENATE($L2877,$B2877)</f>
        <v/>
      </c>
      <c r="Y2877" s="64"/>
      <c r="Z2877" s="64"/>
    </row>
    <row r="2878" customFormat="false" ht="12.75" hidden="false" customHeight="false" outlineLevel="0" collapsed="false">
      <c r="L2878" s="0" t="str">
        <f aca="false">IF($C2878="","",VLOOKUP($C2878,Table,2,FALSE()))</f>
        <v/>
      </c>
      <c r="N2878" s="0" t="str">
        <f aca="false">CONCATENATE($L2878,$B2878)</f>
        <v/>
      </c>
      <c r="Y2878" s="64"/>
      <c r="Z2878" s="64"/>
    </row>
    <row r="2879" customFormat="false" ht="12.75" hidden="false" customHeight="false" outlineLevel="0" collapsed="false">
      <c r="L2879" s="0" t="str">
        <f aca="false">IF($C2879="","",VLOOKUP($C2879,Table,2,FALSE()))</f>
        <v/>
      </c>
      <c r="N2879" s="0" t="str">
        <f aca="false">CONCATENATE($L2879,$B2879)</f>
        <v/>
      </c>
      <c r="Y2879" s="64"/>
      <c r="Z2879" s="64"/>
    </row>
    <row r="2880" customFormat="false" ht="12.75" hidden="false" customHeight="false" outlineLevel="0" collapsed="false">
      <c r="L2880" s="0" t="str">
        <f aca="false">IF($C2880="","",VLOOKUP($C2880,Table,2,FALSE()))</f>
        <v/>
      </c>
      <c r="N2880" s="0" t="str">
        <f aca="false">CONCATENATE($L2880,$B2880)</f>
        <v/>
      </c>
      <c r="Y2880" s="64"/>
      <c r="Z2880" s="64"/>
    </row>
    <row r="2881" customFormat="false" ht="12.75" hidden="false" customHeight="false" outlineLevel="0" collapsed="false">
      <c r="L2881" s="0" t="str">
        <f aca="false">IF($C2881="","",VLOOKUP($C2881,Table,2,FALSE()))</f>
        <v/>
      </c>
      <c r="N2881" s="0" t="str">
        <f aca="false">CONCATENATE($L2881,$B2881)</f>
        <v/>
      </c>
      <c r="Y2881" s="64"/>
      <c r="Z2881" s="64"/>
    </row>
    <row r="2882" customFormat="false" ht="12.75" hidden="false" customHeight="false" outlineLevel="0" collapsed="false">
      <c r="L2882" s="0" t="str">
        <f aca="false">IF($C2882="","",VLOOKUP($C2882,Table,2,FALSE()))</f>
        <v/>
      </c>
      <c r="N2882" s="0" t="str">
        <f aca="false">CONCATENATE($L2882,$B2882)</f>
        <v/>
      </c>
      <c r="Y2882" s="64"/>
      <c r="Z2882" s="64"/>
    </row>
    <row r="2883" customFormat="false" ht="12.75" hidden="false" customHeight="false" outlineLevel="0" collapsed="false">
      <c r="L2883" s="0" t="str">
        <f aca="false">IF($C2883="","",VLOOKUP($C2883,Table,2,FALSE()))</f>
        <v/>
      </c>
      <c r="N2883" s="0" t="str">
        <f aca="false">CONCATENATE($L2883,$B2883)</f>
        <v/>
      </c>
      <c r="Y2883" s="64"/>
      <c r="Z2883" s="64"/>
    </row>
    <row r="2884" customFormat="false" ht="12.75" hidden="false" customHeight="false" outlineLevel="0" collapsed="false">
      <c r="L2884" s="0" t="str">
        <f aca="false">IF($C2884="","",VLOOKUP($C2884,Table,2,FALSE()))</f>
        <v/>
      </c>
      <c r="N2884" s="0" t="str">
        <f aca="false">CONCATENATE($L2884,$B2884)</f>
        <v/>
      </c>
      <c r="Y2884" s="64"/>
      <c r="Z2884" s="64"/>
    </row>
    <row r="2885" customFormat="false" ht="12.75" hidden="false" customHeight="false" outlineLevel="0" collapsed="false">
      <c r="L2885" s="0" t="str">
        <f aca="false">IF($C2885="","",VLOOKUP($C2885,Table,2,FALSE()))</f>
        <v/>
      </c>
      <c r="N2885" s="0" t="str">
        <f aca="false">CONCATENATE($L2885,$B2885)</f>
        <v/>
      </c>
      <c r="Y2885" s="64"/>
      <c r="Z2885" s="64"/>
    </row>
    <row r="2886" customFormat="false" ht="12.75" hidden="false" customHeight="false" outlineLevel="0" collapsed="false">
      <c r="L2886" s="0" t="str">
        <f aca="false">IF($C2886="","",VLOOKUP($C2886,Table,2,FALSE()))</f>
        <v/>
      </c>
      <c r="N2886" s="0" t="str">
        <f aca="false">CONCATENATE($L2886,$B2886)</f>
        <v/>
      </c>
      <c r="Y2886" s="64"/>
      <c r="Z2886" s="64"/>
    </row>
    <row r="2887" customFormat="false" ht="12.75" hidden="false" customHeight="false" outlineLevel="0" collapsed="false">
      <c r="L2887" s="0" t="str">
        <f aca="false">IF($C2887="","",VLOOKUP($C2887,Table,2,FALSE()))</f>
        <v/>
      </c>
      <c r="N2887" s="0" t="str">
        <f aca="false">CONCATENATE($L2887,$B2887)</f>
        <v/>
      </c>
      <c r="Y2887" s="64"/>
      <c r="Z2887" s="64"/>
    </row>
    <row r="2888" customFormat="false" ht="12.75" hidden="false" customHeight="false" outlineLevel="0" collapsed="false">
      <c r="L2888" s="0" t="str">
        <f aca="false">IF($C2888="","",VLOOKUP($C2888,Table,2,FALSE()))</f>
        <v/>
      </c>
      <c r="N2888" s="0" t="str">
        <f aca="false">CONCATENATE($L2888,$B2888)</f>
        <v/>
      </c>
      <c r="Y2888" s="64"/>
      <c r="Z2888" s="64"/>
    </row>
    <row r="2889" customFormat="false" ht="12.75" hidden="false" customHeight="false" outlineLevel="0" collapsed="false">
      <c r="L2889" s="0" t="str">
        <f aca="false">IF($C2889="","",VLOOKUP($C2889,Table,2,FALSE()))</f>
        <v/>
      </c>
      <c r="N2889" s="0" t="str">
        <f aca="false">CONCATENATE($L2889,$B2889)</f>
        <v/>
      </c>
      <c r="Y2889" s="64"/>
      <c r="Z2889" s="64"/>
    </row>
    <row r="2890" customFormat="false" ht="12.75" hidden="false" customHeight="false" outlineLevel="0" collapsed="false">
      <c r="L2890" s="0" t="str">
        <f aca="false">IF($C2890="","",VLOOKUP($C2890,Table,2,FALSE()))</f>
        <v/>
      </c>
      <c r="N2890" s="0" t="str">
        <f aca="false">CONCATENATE($L2890,$B2890)</f>
        <v/>
      </c>
      <c r="Y2890" s="64"/>
      <c r="Z2890" s="64"/>
    </row>
    <row r="2891" customFormat="false" ht="12.75" hidden="false" customHeight="false" outlineLevel="0" collapsed="false">
      <c r="L2891" s="0" t="str">
        <f aca="false">IF($C2891="","",VLOOKUP($C2891,Table,2,FALSE()))</f>
        <v/>
      </c>
      <c r="N2891" s="0" t="str">
        <f aca="false">CONCATENATE($L2891,$B2891)</f>
        <v/>
      </c>
      <c r="Y2891" s="64"/>
      <c r="Z2891" s="64"/>
    </row>
    <row r="2892" customFormat="false" ht="12.75" hidden="false" customHeight="false" outlineLevel="0" collapsed="false">
      <c r="L2892" s="0" t="str">
        <f aca="false">IF($C2892="","",VLOOKUP($C2892,Table,2,FALSE()))</f>
        <v/>
      </c>
      <c r="N2892" s="0" t="str">
        <f aca="false">CONCATENATE($L2892,$B2892)</f>
        <v/>
      </c>
      <c r="Y2892" s="64"/>
      <c r="Z2892" s="64"/>
    </row>
    <row r="2893" customFormat="false" ht="12.75" hidden="false" customHeight="false" outlineLevel="0" collapsed="false">
      <c r="L2893" s="0" t="str">
        <f aca="false">IF($C2893="","",VLOOKUP($C2893,Table,2,FALSE()))</f>
        <v/>
      </c>
      <c r="N2893" s="0" t="str">
        <f aca="false">CONCATENATE($L2893,$B2893)</f>
        <v/>
      </c>
      <c r="Y2893" s="64"/>
      <c r="Z2893" s="64"/>
    </row>
    <row r="2894" customFormat="false" ht="12.75" hidden="false" customHeight="false" outlineLevel="0" collapsed="false">
      <c r="L2894" s="0" t="str">
        <f aca="false">IF($C2894="","",VLOOKUP($C2894,Table,2,FALSE()))</f>
        <v/>
      </c>
      <c r="N2894" s="0" t="str">
        <f aca="false">CONCATENATE($L2894,$B2894)</f>
        <v/>
      </c>
      <c r="Y2894" s="64"/>
      <c r="Z2894" s="64"/>
    </row>
    <row r="2895" customFormat="false" ht="12.75" hidden="false" customHeight="false" outlineLevel="0" collapsed="false">
      <c r="L2895" s="0" t="str">
        <f aca="false">IF($C2895="","",VLOOKUP($C2895,Table,2,FALSE()))</f>
        <v/>
      </c>
      <c r="N2895" s="0" t="str">
        <f aca="false">CONCATENATE($L2895,$B2895)</f>
        <v/>
      </c>
      <c r="Y2895" s="64"/>
      <c r="Z2895" s="64"/>
    </row>
    <row r="2896" customFormat="false" ht="12.75" hidden="false" customHeight="false" outlineLevel="0" collapsed="false">
      <c r="L2896" s="0" t="str">
        <f aca="false">IF($C2896="","",VLOOKUP($C2896,Table,2,FALSE()))</f>
        <v/>
      </c>
      <c r="N2896" s="0" t="str">
        <f aca="false">CONCATENATE($L2896,$B2896)</f>
        <v/>
      </c>
      <c r="Y2896" s="64"/>
      <c r="Z2896" s="64"/>
    </row>
    <row r="2897" customFormat="false" ht="12.75" hidden="false" customHeight="false" outlineLevel="0" collapsed="false">
      <c r="L2897" s="0" t="str">
        <f aca="false">IF($C2897="","",VLOOKUP($C2897,Table,2,FALSE()))</f>
        <v/>
      </c>
      <c r="N2897" s="0" t="str">
        <f aca="false">CONCATENATE($L2897,$B2897)</f>
        <v/>
      </c>
      <c r="Y2897" s="64"/>
      <c r="Z2897" s="64"/>
    </row>
    <row r="2898" customFormat="false" ht="12.75" hidden="false" customHeight="false" outlineLevel="0" collapsed="false">
      <c r="L2898" s="0" t="str">
        <f aca="false">IF($C2898="","",VLOOKUP($C2898,Table,2,FALSE()))</f>
        <v/>
      </c>
      <c r="N2898" s="0" t="str">
        <f aca="false">CONCATENATE($L2898,$B2898)</f>
        <v/>
      </c>
      <c r="Y2898" s="64"/>
      <c r="Z2898" s="64"/>
    </row>
    <row r="2899" customFormat="false" ht="12.75" hidden="false" customHeight="false" outlineLevel="0" collapsed="false">
      <c r="L2899" s="0" t="str">
        <f aca="false">IF($C2899="","",VLOOKUP($C2899,Table,2,FALSE()))</f>
        <v/>
      </c>
      <c r="N2899" s="0" t="str">
        <f aca="false">CONCATENATE($L2899,$B2899)</f>
        <v/>
      </c>
      <c r="Y2899" s="64"/>
      <c r="Z2899" s="64"/>
    </row>
    <row r="2900" customFormat="false" ht="12.75" hidden="false" customHeight="false" outlineLevel="0" collapsed="false">
      <c r="L2900" s="0" t="str">
        <f aca="false">IF($C2900="","",VLOOKUP($C2900,Table,2,FALSE()))</f>
        <v/>
      </c>
      <c r="N2900" s="0" t="str">
        <f aca="false">CONCATENATE($L2900,$B2900)</f>
        <v/>
      </c>
      <c r="Y2900" s="64"/>
      <c r="Z2900" s="64"/>
    </row>
    <row r="2901" customFormat="false" ht="12.75" hidden="false" customHeight="false" outlineLevel="0" collapsed="false">
      <c r="L2901" s="0" t="str">
        <f aca="false">IF($C2901="","",VLOOKUP($C2901,Table,2,FALSE()))</f>
        <v/>
      </c>
      <c r="N2901" s="0" t="str">
        <f aca="false">CONCATENATE($L2901,$B2901)</f>
        <v/>
      </c>
      <c r="Y2901" s="64"/>
      <c r="Z2901" s="64"/>
    </row>
    <row r="2902" customFormat="false" ht="12.75" hidden="false" customHeight="false" outlineLevel="0" collapsed="false">
      <c r="L2902" s="0" t="str">
        <f aca="false">IF($C2902="","",VLOOKUP($C2902,Table,2,FALSE()))</f>
        <v/>
      </c>
      <c r="N2902" s="0" t="str">
        <f aca="false">CONCATENATE($L2902,$B2902)</f>
        <v/>
      </c>
      <c r="Y2902" s="64"/>
      <c r="Z2902" s="64"/>
    </row>
    <row r="2903" customFormat="false" ht="12.75" hidden="false" customHeight="false" outlineLevel="0" collapsed="false">
      <c r="L2903" s="0" t="str">
        <f aca="false">IF($C2903="","",VLOOKUP($C2903,Table,2,FALSE()))</f>
        <v/>
      </c>
      <c r="N2903" s="0" t="str">
        <f aca="false">CONCATENATE($L2903,$B2903)</f>
        <v/>
      </c>
      <c r="Y2903" s="64"/>
      <c r="Z2903" s="64"/>
    </row>
    <row r="2904" customFormat="false" ht="12.75" hidden="false" customHeight="false" outlineLevel="0" collapsed="false">
      <c r="L2904" s="0" t="str">
        <f aca="false">IF($C2904="","",VLOOKUP($C2904,Table,2,FALSE()))</f>
        <v/>
      </c>
      <c r="N2904" s="0" t="str">
        <f aca="false">CONCATENATE($L2904,$B2904)</f>
        <v/>
      </c>
      <c r="Y2904" s="64"/>
      <c r="Z2904" s="64"/>
    </row>
    <row r="2905" customFormat="false" ht="12.75" hidden="false" customHeight="false" outlineLevel="0" collapsed="false">
      <c r="L2905" s="0" t="str">
        <f aca="false">IF($C2905="","",VLOOKUP($C2905,Table,2,FALSE()))</f>
        <v/>
      </c>
      <c r="N2905" s="0" t="str">
        <f aca="false">CONCATENATE($L2905,$B2905)</f>
        <v/>
      </c>
      <c r="Y2905" s="64"/>
      <c r="Z2905" s="64"/>
    </row>
    <row r="2906" customFormat="false" ht="12.75" hidden="false" customHeight="false" outlineLevel="0" collapsed="false">
      <c r="L2906" s="0" t="str">
        <f aca="false">IF($C2906="","",VLOOKUP($C2906,Table,2,FALSE()))</f>
        <v/>
      </c>
      <c r="N2906" s="0" t="str">
        <f aca="false">CONCATENATE($L2906,$B2906)</f>
        <v/>
      </c>
      <c r="Y2906" s="64"/>
      <c r="Z2906" s="64"/>
    </row>
    <row r="2907" customFormat="false" ht="12.75" hidden="false" customHeight="false" outlineLevel="0" collapsed="false">
      <c r="L2907" s="0" t="str">
        <f aca="false">IF($C2907="","",VLOOKUP($C2907,Table,2,FALSE()))</f>
        <v/>
      </c>
      <c r="N2907" s="0" t="str">
        <f aca="false">CONCATENATE($L2907,$B2907)</f>
        <v/>
      </c>
      <c r="Y2907" s="64"/>
      <c r="Z2907" s="64"/>
    </row>
    <row r="2908" customFormat="false" ht="12.75" hidden="false" customHeight="false" outlineLevel="0" collapsed="false">
      <c r="L2908" s="0" t="str">
        <f aca="false">IF($C2908="","",VLOOKUP($C2908,Table,2,FALSE()))</f>
        <v/>
      </c>
      <c r="N2908" s="0" t="str">
        <f aca="false">CONCATENATE($L2908,$B2908)</f>
        <v/>
      </c>
      <c r="Y2908" s="64"/>
      <c r="Z2908" s="64"/>
    </row>
    <row r="2909" customFormat="false" ht="12.75" hidden="false" customHeight="false" outlineLevel="0" collapsed="false">
      <c r="L2909" s="0" t="str">
        <f aca="false">IF($C2909="","",VLOOKUP($C2909,Table,2,FALSE()))</f>
        <v/>
      </c>
      <c r="N2909" s="0" t="str">
        <f aca="false">CONCATENATE($L2909,$B2909)</f>
        <v/>
      </c>
      <c r="Y2909" s="64"/>
      <c r="Z2909" s="64"/>
    </row>
    <row r="2910" customFormat="false" ht="12.75" hidden="false" customHeight="false" outlineLevel="0" collapsed="false">
      <c r="L2910" s="0" t="str">
        <f aca="false">IF($C2910="","",VLOOKUP($C2910,Table,2,FALSE()))</f>
        <v/>
      </c>
      <c r="N2910" s="0" t="str">
        <f aca="false">CONCATENATE($L2910,$B2910)</f>
        <v/>
      </c>
      <c r="Y2910" s="64"/>
      <c r="Z2910" s="64"/>
    </row>
    <row r="2911" customFormat="false" ht="12.75" hidden="false" customHeight="false" outlineLevel="0" collapsed="false">
      <c r="L2911" s="0" t="str">
        <f aca="false">IF($C2911="","",VLOOKUP($C2911,Table,2,FALSE()))</f>
        <v/>
      </c>
      <c r="N2911" s="0" t="str">
        <f aca="false">CONCATENATE($L2911,$B2911)</f>
        <v/>
      </c>
      <c r="Y2911" s="64"/>
      <c r="Z2911" s="64"/>
    </row>
    <row r="2912" customFormat="false" ht="12.75" hidden="false" customHeight="false" outlineLevel="0" collapsed="false">
      <c r="L2912" s="0" t="str">
        <f aca="false">IF($C2912="","",VLOOKUP($C2912,Table,2,FALSE()))</f>
        <v/>
      </c>
      <c r="N2912" s="0" t="str">
        <f aca="false">CONCATENATE($L2912,$B2912)</f>
        <v/>
      </c>
      <c r="Y2912" s="64"/>
      <c r="Z2912" s="64"/>
    </row>
    <row r="2913" customFormat="false" ht="12.75" hidden="false" customHeight="false" outlineLevel="0" collapsed="false">
      <c r="L2913" s="0" t="str">
        <f aca="false">IF($C2913="","",VLOOKUP($C2913,Table,2,FALSE()))</f>
        <v/>
      </c>
      <c r="N2913" s="0" t="str">
        <f aca="false">CONCATENATE($L2913,$B2913)</f>
        <v/>
      </c>
      <c r="Y2913" s="64"/>
      <c r="Z2913" s="64"/>
    </row>
    <row r="2914" customFormat="false" ht="12.75" hidden="false" customHeight="false" outlineLevel="0" collapsed="false">
      <c r="L2914" s="0" t="str">
        <f aca="false">IF($C2914="","",VLOOKUP($C2914,Table,2,FALSE()))</f>
        <v/>
      </c>
      <c r="N2914" s="0" t="str">
        <f aca="false">CONCATENATE($L2914,$B2914)</f>
        <v/>
      </c>
      <c r="Y2914" s="64"/>
      <c r="Z2914" s="64"/>
    </row>
    <row r="2915" customFormat="false" ht="12.75" hidden="false" customHeight="false" outlineLevel="0" collapsed="false">
      <c r="L2915" s="0" t="str">
        <f aca="false">IF($C2915="","",VLOOKUP($C2915,Table,2,FALSE()))</f>
        <v/>
      </c>
      <c r="N2915" s="0" t="str">
        <f aca="false">CONCATENATE($L2915,$B2915)</f>
        <v/>
      </c>
      <c r="Y2915" s="64"/>
      <c r="Z2915" s="64"/>
    </row>
    <row r="2916" customFormat="false" ht="12.75" hidden="false" customHeight="false" outlineLevel="0" collapsed="false">
      <c r="L2916" s="0" t="str">
        <f aca="false">IF($C2916="","",VLOOKUP($C2916,Table,2,FALSE()))</f>
        <v/>
      </c>
      <c r="N2916" s="0" t="str">
        <f aca="false">CONCATENATE($L2916,$B2916)</f>
        <v/>
      </c>
      <c r="Y2916" s="64"/>
      <c r="Z2916" s="64"/>
    </row>
    <row r="2917" customFormat="false" ht="12.75" hidden="false" customHeight="false" outlineLevel="0" collapsed="false">
      <c r="L2917" s="0" t="str">
        <f aca="false">IF($C2917="","",VLOOKUP($C2917,Table,2,FALSE()))</f>
        <v/>
      </c>
      <c r="N2917" s="0" t="str">
        <f aca="false">CONCATENATE($L2917,$B2917)</f>
        <v/>
      </c>
      <c r="Y2917" s="64"/>
      <c r="Z2917" s="64"/>
    </row>
    <row r="2918" customFormat="false" ht="12.75" hidden="false" customHeight="false" outlineLevel="0" collapsed="false">
      <c r="L2918" s="0" t="str">
        <f aca="false">IF($C2918="","",VLOOKUP($C2918,Table,2,FALSE()))</f>
        <v/>
      </c>
      <c r="N2918" s="0" t="str">
        <f aca="false">CONCATENATE($L2918,$B2918)</f>
        <v/>
      </c>
      <c r="Y2918" s="64"/>
      <c r="Z2918" s="64"/>
    </row>
    <row r="2919" customFormat="false" ht="12.75" hidden="false" customHeight="false" outlineLevel="0" collapsed="false">
      <c r="L2919" s="0" t="str">
        <f aca="false">IF($C2919="","",VLOOKUP($C2919,Table,2,FALSE()))</f>
        <v/>
      </c>
      <c r="N2919" s="0" t="str">
        <f aca="false">CONCATENATE($L2919,$B2919)</f>
        <v/>
      </c>
      <c r="Y2919" s="64"/>
      <c r="Z2919" s="64"/>
    </row>
    <row r="2920" customFormat="false" ht="12.75" hidden="false" customHeight="false" outlineLevel="0" collapsed="false">
      <c r="L2920" s="0" t="str">
        <f aca="false">IF($C2920="","",VLOOKUP($C2920,Table,2,FALSE()))</f>
        <v/>
      </c>
      <c r="N2920" s="0" t="str">
        <f aca="false">CONCATENATE($L2920,$B2920)</f>
        <v/>
      </c>
      <c r="Y2920" s="64"/>
      <c r="Z2920" s="64"/>
    </row>
    <row r="2921" customFormat="false" ht="12.75" hidden="false" customHeight="false" outlineLevel="0" collapsed="false">
      <c r="L2921" s="0" t="str">
        <f aca="false">IF($C2921="","",VLOOKUP($C2921,Table,2,FALSE()))</f>
        <v/>
      </c>
      <c r="N2921" s="0" t="str">
        <f aca="false">CONCATENATE($L2921,$B2921)</f>
        <v/>
      </c>
      <c r="Y2921" s="64"/>
      <c r="Z2921" s="64"/>
    </row>
    <row r="2922" customFormat="false" ht="12.75" hidden="false" customHeight="false" outlineLevel="0" collapsed="false">
      <c r="L2922" s="0" t="str">
        <f aca="false">IF($C2922="","",VLOOKUP($C2922,Table,2,FALSE()))</f>
        <v/>
      </c>
      <c r="N2922" s="0" t="str">
        <f aca="false">CONCATENATE($L2922,$B2922)</f>
        <v/>
      </c>
      <c r="Y2922" s="64"/>
      <c r="Z2922" s="64"/>
    </row>
    <row r="2923" customFormat="false" ht="12.75" hidden="false" customHeight="false" outlineLevel="0" collapsed="false">
      <c r="L2923" s="0" t="str">
        <f aca="false">IF($C2923="","",VLOOKUP($C2923,Table,2,FALSE()))</f>
        <v/>
      </c>
      <c r="N2923" s="0" t="str">
        <f aca="false">CONCATENATE($L2923,$B2923)</f>
        <v/>
      </c>
      <c r="Y2923" s="64"/>
      <c r="Z2923" s="64"/>
    </row>
    <row r="2924" customFormat="false" ht="12.75" hidden="false" customHeight="false" outlineLevel="0" collapsed="false">
      <c r="L2924" s="0" t="str">
        <f aca="false">IF($C2924="","",VLOOKUP($C2924,Table,2,FALSE()))</f>
        <v/>
      </c>
      <c r="N2924" s="0" t="str">
        <f aca="false">CONCATENATE($L2924,$B2924)</f>
        <v/>
      </c>
      <c r="Y2924" s="64"/>
      <c r="Z2924" s="64"/>
    </row>
    <row r="2925" customFormat="false" ht="12.75" hidden="false" customHeight="false" outlineLevel="0" collapsed="false">
      <c r="L2925" s="0" t="str">
        <f aca="false">IF($C2925="","",VLOOKUP($C2925,Table,2,FALSE()))</f>
        <v/>
      </c>
      <c r="N2925" s="0" t="str">
        <f aca="false">CONCATENATE($L2925,$B2925)</f>
        <v/>
      </c>
      <c r="Y2925" s="64"/>
      <c r="Z2925" s="64"/>
    </row>
    <row r="2926" customFormat="false" ht="12.75" hidden="false" customHeight="false" outlineLevel="0" collapsed="false">
      <c r="L2926" s="0" t="str">
        <f aca="false">IF($C2926="","",VLOOKUP($C2926,Table,2,FALSE()))</f>
        <v/>
      </c>
      <c r="N2926" s="0" t="str">
        <f aca="false">CONCATENATE($L2926,$B2926)</f>
        <v/>
      </c>
      <c r="Y2926" s="64"/>
      <c r="Z2926" s="64"/>
    </row>
    <row r="2927" customFormat="false" ht="12.75" hidden="false" customHeight="false" outlineLevel="0" collapsed="false">
      <c r="L2927" s="0" t="str">
        <f aca="false">IF($C2927="","",VLOOKUP($C2927,Table,2,FALSE()))</f>
        <v/>
      </c>
      <c r="N2927" s="0" t="str">
        <f aca="false">CONCATENATE($L2927,$B2927)</f>
        <v/>
      </c>
      <c r="Y2927" s="64"/>
      <c r="Z2927" s="64"/>
    </row>
    <row r="2928" customFormat="false" ht="12.75" hidden="false" customHeight="false" outlineLevel="0" collapsed="false">
      <c r="L2928" s="0" t="str">
        <f aca="false">IF($C2928="","",VLOOKUP($C2928,Table,2,FALSE()))</f>
        <v/>
      </c>
      <c r="N2928" s="0" t="str">
        <f aca="false">CONCATENATE($L2928,$B2928)</f>
        <v/>
      </c>
      <c r="Y2928" s="64"/>
      <c r="Z2928" s="64"/>
    </row>
    <row r="2929" customFormat="false" ht="12.75" hidden="false" customHeight="false" outlineLevel="0" collapsed="false">
      <c r="L2929" s="0" t="str">
        <f aca="false">IF($C2929="","",VLOOKUP($C2929,Table,2,FALSE()))</f>
        <v/>
      </c>
      <c r="N2929" s="0" t="str">
        <f aca="false">CONCATENATE($L2929,$B2929)</f>
        <v/>
      </c>
      <c r="Y2929" s="64"/>
      <c r="Z2929" s="64"/>
    </row>
    <row r="2930" customFormat="false" ht="12.75" hidden="false" customHeight="false" outlineLevel="0" collapsed="false">
      <c r="L2930" s="0" t="str">
        <f aca="false">IF($C2930="","",VLOOKUP($C2930,Table,2,FALSE()))</f>
        <v/>
      </c>
      <c r="N2930" s="0" t="str">
        <f aca="false">CONCATENATE($L2930,$B2930)</f>
        <v/>
      </c>
      <c r="Y2930" s="64"/>
      <c r="Z2930" s="64"/>
    </row>
    <row r="2931" customFormat="false" ht="12.75" hidden="false" customHeight="false" outlineLevel="0" collapsed="false">
      <c r="L2931" s="0" t="str">
        <f aca="false">IF($C2931="","",VLOOKUP($C2931,Table,2,FALSE()))</f>
        <v/>
      </c>
      <c r="N2931" s="0" t="str">
        <f aca="false">CONCATENATE($L2931,$B2931)</f>
        <v/>
      </c>
      <c r="Y2931" s="64"/>
      <c r="Z2931" s="64"/>
    </row>
    <row r="2932" customFormat="false" ht="12.75" hidden="false" customHeight="false" outlineLevel="0" collapsed="false">
      <c r="L2932" s="0" t="str">
        <f aca="false">IF($C2932="","",VLOOKUP($C2932,Table,2,FALSE()))</f>
        <v/>
      </c>
      <c r="N2932" s="0" t="str">
        <f aca="false">CONCATENATE($L2932,$B2932)</f>
        <v/>
      </c>
      <c r="Y2932" s="64"/>
      <c r="Z2932" s="64"/>
    </row>
    <row r="2933" customFormat="false" ht="12.75" hidden="false" customHeight="false" outlineLevel="0" collapsed="false">
      <c r="L2933" s="0" t="str">
        <f aca="false">IF($C2933="","",VLOOKUP($C2933,Table,2,FALSE()))</f>
        <v/>
      </c>
      <c r="N2933" s="0" t="str">
        <f aca="false">CONCATENATE($L2933,$B2933)</f>
        <v/>
      </c>
      <c r="Y2933" s="64"/>
      <c r="Z2933" s="64"/>
    </row>
    <row r="2934" customFormat="false" ht="12.75" hidden="false" customHeight="false" outlineLevel="0" collapsed="false">
      <c r="L2934" s="0" t="str">
        <f aca="false">IF($C2934="","",VLOOKUP($C2934,Table,2,FALSE()))</f>
        <v/>
      </c>
      <c r="N2934" s="0" t="str">
        <f aca="false">CONCATENATE($L2934,$B2934)</f>
        <v/>
      </c>
      <c r="Y2934" s="64"/>
      <c r="Z2934" s="64"/>
    </row>
    <row r="2935" customFormat="false" ht="12.75" hidden="false" customHeight="false" outlineLevel="0" collapsed="false">
      <c r="L2935" s="0" t="str">
        <f aca="false">IF($C2935="","",VLOOKUP($C2935,Table,2,FALSE()))</f>
        <v/>
      </c>
      <c r="N2935" s="0" t="str">
        <f aca="false">CONCATENATE($L2935,$B2935)</f>
        <v/>
      </c>
      <c r="Y2935" s="64"/>
      <c r="Z2935" s="64"/>
    </row>
    <row r="2936" customFormat="false" ht="12.75" hidden="false" customHeight="false" outlineLevel="0" collapsed="false">
      <c r="L2936" s="0" t="str">
        <f aca="false">IF($C2936="","",VLOOKUP($C2936,Table,2,FALSE()))</f>
        <v/>
      </c>
      <c r="N2936" s="0" t="str">
        <f aca="false">CONCATENATE($L2936,$B2936)</f>
        <v/>
      </c>
      <c r="Y2936" s="64"/>
      <c r="Z2936" s="64"/>
    </row>
    <row r="2937" customFormat="false" ht="12.75" hidden="false" customHeight="false" outlineLevel="0" collapsed="false">
      <c r="L2937" s="0" t="str">
        <f aca="false">IF($C2937="","",VLOOKUP($C2937,Table,2,FALSE()))</f>
        <v/>
      </c>
      <c r="N2937" s="0" t="str">
        <f aca="false">CONCATENATE($L2937,$B2937)</f>
        <v/>
      </c>
      <c r="Y2937" s="64"/>
      <c r="Z2937" s="64"/>
    </row>
    <row r="2938" customFormat="false" ht="12.75" hidden="false" customHeight="false" outlineLevel="0" collapsed="false">
      <c r="L2938" s="0" t="str">
        <f aca="false">IF($C2938="","",VLOOKUP($C2938,Table,2,FALSE()))</f>
        <v/>
      </c>
      <c r="N2938" s="0" t="str">
        <f aca="false">CONCATENATE($L2938,$B2938)</f>
        <v/>
      </c>
      <c r="Y2938" s="64"/>
      <c r="Z2938" s="64"/>
    </row>
    <row r="2939" customFormat="false" ht="12.75" hidden="false" customHeight="false" outlineLevel="0" collapsed="false">
      <c r="L2939" s="0" t="str">
        <f aca="false">IF($C2939="","",VLOOKUP($C2939,Table,2,FALSE()))</f>
        <v/>
      </c>
      <c r="N2939" s="0" t="str">
        <f aca="false">CONCATENATE($L2939,$B2939)</f>
        <v/>
      </c>
      <c r="Y2939" s="64"/>
      <c r="Z2939" s="64"/>
    </row>
    <row r="2940" customFormat="false" ht="12.75" hidden="false" customHeight="false" outlineLevel="0" collapsed="false">
      <c r="L2940" s="0" t="str">
        <f aca="false">IF($C2940="","",VLOOKUP($C2940,Table,2,FALSE()))</f>
        <v/>
      </c>
      <c r="N2940" s="0" t="str">
        <f aca="false">CONCATENATE($L2940,$B2940)</f>
        <v/>
      </c>
      <c r="Y2940" s="64"/>
      <c r="Z2940" s="64"/>
    </row>
    <row r="2941" customFormat="false" ht="12.75" hidden="false" customHeight="false" outlineLevel="0" collapsed="false">
      <c r="L2941" s="0" t="str">
        <f aca="false">IF($C2941="","",VLOOKUP($C2941,Table,2,FALSE()))</f>
        <v/>
      </c>
      <c r="N2941" s="0" t="str">
        <f aca="false">CONCATENATE($L2941,$B2941)</f>
        <v/>
      </c>
      <c r="Y2941" s="64"/>
      <c r="Z2941" s="64"/>
    </row>
    <row r="2942" customFormat="false" ht="12.75" hidden="false" customHeight="false" outlineLevel="0" collapsed="false">
      <c r="L2942" s="0" t="str">
        <f aca="false">IF($C2942="","",VLOOKUP($C2942,Table,2,FALSE()))</f>
        <v/>
      </c>
      <c r="N2942" s="0" t="str">
        <f aca="false">CONCATENATE($L2942,$B2942)</f>
        <v/>
      </c>
      <c r="Y2942" s="64"/>
      <c r="Z2942" s="64"/>
    </row>
    <row r="2943" customFormat="false" ht="12.75" hidden="false" customHeight="false" outlineLevel="0" collapsed="false">
      <c r="L2943" s="0" t="str">
        <f aca="false">IF($C2943="","",VLOOKUP($C2943,Table,2,FALSE()))</f>
        <v/>
      </c>
      <c r="N2943" s="0" t="str">
        <f aca="false">CONCATENATE($L2943,$B2943)</f>
        <v/>
      </c>
      <c r="Y2943" s="64"/>
      <c r="Z2943" s="64"/>
    </row>
    <row r="2944" customFormat="false" ht="12.75" hidden="false" customHeight="false" outlineLevel="0" collapsed="false">
      <c r="L2944" s="0" t="str">
        <f aca="false">IF($C2944="","",VLOOKUP($C2944,Table,2,FALSE()))</f>
        <v/>
      </c>
      <c r="N2944" s="0" t="str">
        <f aca="false">CONCATENATE($L2944,$B2944)</f>
        <v/>
      </c>
      <c r="Y2944" s="64"/>
      <c r="Z2944" s="64"/>
    </row>
    <row r="2945" customFormat="false" ht="12.75" hidden="false" customHeight="false" outlineLevel="0" collapsed="false">
      <c r="L2945" s="0" t="str">
        <f aca="false">IF($C2945="","",VLOOKUP($C2945,Table,2,FALSE()))</f>
        <v/>
      </c>
      <c r="N2945" s="0" t="str">
        <f aca="false">CONCATENATE($L2945,$B2945)</f>
        <v/>
      </c>
      <c r="Y2945" s="64"/>
      <c r="Z2945" s="64"/>
    </row>
    <row r="2946" customFormat="false" ht="12.75" hidden="false" customHeight="false" outlineLevel="0" collapsed="false">
      <c r="L2946" s="0" t="str">
        <f aca="false">IF($C2946="","",VLOOKUP($C2946,Table,2,FALSE()))</f>
        <v/>
      </c>
      <c r="N2946" s="0" t="str">
        <f aca="false">CONCATENATE($L2946,$B2946)</f>
        <v/>
      </c>
      <c r="Y2946" s="64"/>
      <c r="Z2946" s="64"/>
    </row>
    <row r="2947" customFormat="false" ht="12.75" hidden="false" customHeight="false" outlineLevel="0" collapsed="false">
      <c r="L2947" s="0" t="str">
        <f aca="false">IF($C2947="","",VLOOKUP($C2947,Table,2,FALSE()))</f>
        <v/>
      </c>
      <c r="N2947" s="0" t="str">
        <f aca="false">CONCATENATE($L2947,$B2947)</f>
        <v/>
      </c>
      <c r="Y2947" s="64"/>
      <c r="Z2947" s="64"/>
    </row>
    <row r="2948" customFormat="false" ht="12.75" hidden="false" customHeight="false" outlineLevel="0" collapsed="false">
      <c r="L2948" s="0" t="str">
        <f aca="false">IF($C2948="","",VLOOKUP($C2948,Table,2,FALSE()))</f>
        <v/>
      </c>
      <c r="N2948" s="0" t="str">
        <f aca="false">CONCATENATE($L2948,$B2948)</f>
        <v/>
      </c>
      <c r="Y2948" s="64"/>
      <c r="Z2948" s="64"/>
    </row>
    <row r="2949" customFormat="false" ht="12.75" hidden="false" customHeight="false" outlineLevel="0" collapsed="false">
      <c r="L2949" s="0" t="str">
        <f aca="false">IF($C2949="","",VLOOKUP($C2949,Table,2,FALSE()))</f>
        <v/>
      </c>
      <c r="N2949" s="0" t="str">
        <f aca="false">CONCATENATE($L2949,$B2949)</f>
        <v/>
      </c>
      <c r="Y2949" s="64"/>
      <c r="Z2949" s="64"/>
    </row>
    <row r="2950" customFormat="false" ht="12.75" hidden="false" customHeight="false" outlineLevel="0" collapsed="false">
      <c r="L2950" s="0" t="str">
        <f aca="false">IF($C2950="","",VLOOKUP($C2950,Table,2,FALSE()))</f>
        <v/>
      </c>
      <c r="N2950" s="0" t="str">
        <f aca="false">CONCATENATE($L2950,$B2950)</f>
        <v/>
      </c>
      <c r="Y2950" s="64"/>
      <c r="Z2950" s="64"/>
    </row>
    <row r="2951" customFormat="false" ht="12.75" hidden="false" customHeight="false" outlineLevel="0" collapsed="false">
      <c r="L2951" s="0" t="str">
        <f aca="false">IF($C2951="","",VLOOKUP($C2951,Table,2,FALSE()))</f>
        <v/>
      </c>
      <c r="N2951" s="0" t="str">
        <f aca="false">CONCATENATE($L2951,$B2951)</f>
        <v/>
      </c>
      <c r="Y2951" s="64"/>
      <c r="Z2951" s="64"/>
    </row>
    <row r="2952" customFormat="false" ht="12.75" hidden="false" customHeight="false" outlineLevel="0" collapsed="false">
      <c r="L2952" s="0" t="str">
        <f aca="false">IF($C2952="","",VLOOKUP($C2952,Table,2,FALSE()))</f>
        <v/>
      </c>
      <c r="N2952" s="0" t="str">
        <f aca="false">CONCATENATE($L2952,$B2952)</f>
        <v/>
      </c>
      <c r="Y2952" s="64"/>
      <c r="Z2952" s="64"/>
    </row>
    <row r="2953" customFormat="false" ht="12.75" hidden="false" customHeight="false" outlineLevel="0" collapsed="false">
      <c r="L2953" s="0" t="str">
        <f aca="false">IF($C2953="","",VLOOKUP($C2953,Table,2,FALSE()))</f>
        <v/>
      </c>
      <c r="N2953" s="0" t="str">
        <f aca="false">CONCATENATE($L2953,$B2953)</f>
        <v/>
      </c>
      <c r="Y2953" s="64"/>
      <c r="Z2953" s="64"/>
    </row>
    <row r="2954" customFormat="false" ht="12.75" hidden="false" customHeight="false" outlineLevel="0" collapsed="false">
      <c r="L2954" s="0" t="str">
        <f aca="false">IF($C2954="","",VLOOKUP($C2954,Table,2,FALSE()))</f>
        <v/>
      </c>
      <c r="N2954" s="0" t="str">
        <f aca="false">CONCATENATE($L2954,$B2954)</f>
        <v/>
      </c>
      <c r="Y2954" s="64"/>
      <c r="Z2954" s="64"/>
    </row>
    <row r="2955" customFormat="false" ht="12.75" hidden="false" customHeight="false" outlineLevel="0" collapsed="false">
      <c r="L2955" s="0" t="str">
        <f aca="false">IF($C2955="","",VLOOKUP($C2955,Table,2,FALSE()))</f>
        <v/>
      </c>
      <c r="N2955" s="0" t="str">
        <f aca="false">CONCATENATE($L2955,$B2955)</f>
        <v/>
      </c>
      <c r="Y2955" s="64"/>
      <c r="Z2955" s="64"/>
    </row>
    <row r="2956" customFormat="false" ht="12.75" hidden="false" customHeight="false" outlineLevel="0" collapsed="false">
      <c r="L2956" s="0" t="str">
        <f aca="false">IF($C2956="","",VLOOKUP($C2956,Table,2,FALSE()))</f>
        <v/>
      </c>
      <c r="N2956" s="0" t="str">
        <f aca="false">CONCATENATE($L2956,$B2956)</f>
        <v/>
      </c>
      <c r="Y2956" s="64"/>
      <c r="Z2956" s="64"/>
    </row>
    <row r="2957" customFormat="false" ht="12.75" hidden="false" customHeight="false" outlineLevel="0" collapsed="false">
      <c r="L2957" s="0" t="str">
        <f aca="false">IF($C2957="","",VLOOKUP($C2957,Table,2,FALSE()))</f>
        <v/>
      </c>
      <c r="N2957" s="0" t="str">
        <f aca="false">CONCATENATE($L2957,$B2957)</f>
        <v/>
      </c>
      <c r="Y2957" s="64"/>
      <c r="Z2957" s="64"/>
    </row>
    <row r="2958" customFormat="false" ht="12.75" hidden="false" customHeight="false" outlineLevel="0" collapsed="false">
      <c r="L2958" s="0" t="str">
        <f aca="false">IF($C2958="","",VLOOKUP($C2958,Table,2,FALSE()))</f>
        <v/>
      </c>
      <c r="N2958" s="0" t="str">
        <f aca="false">CONCATENATE($L2958,$B2958)</f>
        <v/>
      </c>
      <c r="Y2958" s="64"/>
      <c r="Z2958" s="64"/>
    </row>
    <row r="2959" customFormat="false" ht="12.75" hidden="false" customHeight="false" outlineLevel="0" collapsed="false">
      <c r="L2959" s="0" t="str">
        <f aca="false">IF($C2959="","",VLOOKUP($C2959,Table,2,FALSE()))</f>
        <v/>
      </c>
      <c r="N2959" s="0" t="str">
        <f aca="false">CONCATENATE($L2959,$B2959)</f>
        <v/>
      </c>
      <c r="Y2959" s="64"/>
      <c r="Z2959" s="64"/>
    </row>
    <row r="2960" customFormat="false" ht="12.75" hidden="false" customHeight="false" outlineLevel="0" collapsed="false">
      <c r="L2960" s="0" t="str">
        <f aca="false">IF($C2960="","",VLOOKUP($C2960,Table,2,FALSE()))</f>
        <v/>
      </c>
      <c r="N2960" s="0" t="str">
        <f aca="false">CONCATENATE($L2960,$B2960)</f>
        <v/>
      </c>
      <c r="Y2960" s="64"/>
      <c r="Z2960" s="64"/>
    </row>
    <row r="2961" customFormat="false" ht="12.75" hidden="false" customHeight="false" outlineLevel="0" collapsed="false">
      <c r="L2961" s="0" t="str">
        <f aca="false">IF($C2961="","",VLOOKUP($C2961,Table,2,FALSE()))</f>
        <v/>
      </c>
      <c r="N2961" s="0" t="str">
        <f aca="false">CONCATENATE($L2961,$B2961)</f>
        <v/>
      </c>
      <c r="Y2961" s="64"/>
      <c r="Z2961" s="64"/>
    </row>
    <row r="2962" customFormat="false" ht="12.75" hidden="false" customHeight="false" outlineLevel="0" collapsed="false">
      <c r="L2962" s="0" t="str">
        <f aca="false">IF($C2962="","",VLOOKUP($C2962,Table,2,FALSE()))</f>
        <v/>
      </c>
      <c r="N2962" s="0" t="str">
        <f aca="false">CONCATENATE($L2962,$B2962)</f>
        <v/>
      </c>
      <c r="Y2962" s="64"/>
      <c r="Z2962" s="64"/>
    </row>
    <row r="2963" customFormat="false" ht="12.75" hidden="false" customHeight="false" outlineLevel="0" collapsed="false">
      <c r="L2963" s="0" t="str">
        <f aca="false">IF($C2963="","",VLOOKUP($C2963,Table,2,FALSE()))</f>
        <v/>
      </c>
      <c r="N2963" s="0" t="str">
        <f aca="false">CONCATENATE($L2963,$B2963)</f>
        <v/>
      </c>
      <c r="Y2963" s="64"/>
      <c r="Z2963" s="64"/>
    </row>
    <row r="2964" customFormat="false" ht="12.75" hidden="false" customHeight="false" outlineLevel="0" collapsed="false">
      <c r="L2964" s="0" t="str">
        <f aca="false">IF($C2964="","",VLOOKUP($C2964,Table,2,FALSE()))</f>
        <v/>
      </c>
      <c r="N2964" s="0" t="str">
        <f aca="false">CONCATENATE($L2964,$B2964)</f>
        <v/>
      </c>
      <c r="Y2964" s="64"/>
      <c r="Z2964" s="64"/>
    </row>
    <row r="2965" customFormat="false" ht="12.75" hidden="false" customHeight="false" outlineLevel="0" collapsed="false">
      <c r="L2965" s="0" t="str">
        <f aca="false">IF($C2965="","",VLOOKUP($C2965,Table,2,FALSE()))</f>
        <v/>
      </c>
      <c r="N2965" s="0" t="str">
        <f aca="false">CONCATENATE($L2965,$B2965)</f>
        <v/>
      </c>
      <c r="Y2965" s="64"/>
      <c r="Z2965" s="64"/>
    </row>
    <row r="2966" customFormat="false" ht="12.75" hidden="false" customHeight="false" outlineLevel="0" collapsed="false">
      <c r="L2966" s="0" t="str">
        <f aca="false">IF($C2966="","",VLOOKUP($C2966,Table,2,FALSE()))</f>
        <v/>
      </c>
      <c r="N2966" s="0" t="str">
        <f aca="false">CONCATENATE($L2966,$B2966)</f>
        <v/>
      </c>
      <c r="Y2966" s="64"/>
      <c r="Z2966" s="64"/>
    </row>
    <row r="2967" customFormat="false" ht="12.75" hidden="false" customHeight="false" outlineLevel="0" collapsed="false">
      <c r="L2967" s="0" t="str">
        <f aca="false">IF($C2967="","",VLOOKUP($C2967,Table,2,FALSE()))</f>
        <v/>
      </c>
      <c r="N2967" s="0" t="str">
        <f aca="false">CONCATENATE($L2967,$B2967)</f>
        <v/>
      </c>
      <c r="Y2967" s="64"/>
      <c r="Z2967" s="64"/>
    </row>
    <row r="2968" customFormat="false" ht="12.75" hidden="false" customHeight="false" outlineLevel="0" collapsed="false">
      <c r="L2968" s="0" t="str">
        <f aca="false">IF($C2968="","",VLOOKUP($C2968,Table,2,FALSE()))</f>
        <v/>
      </c>
      <c r="N2968" s="0" t="str">
        <f aca="false">CONCATENATE($L2968,$B2968)</f>
        <v/>
      </c>
      <c r="Y2968" s="64"/>
      <c r="Z2968" s="64"/>
    </row>
    <row r="2969" customFormat="false" ht="12.75" hidden="false" customHeight="false" outlineLevel="0" collapsed="false">
      <c r="L2969" s="0" t="str">
        <f aca="false">IF($C2969="","",VLOOKUP($C2969,Table,2,FALSE()))</f>
        <v/>
      </c>
      <c r="N2969" s="0" t="str">
        <f aca="false">CONCATENATE($L2969,$B2969)</f>
        <v/>
      </c>
      <c r="Y2969" s="64"/>
      <c r="Z2969" s="64"/>
    </row>
    <row r="2970" customFormat="false" ht="12.75" hidden="false" customHeight="false" outlineLevel="0" collapsed="false">
      <c r="L2970" s="0" t="str">
        <f aca="false">IF($C2970="","",VLOOKUP($C2970,Table,2,FALSE()))</f>
        <v/>
      </c>
      <c r="N2970" s="0" t="str">
        <f aca="false">CONCATENATE($L2970,$B2970)</f>
        <v/>
      </c>
      <c r="Y2970" s="64"/>
      <c r="Z2970" s="64"/>
    </row>
    <row r="2971" customFormat="false" ht="12.75" hidden="false" customHeight="false" outlineLevel="0" collapsed="false">
      <c r="L2971" s="0" t="str">
        <f aca="false">IF($C2971="","",VLOOKUP($C2971,Table,2,FALSE()))</f>
        <v/>
      </c>
      <c r="N2971" s="0" t="str">
        <f aca="false">CONCATENATE($L2971,$B2971)</f>
        <v/>
      </c>
      <c r="Y2971" s="64"/>
      <c r="Z2971" s="64"/>
    </row>
    <row r="2972" customFormat="false" ht="12.75" hidden="false" customHeight="false" outlineLevel="0" collapsed="false">
      <c r="L2972" s="0" t="str">
        <f aca="false">IF($C2972="","",VLOOKUP($C2972,Table,2,FALSE()))</f>
        <v/>
      </c>
      <c r="N2972" s="0" t="str">
        <f aca="false">CONCATENATE($L2972,$B2972)</f>
        <v/>
      </c>
      <c r="Y2972" s="64"/>
      <c r="Z2972" s="64"/>
    </row>
    <row r="2973" customFormat="false" ht="12.75" hidden="false" customHeight="false" outlineLevel="0" collapsed="false">
      <c r="L2973" s="0" t="str">
        <f aca="false">IF($C2973="","",VLOOKUP($C2973,Table,2,FALSE()))</f>
        <v/>
      </c>
      <c r="N2973" s="0" t="str">
        <f aca="false">CONCATENATE($L2973,$B2973)</f>
        <v/>
      </c>
      <c r="Y2973" s="64"/>
      <c r="Z2973" s="64"/>
    </row>
    <row r="2974" customFormat="false" ht="12.75" hidden="false" customHeight="false" outlineLevel="0" collapsed="false">
      <c r="L2974" s="0" t="str">
        <f aca="false">IF($C2974="","",VLOOKUP($C2974,Table,2,FALSE()))</f>
        <v/>
      </c>
      <c r="N2974" s="0" t="str">
        <f aca="false">CONCATENATE($L2974,$B2974)</f>
        <v/>
      </c>
      <c r="Y2974" s="64"/>
      <c r="Z2974" s="64"/>
    </row>
    <row r="2975" customFormat="false" ht="12.75" hidden="false" customHeight="false" outlineLevel="0" collapsed="false">
      <c r="L2975" s="0" t="str">
        <f aca="false">IF($C2975="","",VLOOKUP($C2975,Table,2,FALSE()))</f>
        <v/>
      </c>
      <c r="N2975" s="0" t="str">
        <f aca="false">CONCATENATE($L2975,$B2975)</f>
        <v/>
      </c>
      <c r="Y2975" s="64"/>
      <c r="Z2975" s="64"/>
    </row>
    <row r="2976" customFormat="false" ht="12.75" hidden="false" customHeight="false" outlineLevel="0" collapsed="false">
      <c r="L2976" s="0" t="str">
        <f aca="false">IF($C2976="","",VLOOKUP($C2976,Table,2,FALSE()))</f>
        <v/>
      </c>
      <c r="N2976" s="0" t="str">
        <f aca="false">CONCATENATE($L2976,$B2976)</f>
        <v/>
      </c>
      <c r="Y2976" s="64"/>
      <c r="Z2976" s="64"/>
    </row>
    <row r="2977" customFormat="false" ht="12.75" hidden="false" customHeight="false" outlineLevel="0" collapsed="false">
      <c r="L2977" s="0" t="str">
        <f aca="false">IF($C2977="","",VLOOKUP($C2977,Table,2,FALSE()))</f>
        <v/>
      </c>
      <c r="N2977" s="0" t="str">
        <f aca="false">CONCATENATE($L2977,$B2977)</f>
        <v/>
      </c>
      <c r="Y2977" s="64"/>
      <c r="Z2977" s="64"/>
    </row>
    <row r="2978" customFormat="false" ht="12.75" hidden="false" customHeight="false" outlineLevel="0" collapsed="false">
      <c r="L2978" s="0" t="str">
        <f aca="false">IF($C2978="","",VLOOKUP($C2978,Table,2,FALSE()))</f>
        <v/>
      </c>
      <c r="N2978" s="0" t="str">
        <f aca="false">CONCATENATE($L2978,$B2978)</f>
        <v/>
      </c>
      <c r="Y2978" s="64"/>
      <c r="Z2978" s="64"/>
    </row>
    <row r="2979" customFormat="false" ht="12.75" hidden="false" customHeight="false" outlineLevel="0" collapsed="false">
      <c r="L2979" s="0" t="str">
        <f aca="false">IF($C2979="","",VLOOKUP($C2979,Table,2,FALSE()))</f>
        <v/>
      </c>
      <c r="N2979" s="0" t="str">
        <f aca="false">CONCATENATE($L2979,$B2979)</f>
        <v/>
      </c>
      <c r="Y2979" s="64"/>
      <c r="Z2979" s="64"/>
    </row>
    <row r="2980" customFormat="false" ht="12.75" hidden="false" customHeight="false" outlineLevel="0" collapsed="false">
      <c r="L2980" s="0" t="str">
        <f aca="false">IF($C2980="","",VLOOKUP($C2980,Table,2,FALSE()))</f>
        <v/>
      </c>
      <c r="N2980" s="0" t="str">
        <f aca="false">CONCATENATE($L2980,$B2980)</f>
        <v/>
      </c>
      <c r="Y2980" s="64"/>
      <c r="Z2980" s="64"/>
    </row>
    <row r="2981" customFormat="false" ht="12.75" hidden="false" customHeight="false" outlineLevel="0" collapsed="false">
      <c r="L2981" s="0" t="str">
        <f aca="false">IF($C2981="","",VLOOKUP($C2981,Table,2,FALSE()))</f>
        <v/>
      </c>
      <c r="N2981" s="0" t="str">
        <f aca="false">CONCATENATE($L2981,$B2981)</f>
        <v/>
      </c>
      <c r="Y2981" s="64"/>
      <c r="Z2981" s="64"/>
    </row>
    <row r="2982" customFormat="false" ht="12.75" hidden="false" customHeight="false" outlineLevel="0" collapsed="false">
      <c r="L2982" s="0" t="str">
        <f aca="false">IF($C2982="","",VLOOKUP($C2982,Table,2,FALSE()))</f>
        <v/>
      </c>
      <c r="N2982" s="0" t="str">
        <f aca="false">CONCATENATE($L2982,$B2982)</f>
        <v/>
      </c>
      <c r="Y2982" s="64"/>
      <c r="Z2982" s="64"/>
    </row>
    <row r="2983" customFormat="false" ht="12.75" hidden="false" customHeight="false" outlineLevel="0" collapsed="false">
      <c r="L2983" s="0" t="str">
        <f aca="false">IF($C2983="","",VLOOKUP($C2983,Table,2,FALSE()))</f>
        <v/>
      </c>
      <c r="N2983" s="0" t="str">
        <f aca="false">CONCATENATE($L2983,$B2983)</f>
        <v/>
      </c>
      <c r="Y2983" s="64"/>
      <c r="Z2983" s="64"/>
    </row>
    <row r="2984" customFormat="false" ht="12.75" hidden="false" customHeight="false" outlineLevel="0" collapsed="false">
      <c r="L2984" s="0" t="str">
        <f aca="false">IF($C2984="","",VLOOKUP($C2984,Table,2,FALSE()))</f>
        <v/>
      </c>
      <c r="N2984" s="0" t="str">
        <f aca="false">CONCATENATE($L2984,$B2984)</f>
        <v/>
      </c>
      <c r="Y2984" s="64"/>
      <c r="Z2984" s="64"/>
    </row>
    <row r="2985" customFormat="false" ht="12.75" hidden="false" customHeight="false" outlineLevel="0" collapsed="false">
      <c r="L2985" s="0" t="str">
        <f aca="false">IF($C2985="","",VLOOKUP($C2985,Table,2,FALSE()))</f>
        <v/>
      </c>
      <c r="N2985" s="0" t="str">
        <f aca="false">CONCATENATE($L2985,$B2985)</f>
        <v/>
      </c>
      <c r="Y2985" s="64"/>
      <c r="Z2985" s="64"/>
    </row>
    <row r="2986" customFormat="false" ht="12.75" hidden="false" customHeight="false" outlineLevel="0" collapsed="false">
      <c r="L2986" s="0" t="str">
        <f aca="false">IF($C2986="","",VLOOKUP($C2986,Table,2,FALSE()))</f>
        <v/>
      </c>
      <c r="N2986" s="0" t="str">
        <f aca="false">CONCATENATE($L2986,$B2986)</f>
        <v/>
      </c>
      <c r="Y2986" s="64"/>
      <c r="Z2986" s="64"/>
    </row>
    <row r="2987" customFormat="false" ht="12.75" hidden="false" customHeight="false" outlineLevel="0" collapsed="false">
      <c r="L2987" s="0" t="str">
        <f aca="false">IF($C2987="","",VLOOKUP($C2987,Table,2,FALSE()))</f>
        <v/>
      </c>
      <c r="N2987" s="0" t="str">
        <f aca="false">CONCATENATE($L2987,$B2987)</f>
        <v/>
      </c>
      <c r="Y2987" s="64"/>
      <c r="Z2987" s="64"/>
    </row>
    <row r="2988" customFormat="false" ht="12.75" hidden="false" customHeight="false" outlineLevel="0" collapsed="false">
      <c r="L2988" s="0" t="str">
        <f aca="false">IF($C2988="","",VLOOKUP($C2988,Table,2,FALSE()))</f>
        <v/>
      </c>
      <c r="N2988" s="0" t="str">
        <f aca="false">CONCATENATE($L2988,$B2988)</f>
        <v/>
      </c>
      <c r="Y2988" s="64"/>
      <c r="Z2988" s="64"/>
    </row>
    <row r="2989" customFormat="false" ht="12.75" hidden="false" customHeight="false" outlineLevel="0" collapsed="false">
      <c r="L2989" s="0" t="str">
        <f aca="false">IF($C2989="","",VLOOKUP($C2989,Table,2,FALSE()))</f>
        <v/>
      </c>
      <c r="N2989" s="0" t="str">
        <f aca="false">CONCATENATE($L2989,$B2989)</f>
        <v/>
      </c>
      <c r="Y2989" s="64"/>
      <c r="Z2989" s="64"/>
    </row>
    <row r="2990" customFormat="false" ht="12.75" hidden="false" customHeight="false" outlineLevel="0" collapsed="false">
      <c r="L2990" s="0" t="str">
        <f aca="false">IF($C2990="","",VLOOKUP($C2990,Table,2,FALSE()))</f>
        <v/>
      </c>
      <c r="N2990" s="0" t="str">
        <f aca="false">CONCATENATE($L2990,$B2990)</f>
        <v/>
      </c>
      <c r="Y2990" s="64"/>
      <c r="Z2990" s="64"/>
    </row>
    <row r="2991" customFormat="false" ht="12.75" hidden="false" customHeight="false" outlineLevel="0" collapsed="false">
      <c r="L2991" s="0" t="str">
        <f aca="false">IF($C2991="","",VLOOKUP($C2991,Table,2,FALSE()))</f>
        <v/>
      </c>
      <c r="N2991" s="0" t="str">
        <f aca="false">CONCATENATE($L2991,$B2991)</f>
        <v/>
      </c>
      <c r="Y2991" s="64"/>
      <c r="Z2991" s="64"/>
    </row>
    <row r="2992" customFormat="false" ht="12.75" hidden="false" customHeight="false" outlineLevel="0" collapsed="false">
      <c r="L2992" s="0" t="str">
        <f aca="false">IF($C2992="","",VLOOKUP($C2992,Table,2,FALSE()))</f>
        <v/>
      </c>
      <c r="N2992" s="0" t="str">
        <f aca="false">CONCATENATE($L2992,$B2992)</f>
        <v/>
      </c>
      <c r="Y2992" s="64"/>
      <c r="Z2992" s="64"/>
    </row>
    <row r="2993" customFormat="false" ht="12.75" hidden="false" customHeight="false" outlineLevel="0" collapsed="false">
      <c r="L2993" s="0" t="str">
        <f aca="false">IF($C2993="","",VLOOKUP($C2993,Table,2,FALSE()))</f>
        <v/>
      </c>
      <c r="N2993" s="0" t="str">
        <f aca="false">CONCATENATE($L2993,$B2993)</f>
        <v/>
      </c>
      <c r="Y2993" s="64"/>
      <c r="Z2993" s="64"/>
    </row>
    <row r="2994" customFormat="false" ht="12.75" hidden="false" customHeight="false" outlineLevel="0" collapsed="false">
      <c r="L2994" s="0" t="str">
        <f aca="false">IF($C2994="","",VLOOKUP($C2994,Table,2,FALSE()))</f>
        <v/>
      </c>
      <c r="N2994" s="0" t="str">
        <f aca="false">CONCATENATE($L2994,$B2994)</f>
        <v/>
      </c>
      <c r="Y2994" s="64"/>
      <c r="Z2994" s="64"/>
    </row>
    <row r="2995" customFormat="false" ht="12.75" hidden="false" customHeight="false" outlineLevel="0" collapsed="false">
      <c r="L2995" s="0" t="str">
        <f aca="false">IF($C2995="","",VLOOKUP($C2995,Table,2,FALSE()))</f>
        <v/>
      </c>
      <c r="N2995" s="0" t="str">
        <f aca="false">CONCATENATE($L2995,$B2995)</f>
        <v/>
      </c>
      <c r="Y2995" s="64"/>
      <c r="Z2995" s="64"/>
    </row>
    <row r="2996" customFormat="false" ht="12.75" hidden="false" customHeight="false" outlineLevel="0" collapsed="false">
      <c r="L2996" s="0" t="str">
        <f aca="false">IF($C2996="","",VLOOKUP($C2996,Table,2,FALSE()))</f>
        <v/>
      </c>
      <c r="N2996" s="0" t="str">
        <f aca="false">CONCATENATE($L2996,$B2996)</f>
        <v/>
      </c>
      <c r="Y2996" s="64"/>
      <c r="Z2996" s="64"/>
    </row>
    <row r="2997" customFormat="false" ht="12.75" hidden="false" customHeight="false" outlineLevel="0" collapsed="false">
      <c r="L2997" s="0" t="str">
        <f aca="false">IF($C2997="","",VLOOKUP($C2997,Table,2,FALSE()))</f>
        <v/>
      </c>
      <c r="N2997" s="0" t="str">
        <f aca="false">CONCATENATE($L2997,$B2997)</f>
        <v/>
      </c>
      <c r="Y2997" s="64"/>
      <c r="Z2997" s="64"/>
    </row>
    <row r="2998" customFormat="false" ht="12.75" hidden="false" customHeight="false" outlineLevel="0" collapsed="false">
      <c r="L2998" s="0" t="str">
        <f aca="false">IF($C2998="","",VLOOKUP($C2998,Table,2,FALSE()))</f>
        <v/>
      </c>
      <c r="N2998" s="0" t="str">
        <f aca="false">CONCATENATE($L2998,$B2998)</f>
        <v/>
      </c>
      <c r="Y2998" s="64"/>
      <c r="Z2998" s="64"/>
    </row>
    <row r="2999" customFormat="false" ht="12.75" hidden="false" customHeight="false" outlineLevel="0" collapsed="false">
      <c r="L2999" s="0" t="str">
        <f aca="false">IF($C2999="","",VLOOKUP($C2999,Table,2,FALSE()))</f>
        <v/>
      </c>
      <c r="N2999" s="0" t="str">
        <f aca="false">CONCATENATE($L2999,$B2999)</f>
        <v/>
      </c>
      <c r="Y2999" s="64"/>
      <c r="Z2999" s="64"/>
    </row>
    <row r="3000" customFormat="false" ht="12.75" hidden="false" customHeight="false" outlineLevel="0" collapsed="false">
      <c r="L3000" s="0" t="str">
        <f aca="false">IF($C3000="","",VLOOKUP($C3000,Table,2,FALSE()))</f>
        <v/>
      </c>
      <c r="N3000" s="0" t="str">
        <f aca="false">CONCATENATE($L3000,$B3000)</f>
        <v/>
      </c>
      <c r="Y3000" s="64"/>
      <c r="Z3000" s="64"/>
    </row>
    <row r="3001" customFormat="false" ht="12.75" hidden="false" customHeight="false" outlineLevel="0" collapsed="false">
      <c r="Y3001" s="64"/>
      <c r="Z3001" s="64"/>
    </row>
    <row r="3002" customFormat="false" ht="12.75" hidden="false" customHeight="false" outlineLevel="0" collapsed="false">
      <c r="Y3002" s="64"/>
      <c r="Z3002" s="64"/>
    </row>
    <row r="3003" customFormat="false" ht="12.75" hidden="false" customHeight="false" outlineLevel="0" collapsed="false">
      <c r="Y3003" s="64"/>
      <c r="Z3003" s="64"/>
    </row>
    <row r="3004" customFormat="false" ht="12.75" hidden="false" customHeight="false" outlineLevel="0" collapsed="false">
      <c r="Y3004" s="64"/>
      <c r="Z3004" s="64"/>
    </row>
    <row r="3005" customFormat="false" ht="12.75" hidden="false" customHeight="false" outlineLevel="0" collapsed="false">
      <c r="Y3005" s="64"/>
      <c r="Z3005" s="64"/>
    </row>
    <row r="3006" customFormat="false" ht="12.75" hidden="false" customHeight="false" outlineLevel="0" collapsed="false">
      <c r="Y3006" s="64"/>
      <c r="Z3006" s="64"/>
    </row>
    <row r="3007" customFormat="false" ht="12.75" hidden="false" customHeight="false" outlineLevel="0" collapsed="false">
      <c r="Y3007" s="64"/>
      <c r="Z3007" s="64"/>
    </row>
    <row r="3008" customFormat="false" ht="12.75" hidden="false" customHeight="false" outlineLevel="0" collapsed="false">
      <c r="Y3008" s="64"/>
      <c r="Z3008" s="64"/>
    </row>
    <row r="3009" customFormat="false" ht="12.75" hidden="false" customHeight="false" outlineLevel="0" collapsed="false">
      <c r="Y3009" s="64"/>
      <c r="Z3009" s="64"/>
    </row>
    <row r="3010" customFormat="false" ht="12.75" hidden="false" customHeight="false" outlineLevel="0" collapsed="false">
      <c r="Y3010" s="64"/>
      <c r="Z3010" s="64"/>
    </row>
    <row r="3011" customFormat="false" ht="12.75" hidden="false" customHeight="false" outlineLevel="0" collapsed="false">
      <c r="Y3011" s="64"/>
      <c r="Z3011" s="64"/>
    </row>
    <row r="3012" customFormat="false" ht="12.75" hidden="false" customHeight="false" outlineLevel="0" collapsed="false">
      <c r="Y3012" s="64"/>
      <c r="Z3012" s="64"/>
    </row>
    <row r="3013" customFormat="false" ht="12.75" hidden="false" customHeight="false" outlineLevel="0" collapsed="false">
      <c r="Y3013" s="64"/>
      <c r="Z3013" s="64"/>
    </row>
    <row r="3014" customFormat="false" ht="12.75" hidden="false" customHeight="false" outlineLevel="0" collapsed="false">
      <c r="Y3014" s="64"/>
      <c r="Z3014" s="64"/>
    </row>
    <row r="3015" customFormat="false" ht="12.75" hidden="false" customHeight="false" outlineLevel="0" collapsed="false">
      <c r="Y3015" s="64"/>
      <c r="Z3015" s="64"/>
    </row>
    <row r="3016" customFormat="false" ht="12.75" hidden="false" customHeight="false" outlineLevel="0" collapsed="false">
      <c r="Y3016" s="64"/>
      <c r="Z3016" s="64"/>
    </row>
    <row r="3017" customFormat="false" ht="12.75" hidden="false" customHeight="false" outlineLevel="0" collapsed="false">
      <c r="Y3017" s="64"/>
      <c r="Z3017" s="64"/>
    </row>
    <row r="3018" customFormat="false" ht="12.75" hidden="false" customHeight="false" outlineLevel="0" collapsed="false">
      <c r="Y3018" s="64"/>
      <c r="Z3018" s="64"/>
    </row>
    <row r="3019" customFormat="false" ht="12.75" hidden="false" customHeight="false" outlineLevel="0" collapsed="false">
      <c r="Y3019" s="64"/>
      <c r="Z3019" s="64"/>
    </row>
    <row r="3020" customFormat="false" ht="12.75" hidden="false" customHeight="false" outlineLevel="0" collapsed="false">
      <c r="Y3020" s="64"/>
      <c r="Z3020" s="64"/>
    </row>
    <row r="3021" customFormat="false" ht="12.75" hidden="false" customHeight="false" outlineLevel="0" collapsed="false">
      <c r="Y3021" s="64"/>
      <c r="Z3021" s="64"/>
    </row>
    <row r="3022" customFormat="false" ht="12.75" hidden="false" customHeight="false" outlineLevel="0" collapsed="false">
      <c r="Y3022" s="64"/>
      <c r="Z3022" s="64"/>
    </row>
    <row r="3023" customFormat="false" ht="12.75" hidden="false" customHeight="false" outlineLevel="0" collapsed="false">
      <c r="Y3023" s="64"/>
      <c r="Z3023" s="64"/>
    </row>
    <row r="3024" customFormat="false" ht="12.75" hidden="false" customHeight="false" outlineLevel="0" collapsed="false">
      <c r="Y3024" s="64"/>
      <c r="Z3024" s="64"/>
    </row>
    <row r="3025" customFormat="false" ht="12.75" hidden="false" customHeight="false" outlineLevel="0" collapsed="false">
      <c r="Y3025" s="64"/>
      <c r="Z3025" s="64"/>
    </row>
    <row r="3026" customFormat="false" ht="12.75" hidden="false" customHeight="false" outlineLevel="0" collapsed="false">
      <c r="Y3026" s="64"/>
      <c r="Z3026" s="64"/>
    </row>
    <row r="3027" customFormat="false" ht="12.75" hidden="false" customHeight="false" outlineLevel="0" collapsed="false">
      <c r="Y3027" s="64"/>
      <c r="Z3027" s="64"/>
    </row>
    <row r="3028" customFormat="false" ht="12.75" hidden="false" customHeight="false" outlineLevel="0" collapsed="false">
      <c r="Y3028" s="64"/>
      <c r="Z3028" s="64"/>
    </row>
    <row r="3029" customFormat="false" ht="12.75" hidden="false" customHeight="false" outlineLevel="0" collapsed="false">
      <c r="Y3029" s="64"/>
      <c r="Z3029" s="64"/>
    </row>
    <row r="3030" customFormat="false" ht="12.75" hidden="false" customHeight="false" outlineLevel="0" collapsed="false">
      <c r="Y3030" s="64"/>
      <c r="Z3030" s="64"/>
    </row>
    <row r="3031" customFormat="false" ht="12.75" hidden="false" customHeight="false" outlineLevel="0" collapsed="false">
      <c r="Y3031" s="64"/>
      <c r="Z3031" s="64"/>
    </row>
    <row r="3032" customFormat="false" ht="12.75" hidden="false" customHeight="false" outlineLevel="0" collapsed="false">
      <c r="Y3032" s="64"/>
      <c r="Z3032" s="64"/>
    </row>
    <row r="3033" customFormat="false" ht="12.75" hidden="false" customHeight="false" outlineLevel="0" collapsed="false">
      <c r="Y3033" s="64"/>
      <c r="Z3033" s="64"/>
    </row>
    <row r="3034" customFormat="false" ht="12.75" hidden="false" customHeight="false" outlineLevel="0" collapsed="false">
      <c r="Y3034" s="64"/>
      <c r="Z3034" s="64"/>
    </row>
    <row r="3035" customFormat="false" ht="12.75" hidden="false" customHeight="false" outlineLevel="0" collapsed="false">
      <c r="Y3035" s="64"/>
      <c r="Z3035" s="64"/>
    </row>
    <row r="3036" customFormat="false" ht="12.75" hidden="false" customHeight="false" outlineLevel="0" collapsed="false">
      <c r="Y3036" s="64"/>
      <c r="Z3036" s="64"/>
    </row>
    <row r="3037" customFormat="false" ht="12.75" hidden="false" customHeight="false" outlineLevel="0" collapsed="false">
      <c r="Y3037" s="64"/>
      <c r="Z3037" s="64"/>
    </row>
    <row r="3038" customFormat="false" ht="12.75" hidden="false" customHeight="false" outlineLevel="0" collapsed="false">
      <c r="Y3038" s="64"/>
      <c r="Z3038" s="64"/>
    </row>
    <row r="3039" customFormat="false" ht="12.75" hidden="false" customHeight="false" outlineLevel="0" collapsed="false">
      <c r="Y3039" s="64"/>
      <c r="Z3039" s="64"/>
    </row>
    <row r="3040" customFormat="false" ht="12.75" hidden="false" customHeight="false" outlineLevel="0" collapsed="false">
      <c r="Y3040" s="64"/>
      <c r="Z3040" s="64"/>
    </row>
    <row r="3041" customFormat="false" ht="12.75" hidden="false" customHeight="false" outlineLevel="0" collapsed="false">
      <c r="Y3041" s="64"/>
      <c r="Z3041" s="64"/>
    </row>
    <row r="3042" customFormat="false" ht="12.75" hidden="false" customHeight="false" outlineLevel="0" collapsed="false">
      <c r="Y3042" s="64"/>
      <c r="Z3042" s="64"/>
    </row>
    <row r="3043" customFormat="false" ht="12.75" hidden="false" customHeight="false" outlineLevel="0" collapsed="false">
      <c r="Y3043" s="64"/>
      <c r="Z3043" s="64"/>
    </row>
    <row r="3044" customFormat="false" ht="12.75" hidden="false" customHeight="false" outlineLevel="0" collapsed="false">
      <c r="Y3044" s="64"/>
      <c r="Z3044" s="64"/>
    </row>
    <row r="3045" customFormat="false" ht="12.75" hidden="false" customHeight="false" outlineLevel="0" collapsed="false">
      <c r="Y3045" s="64"/>
      <c r="Z3045" s="64"/>
    </row>
    <row r="3046" customFormat="false" ht="12.75" hidden="false" customHeight="false" outlineLevel="0" collapsed="false">
      <c r="Y3046" s="64"/>
      <c r="Z3046" s="64"/>
    </row>
    <row r="3047" customFormat="false" ht="12.75" hidden="false" customHeight="false" outlineLevel="0" collapsed="false">
      <c r="Y3047" s="64"/>
      <c r="Z3047" s="64"/>
    </row>
    <row r="3048" customFormat="false" ht="12.75" hidden="false" customHeight="false" outlineLevel="0" collapsed="false">
      <c r="Y3048" s="64"/>
      <c r="Z3048" s="64"/>
    </row>
    <row r="3049" customFormat="false" ht="12.75" hidden="false" customHeight="false" outlineLevel="0" collapsed="false">
      <c r="Y3049" s="64"/>
      <c r="Z3049" s="64"/>
    </row>
    <row r="3050" customFormat="false" ht="12.75" hidden="false" customHeight="false" outlineLevel="0" collapsed="false">
      <c r="Y3050" s="64"/>
      <c r="Z3050" s="64"/>
    </row>
    <row r="3051" customFormat="false" ht="12.75" hidden="false" customHeight="false" outlineLevel="0" collapsed="false">
      <c r="Y3051" s="64"/>
      <c r="Z3051" s="64"/>
    </row>
    <row r="3052" customFormat="false" ht="12.75" hidden="false" customHeight="false" outlineLevel="0" collapsed="false">
      <c r="Y3052" s="64"/>
      <c r="Z3052" s="64"/>
    </row>
    <row r="3053" customFormat="false" ht="12.75" hidden="false" customHeight="false" outlineLevel="0" collapsed="false">
      <c r="Y3053" s="64"/>
      <c r="Z3053" s="64"/>
    </row>
    <row r="3054" customFormat="false" ht="12.75" hidden="false" customHeight="false" outlineLevel="0" collapsed="false">
      <c r="Y3054" s="64"/>
      <c r="Z3054" s="64"/>
    </row>
    <row r="3055" customFormat="false" ht="12.75" hidden="false" customHeight="false" outlineLevel="0" collapsed="false">
      <c r="Y3055" s="64"/>
      <c r="Z3055" s="64"/>
    </row>
    <row r="3056" customFormat="false" ht="12.75" hidden="false" customHeight="false" outlineLevel="0" collapsed="false">
      <c r="Y3056" s="64"/>
      <c r="Z3056" s="64"/>
    </row>
    <row r="3057" customFormat="false" ht="12.75" hidden="false" customHeight="false" outlineLevel="0" collapsed="false">
      <c r="Y3057" s="64"/>
      <c r="Z3057" s="64"/>
    </row>
    <row r="3058" customFormat="false" ht="12.75" hidden="false" customHeight="false" outlineLevel="0" collapsed="false">
      <c r="Y3058" s="64"/>
      <c r="Z3058" s="64"/>
    </row>
    <row r="3059" customFormat="false" ht="12.75" hidden="false" customHeight="false" outlineLevel="0" collapsed="false">
      <c r="Y3059" s="64"/>
      <c r="Z3059" s="64"/>
    </row>
    <row r="3060" customFormat="false" ht="12.75" hidden="false" customHeight="false" outlineLevel="0" collapsed="false">
      <c r="Y3060" s="64"/>
      <c r="Z3060" s="64"/>
    </row>
    <row r="3061" customFormat="false" ht="12.75" hidden="false" customHeight="false" outlineLevel="0" collapsed="false">
      <c r="Y3061" s="64"/>
      <c r="Z3061" s="64"/>
    </row>
    <row r="3062" customFormat="false" ht="12.75" hidden="false" customHeight="false" outlineLevel="0" collapsed="false">
      <c r="Y3062" s="64"/>
      <c r="Z3062" s="64"/>
    </row>
    <row r="3063" customFormat="false" ht="12.75" hidden="false" customHeight="false" outlineLevel="0" collapsed="false">
      <c r="Y3063" s="64"/>
      <c r="Z3063" s="64"/>
    </row>
    <row r="3064" customFormat="false" ht="12.75" hidden="false" customHeight="false" outlineLevel="0" collapsed="false">
      <c r="Y3064" s="64"/>
      <c r="Z3064" s="64"/>
    </row>
    <row r="3065" customFormat="false" ht="12.75" hidden="false" customHeight="false" outlineLevel="0" collapsed="false">
      <c r="Y3065" s="64"/>
      <c r="Z3065" s="64"/>
    </row>
    <row r="3066" customFormat="false" ht="12.75" hidden="false" customHeight="false" outlineLevel="0" collapsed="false">
      <c r="Y3066" s="64"/>
      <c r="Z3066" s="64"/>
    </row>
    <row r="3067" customFormat="false" ht="12.75" hidden="false" customHeight="false" outlineLevel="0" collapsed="false">
      <c r="Y3067" s="64"/>
      <c r="Z3067" s="64"/>
    </row>
    <row r="3068" customFormat="false" ht="12.75" hidden="false" customHeight="false" outlineLevel="0" collapsed="false">
      <c r="Y3068" s="64"/>
      <c r="Z3068" s="64"/>
    </row>
    <row r="3069" customFormat="false" ht="12.75" hidden="false" customHeight="false" outlineLevel="0" collapsed="false">
      <c r="Y3069" s="64"/>
      <c r="Z3069" s="64"/>
    </row>
    <row r="3070" customFormat="false" ht="12.75" hidden="false" customHeight="false" outlineLevel="0" collapsed="false">
      <c r="Y3070" s="64"/>
      <c r="Z3070" s="64"/>
    </row>
    <row r="3071" customFormat="false" ht="12.75" hidden="false" customHeight="false" outlineLevel="0" collapsed="false">
      <c r="Y3071" s="64"/>
      <c r="Z3071" s="64"/>
    </row>
    <row r="3072" customFormat="false" ht="12.75" hidden="false" customHeight="false" outlineLevel="0" collapsed="false">
      <c r="Y3072" s="64"/>
      <c r="Z3072" s="64"/>
    </row>
    <row r="3073" customFormat="false" ht="12.75" hidden="false" customHeight="false" outlineLevel="0" collapsed="false">
      <c r="Y3073" s="64"/>
      <c r="Z3073" s="64"/>
    </row>
    <row r="3074" customFormat="false" ht="12.75" hidden="false" customHeight="false" outlineLevel="0" collapsed="false">
      <c r="Y3074" s="64"/>
      <c r="Z3074" s="64"/>
    </row>
    <row r="3075" customFormat="false" ht="12.75" hidden="false" customHeight="false" outlineLevel="0" collapsed="false">
      <c r="Y3075" s="64"/>
      <c r="Z3075" s="64"/>
    </row>
    <row r="3076" customFormat="false" ht="12.75" hidden="false" customHeight="false" outlineLevel="0" collapsed="false">
      <c r="Y3076" s="64"/>
      <c r="Z3076" s="64"/>
    </row>
    <row r="3077" customFormat="false" ht="12.75" hidden="false" customHeight="false" outlineLevel="0" collapsed="false">
      <c r="Y3077" s="64"/>
      <c r="Z3077" s="64"/>
    </row>
    <row r="3078" customFormat="false" ht="12.75" hidden="false" customHeight="false" outlineLevel="0" collapsed="false">
      <c r="Y3078" s="64"/>
      <c r="Z3078" s="64"/>
    </row>
    <row r="3079" customFormat="false" ht="12.75" hidden="false" customHeight="false" outlineLevel="0" collapsed="false">
      <c r="Y3079" s="64"/>
      <c r="Z3079" s="64"/>
    </row>
    <row r="3080" customFormat="false" ht="12.75" hidden="false" customHeight="false" outlineLevel="0" collapsed="false">
      <c r="Y3080" s="64"/>
      <c r="Z3080" s="64"/>
    </row>
    <row r="3081" customFormat="false" ht="12.75" hidden="false" customHeight="false" outlineLevel="0" collapsed="false">
      <c r="Y3081" s="64"/>
      <c r="Z3081" s="64"/>
    </row>
    <row r="3082" customFormat="false" ht="12.75" hidden="false" customHeight="false" outlineLevel="0" collapsed="false">
      <c r="Y3082" s="64"/>
      <c r="Z3082" s="64"/>
    </row>
    <row r="3083" customFormat="false" ht="12.75" hidden="false" customHeight="false" outlineLevel="0" collapsed="false">
      <c r="Y3083" s="64"/>
      <c r="Z3083" s="64"/>
    </row>
    <row r="3084" customFormat="false" ht="12.75" hidden="false" customHeight="false" outlineLevel="0" collapsed="false">
      <c r="Y3084" s="64"/>
      <c r="Z3084" s="64"/>
    </row>
    <row r="3085" customFormat="false" ht="12.75" hidden="false" customHeight="false" outlineLevel="0" collapsed="false">
      <c r="Y3085" s="64"/>
      <c r="Z3085" s="64"/>
    </row>
    <row r="3086" customFormat="false" ht="12.75" hidden="false" customHeight="false" outlineLevel="0" collapsed="false">
      <c r="Y3086" s="64"/>
      <c r="Z3086" s="64"/>
    </row>
    <row r="3087" customFormat="false" ht="12.75" hidden="false" customHeight="false" outlineLevel="0" collapsed="false">
      <c r="Y3087" s="64"/>
      <c r="Z3087" s="64"/>
    </row>
    <row r="3088" customFormat="false" ht="12.75" hidden="false" customHeight="false" outlineLevel="0" collapsed="false">
      <c r="Y3088" s="64"/>
      <c r="Z3088" s="64"/>
    </row>
    <row r="3089" customFormat="false" ht="12.75" hidden="false" customHeight="false" outlineLevel="0" collapsed="false">
      <c r="Y3089" s="64"/>
      <c r="Z3089" s="64"/>
    </row>
    <row r="3090" customFormat="false" ht="12.75" hidden="false" customHeight="false" outlineLevel="0" collapsed="false">
      <c r="Y3090" s="64"/>
      <c r="Z3090" s="64"/>
    </row>
    <row r="3091" customFormat="false" ht="12.75" hidden="false" customHeight="false" outlineLevel="0" collapsed="false">
      <c r="Y3091" s="64"/>
      <c r="Z3091" s="64"/>
    </row>
    <row r="3092" customFormat="false" ht="12.75" hidden="false" customHeight="false" outlineLevel="0" collapsed="false">
      <c r="Y3092" s="64"/>
      <c r="Z3092" s="64"/>
    </row>
    <row r="3093" customFormat="false" ht="12.75" hidden="false" customHeight="false" outlineLevel="0" collapsed="false">
      <c r="Y3093" s="64"/>
      <c r="Z3093" s="64"/>
    </row>
    <row r="3094" customFormat="false" ht="12.75" hidden="false" customHeight="false" outlineLevel="0" collapsed="false">
      <c r="Y3094" s="64"/>
      <c r="Z3094" s="64"/>
    </row>
    <row r="3095" customFormat="false" ht="12.75" hidden="false" customHeight="false" outlineLevel="0" collapsed="false">
      <c r="Y3095" s="64"/>
      <c r="Z3095" s="64"/>
    </row>
    <row r="3096" customFormat="false" ht="12.75" hidden="false" customHeight="false" outlineLevel="0" collapsed="false">
      <c r="Y3096" s="64"/>
      <c r="Z3096" s="64"/>
    </row>
    <row r="3097" customFormat="false" ht="12.75" hidden="false" customHeight="false" outlineLevel="0" collapsed="false">
      <c r="Y3097" s="64"/>
      <c r="Z3097" s="64"/>
    </row>
    <row r="3098" customFormat="false" ht="12.75" hidden="false" customHeight="false" outlineLevel="0" collapsed="false">
      <c r="Y3098" s="64"/>
      <c r="Z3098" s="64"/>
    </row>
    <row r="3099" customFormat="false" ht="12.75" hidden="false" customHeight="false" outlineLevel="0" collapsed="false">
      <c r="Y3099" s="64"/>
      <c r="Z3099" s="64"/>
    </row>
    <row r="3100" customFormat="false" ht="12.75" hidden="false" customHeight="false" outlineLevel="0" collapsed="false">
      <c r="Y3100" s="64"/>
      <c r="Z3100" s="64"/>
    </row>
    <row r="3101" customFormat="false" ht="12.75" hidden="false" customHeight="false" outlineLevel="0" collapsed="false">
      <c r="Y3101" s="64"/>
      <c r="Z3101" s="64"/>
    </row>
    <row r="3102" customFormat="false" ht="12.75" hidden="false" customHeight="false" outlineLevel="0" collapsed="false">
      <c r="Y3102" s="64"/>
      <c r="Z3102" s="64"/>
    </row>
    <row r="3103" customFormat="false" ht="12.75" hidden="false" customHeight="false" outlineLevel="0" collapsed="false">
      <c r="Y3103" s="64"/>
      <c r="Z3103" s="64"/>
    </row>
    <row r="3104" customFormat="false" ht="12.75" hidden="false" customHeight="false" outlineLevel="0" collapsed="false">
      <c r="Y3104" s="64"/>
      <c r="Z3104" s="64"/>
    </row>
    <row r="3105" customFormat="false" ht="12.75" hidden="false" customHeight="false" outlineLevel="0" collapsed="false">
      <c r="Y3105" s="64"/>
      <c r="Z3105" s="64"/>
    </row>
    <row r="3106" customFormat="false" ht="12.75" hidden="false" customHeight="false" outlineLevel="0" collapsed="false">
      <c r="Y3106" s="64"/>
      <c r="Z3106" s="64"/>
    </row>
    <row r="3107" customFormat="false" ht="12.75" hidden="false" customHeight="false" outlineLevel="0" collapsed="false">
      <c r="Y3107" s="64"/>
      <c r="Z3107" s="64"/>
    </row>
    <row r="3108" customFormat="false" ht="12.75" hidden="false" customHeight="false" outlineLevel="0" collapsed="false">
      <c r="Y3108" s="64"/>
      <c r="Z3108" s="64"/>
    </row>
    <row r="3109" customFormat="false" ht="12.75" hidden="false" customHeight="false" outlineLevel="0" collapsed="false">
      <c r="Y3109" s="64"/>
      <c r="Z3109" s="64"/>
    </row>
    <row r="3110" customFormat="false" ht="12.75" hidden="false" customHeight="false" outlineLevel="0" collapsed="false">
      <c r="Y3110" s="64"/>
      <c r="Z3110" s="64"/>
    </row>
    <row r="3111" customFormat="false" ht="12.75" hidden="false" customHeight="false" outlineLevel="0" collapsed="false">
      <c r="Y3111" s="64"/>
      <c r="Z3111" s="64"/>
    </row>
    <row r="3112" customFormat="false" ht="12.75" hidden="false" customHeight="false" outlineLevel="0" collapsed="false">
      <c r="Y3112" s="64"/>
      <c r="Z3112" s="64"/>
    </row>
    <row r="3113" customFormat="false" ht="12.75" hidden="false" customHeight="false" outlineLevel="0" collapsed="false">
      <c r="Y3113" s="64"/>
      <c r="Z3113" s="64"/>
    </row>
    <row r="3114" customFormat="false" ht="12.75" hidden="false" customHeight="false" outlineLevel="0" collapsed="false">
      <c r="Y3114" s="64"/>
      <c r="Z3114" s="64"/>
    </row>
    <row r="3115" customFormat="false" ht="12.75" hidden="false" customHeight="false" outlineLevel="0" collapsed="false">
      <c r="Y3115" s="64"/>
      <c r="Z3115" s="64"/>
    </row>
    <row r="3116" customFormat="false" ht="12.75" hidden="false" customHeight="false" outlineLevel="0" collapsed="false">
      <c r="Y3116" s="64"/>
      <c r="Z3116" s="64"/>
    </row>
    <row r="3117" customFormat="false" ht="12.75" hidden="false" customHeight="false" outlineLevel="0" collapsed="false">
      <c r="Y3117" s="64"/>
      <c r="Z3117" s="64"/>
    </row>
    <row r="3118" customFormat="false" ht="12.75" hidden="false" customHeight="false" outlineLevel="0" collapsed="false">
      <c r="Y3118" s="64"/>
      <c r="Z3118" s="64"/>
    </row>
    <row r="3119" customFormat="false" ht="12.75" hidden="false" customHeight="false" outlineLevel="0" collapsed="false">
      <c r="Y3119" s="64"/>
      <c r="Z3119" s="64"/>
    </row>
    <row r="3120" customFormat="false" ht="12.75" hidden="false" customHeight="false" outlineLevel="0" collapsed="false">
      <c r="Y3120" s="64"/>
      <c r="Z3120" s="64"/>
    </row>
    <row r="3121" customFormat="false" ht="12.75" hidden="false" customHeight="false" outlineLevel="0" collapsed="false">
      <c r="Y3121" s="64"/>
      <c r="Z3121" s="64"/>
    </row>
    <row r="3122" customFormat="false" ht="12.75" hidden="false" customHeight="false" outlineLevel="0" collapsed="false">
      <c r="Y3122" s="64"/>
      <c r="Z3122" s="64"/>
    </row>
    <row r="3123" customFormat="false" ht="12.75" hidden="false" customHeight="false" outlineLevel="0" collapsed="false">
      <c r="Y3123" s="64"/>
      <c r="Z3123" s="64"/>
    </row>
    <row r="3124" customFormat="false" ht="12.75" hidden="false" customHeight="false" outlineLevel="0" collapsed="false">
      <c r="Y3124" s="64"/>
      <c r="Z3124" s="64"/>
    </row>
    <row r="3125" customFormat="false" ht="12.75" hidden="false" customHeight="false" outlineLevel="0" collapsed="false">
      <c r="Y3125" s="64"/>
      <c r="Z3125" s="64"/>
    </row>
    <row r="3126" customFormat="false" ht="12.75" hidden="false" customHeight="false" outlineLevel="0" collapsed="false">
      <c r="Y3126" s="64"/>
      <c r="Z3126" s="64"/>
    </row>
    <row r="3127" customFormat="false" ht="12.75" hidden="false" customHeight="false" outlineLevel="0" collapsed="false">
      <c r="Y3127" s="64"/>
      <c r="Z3127" s="64"/>
    </row>
    <row r="3128" customFormat="false" ht="12.75" hidden="false" customHeight="false" outlineLevel="0" collapsed="false">
      <c r="Y3128" s="64"/>
      <c r="Z3128" s="64"/>
    </row>
    <row r="3129" customFormat="false" ht="12.75" hidden="false" customHeight="false" outlineLevel="0" collapsed="false">
      <c r="Y3129" s="64"/>
      <c r="Z3129" s="64"/>
    </row>
    <row r="3130" customFormat="false" ht="12.75" hidden="false" customHeight="false" outlineLevel="0" collapsed="false">
      <c r="Y3130" s="64"/>
      <c r="Z3130" s="64"/>
    </row>
    <row r="3131" customFormat="false" ht="12.75" hidden="false" customHeight="false" outlineLevel="0" collapsed="false">
      <c r="Y3131" s="64"/>
      <c r="Z3131" s="64"/>
    </row>
    <row r="3132" customFormat="false" ht="12.75" hidden="false" customHeight="false" outlineLevel="0" collapsed="false">
      <c r="Y3132" s="64"/>
      <c r="Z3132" s="64"/>
    </row>
    <row r="3133" customFormat="false" ht="12.75" hidden="false" customHeight="false" outlineLevel="0" collapsed="false">
      <c r="Y3133" s="64"/>
      <c r="Z3133" s="64"/>
    </row>
    <row r="3134" customFormat="false" ht="12.75" hidden="false" customHeight="false" outlineLevel="0" collapsed="false">
      <c r="Y3134" s="64"/>
      <c r="Z3134" s="64"/>
    </row>
    <row r="3135" customFormat="false" ht="12.75" hidden="false" customHeight="false" outlineLevel="0" collapsed="false">
      <c r="Y3135" s="64"/>
      <c r="Z3135" s="64"/>
    </row>
    <row r="3136" customFormat="false" ht="12.75" hidden="false" customHeight="false" outlineLevel="0" collapsed="false">
      <c r="Y3136" s="64"/>
      <c r="Z3136" s="64"/>
    </row>
    <row r="3137" customFormat="false" ht="12.75" hidden="false" customHeight="false" outlineLevel="0" collapsed="false">
      <c r="Y3137" s="64"/>
      <c r="Z3137" s="64"/>
    </row>
    <row r="3138" customFormat="false" ht="12.75" hidden="false" customHeight="false" outlineLevel="0" collapsed="false">
      <c r="Y3138" s="64"/>
      <c r="Z3138" s="64"/>
    </row>
    <row r="3139" customFormat="false" ht="12.75" hidden="false" customHeight="false" outlineLevel="0" collapsed="false">
      <c r="Y3139" s="64"/>
      <c r="Z3139" s="64"/>
    </row>
    <row r="3140" customFormat="false" ht="12.75" hidden="false" customHeight="false" outlineLevel="0" collapsed="false">
      <c r="Y3140" s="64"/>
      <c r="Z3140" s="64"/>
    </row>
    <row r="3141" customFormat="false" ht="12.75" hidden="false" customHeight="false" outlineLevel="0" collapsed="false">
      <c r="Y3141" s="64"/>
      <c r="Z3141" s="64"/>
    </row>
    <row r="3142" customFormat="false" ht="12.75" hidden="false" customHeight="false" outlineLevel="0" collapsed="false">
      <c r="Y3142" s="64"/>
      <c r="Z3142" s="64"/>
    </row>
    <row r="3143" customFormat="false" ht="12.75" hidden="false" customHeight="false" outlineLevel="0" collapsed="false">
      <c r="Y3143" s="64"/>
      <c r="Z3143" s="64"/>
    </row>
    <row r="3144" customFormat="false" ht="12.75" hidden="false" customHeight="false" outlineLevel="0" collapsed="false">
      <c r="Y3144" s="64"/>
      <c r="Z3144" s="64"/>
    </row>
    <row r="3145" customFormat="false" ht="12.75" hidden="false" customHeight="false" outlineLevel="0" collapsed="false">
      <c r="Y3145" s="64"/>
      <c r="Z3145" s="64"/>
    </row>
    <row r="3146" customFormat="false" ht="12.75" hidden="false" customHeight="false" outlineLevel="0" collapsed="false">
      <c r="Y3146" s="64"/>
      <c r="Z3146" s="64"/>
    </row>
    <row r="3147" customFormat="false" ht="12.75" hidden="false" customHeight="false" outlineLevel="0" collapsed="false">
      <c r="Y3147" s="64"/>
      <c r="Z3147" s="64"/>
    </row>
    <row r="3148" customFormat="false" ht="12.75" hidden="false" customHeight="false" outlineLevel="0" collapsed="false">
      <c r="Y3148" s="64"/>
      <c r="Z3148" s="64"/>
    </row>
    <row r="3149" customFormat="false" ht="12.75" hidden="false" customHeight="false" outlineLevel="0" collapsed="false">
      <c r="Y3149" s="64"/>
      <c r="Z3149" s="64"/>
    </row>
    <row r="3150" customFormat="false" ht="12.75" hidden="false" customHeight="false" outlineLevel="0" collapsed="false">
      <c r="Y3150" s="64"/>
      <c r="Z3150" s="64"/>
    </row>
    <row r="3151" customFormat="false" ht="12.75" hidden="false" customHeight="false" outlineLevel="0" collapsed="false">
      <c r="Y3151" s="64"/>
      <c r="Z3151" s="64"/>
    </row>
    <row r="3152" customFormat="false" ht="12.75" hidden="false" customHeight="false" outlineLevel="0" collapsed="false">
      <c r="Y3152" s="64"/>
      <c r="Z3152" s="64"/>
    </row>
    <row r="3153" customFormat="false" ht="12.75" hidden="false" customHeight="false" outlineLevel="0" collapsed="false">
      <c r="Y3153" s="64"/>
      <c r="Z3153" s="64"/>
    </row>
    <row r="3154" customFormat="false" ht="12.75" hidden="false" customHeight="false" outlineLevel="0" collapsed="false">
      <c r="Y3154" s="64"/>
      <c r="Z3154" s="64"/>
    </row>
    <row r="3155" customFormat="false" ht="12.75" hidden="false" customHeight="false" outlineLevel="0" collapsed="false">
      <c r="Y3155" s="64"/>
      <c r="Z3155" s="64"/>
    </row>
    <row r="3156" customFormat="false" ht="12.75" hidden="false" customHeight="false" outlineLevel="0" collapsed="false">
      <c r="Y3156" s="64"/>
      <c r="Z3156" s="64"/>
    </row>
    <row r="3157" customFormat="false" ht="12.75" hidden="false" customHeight="false" outlineLevel="0" collapsed="false">
      <c r="Y3157" s="64"/>
      <c r="Z3157" s="64"/>
    </row>
    <row r="3158" customFormat="false" ht="12.75" hidden="false" customHeight="false" outlineLevel="0" collapsed="false">
      <c r="Y3158" s="64"/>
      <c r="Z3158" s="64"/>
    </row>
    <row r="3159" customFormat="false" ht="12.75" hidden="false" customHeight="false" outlineLevel="0" collapsed="false">
      <c r="Y3159" s="64"/>
      <c r="Z3159" s="64"/>
    </row>
    <row r="3160" customFormat="false" ht="12.75" hidden="false" customHeight="false" outlineLevel="0" collapsed="false">
      <c r="Y3160" s="64"/>
      <c r="Z3160" s="64"/>
    </row>
    <row r="3161" customFormat="false" ht="12.75" hidden="false" customHeight="false" outlineLevel="0" collapsed="false">
      <c r="Y3161" s="64"/>
      <c r="Z3161" s="64"/>
    </row>
    <row r="3162" customFormat="false" ht="12.75" hidden="false" customHeight="false" outlineLevel="0" collapsed="false">
      <c r="Y3162" s="64"/>
      <c r="Z3162" s="64"/>
    </row>
    <row r="3163" customFormat="false" ht="12.75" hidden="false" customHeight="false" outlineLevel="0" collapsed="false">
      <c r="Y3163" s="64"/>
      <c r="Z3163" s="64"/>
    </row>
    <row r="3164" customFormat="false" ht="12.75" hidden="false" customHeight="false" outlineLevel="0" collapsed="false">
      <c r="Y3164" s="64"/>
      <c r="Z3164" s="64"/>
    </row>
    <row r="3165" customFormat="false" ht="12.75" hidden="false" customHeight="false" outlineLevel="0" collapsed="false">
      <c r="Y3165" s="64"/>
      <c r="Z3165" s="64"/>
    </row>
    <row r="3166" customFormat="false" ht="12.75" hidden="false" customHeight="false" outlineLevel="0" collapsed="false">
      <c r="Y3166" s="64"/>
      <c r="Z3166" s="64"/>
    </row>
    <row r="3167" customFormat="false" ht="12.75" hidden="false" customHeight="false" outlineLevel="0" collapsed="false">
      <c r="Y3167" s="64"/>
      <c r="Z3167" s="64"/>
    </row>
    <row r="3168" customFormat="false" ht="12.75" hidden="false" customHeight="false" outlineLevel="0" collapsed="false">
      <c r="Y3168" s="64"/>
      <c r="Z3168" s="64"/>
    </row>
    <row r="3169" customFormat="false" ht="12.75" hidden="false" customHeight="false" outlineLevel="0" collapsed="false">
      <c r="Y3169" s="64"/>
      <c r="Z3169" s="64"/>
    </row>
    <row r="3170" customFormat="false" ht="12.75" hidden="false" customHeight="false" outlineLevel="0" collapsed="false">
      <c r="Y3170" s="64"/>
      <c r="Z3170" s="64"/>
    </row>
    <row r="3171" customFormat="false" ht="12.75" hidden="false" customHeight="false" outlineLevel="0" collapsed="false">
      <c r="Y3171" s="64"/>
      <c r="Z3171" s="64"/>
    </row>
    <row r="3172" customFormat="false" ht="12.75" hidden="false" customHeight="false" outlineLevel="0" collapsed="false">
      <c r="Y3172" s="64"/>
      <c r="Z3172" s="64"/>
    </row>
    <row r="3173" customFormat="false" ht="12.75" hidden="false" customHeight="false" outlineLevel="0" collapsed="false">
      <c r="Y3173" s="64"/>
      <c r="Z3173" s="64"/>
    </row>
    <row r="3174" customFormat="false" ht="12.75" hidden="false" customHeight="false" outlineLevel="0" collapsed="false">
      <c r="Y3174" s="64"/>
      <c r="Z3174" s="64"/>
    </row>
    <row r="3175" customFormat="false" ht="12.75" hidden="false" customHeight="false" outlineLevel="0" collapsed="false">
      <c r="Y3175" s="64"/>
      <c r="Z3175" s="64"/>
    </row>
    <row r="3176" customFormat="false" ht="12.75" hidden="false" customHeight="false" outlineLevel="0" collapsed="false">
      <c r="Y3176" s="64"/>
      <c r="Z3176" s="64"/>
    </row>
    <row r="3177" customFormat="false" ht="12.75" hidden="false" customHeight="false" outlineLevel="0" collapsed="false">
      <c r="Y3177" s="64"/>
      <c r="Z3177" s="64"/>
    </row>
    <row r="3178" customFormat="false" ht="12.75" hidden="false" customHeight="false" outlineLevel="0" collapsed="false">
      <c r="Y3178" s="64"/>
      <c r="Z3178" s="64"/>
    </row>
    <row r="3179" customFormat="false" ht="12.75" hidden="false" customHeight="false" outlineLevel="0" collapsed="false">
      <c r="Y3179" s="64"/>
      <c r="Z3179" s="64"/>
    </row>
    <row r="3180" customFormat="false" ht="12.75" hidden="false" customHeight="false" outlineLevel="0" collapsed="false">
      <c r="Y3180" s="64"/>
      <c r="Z3180" s="64"/>
    </row>
    <row r="3181" customFormat="false" ht="12.75" hidden="false" customHeight="false" outlineLevel="0" collapsed="false">
      <c r="Y3181" s="64"/>
      <c r="Z3181" s="64"/>
    </row>
    <row r="3182" customFormat="false" ht="12.75" hidden="false" customHeight="false" outlineLevel="0" collapsed="false">
      <c r="Y3182" s="64"/>
      <c r="Z3182" s="64"/>
    </row>
    <row r="3183" customFormat="false" ht="12.75" hidden="false" customHeight="false" outlineLevel="0" collapsed="false">
      <c r="Y3183" s="64"/>
      <c r="Z3183" s="64"/>
    </row>
    <row r="3184" customFormat="false" ht="12.75" hidden="false" customHeight="false" outlineLevel="0" collapsed="false">
      <c r="Y3184" s="64"/>
      <c r="Z3184" s="64"/>
    </row>
    <row r="3185" customFormat="false" ht="12.75" hidden="false" customHeight="false" outlineLevel="0" collapsed="false">
      <c r="Y3185" s="64"/>
      <c r="Z3185" s="64"/>
    </row>
    <row r="3186" customFormat="false" ht="12.75" hidden="false" customHeight="false" outlineLevel="0" collapsed="false">
      <c r="Y3186" s="64"/>
      <c r="Z3186" s="64"/>
    </row>
    <row r="3187" customFormat="false" ht="12.75" hidden="false" customHeight="false" outlineLevel="0" collapsed="false">
      <c r="Y3187" s="64"/>
      <c r="Z3187" s="64"/>
    </row>
    <row r="3188" customFormat="false" ht="12.75" hidden="false" customHeight="false" outlineLevel="0" collapsed="false">
      <c r="Y3188" s="64"/>
      <c r="Z3188" s="64"/>
    </row>
    <row r="3189" customFormat="false" ht="12.75" hidden="false" customHeight="false" outlineLevel="0" collapsed="false">
      <c r="Y3189" s="64"/>
      <c r="Z3189" s="64"/>
    </row>
    <row r="3190" customFormat="false" ht="12.75" hidden="false" customHeight="false" outlineLevel="0" collapsed="false">
      <c r="Y3190" s="64"/>
      <c r="Z3190" s="64"/>
    </row>
    <row r="3191" customFormat="false" ht="12.75" hidden="false" customHeight="false" outlineLevel="0" collapsed="false">
      <c r="Y3191" s="64"/>
      <c r="Z3191" s="64"/>
    </row>
    <row r="3192" customFormat="false" ht="12.75" hidden="false" customHeight="false" outlineLevel="0" collapsed="false">
      <c r="Y3192" s="64"/>
      <c r="Z3192" s="64"/>
    </row>
    <row r="3193" customFormat="false" ht="12.75" hidden="false" customHeight="false" outlineLevel="0" collapsed="false">
      <c r="Y3193" s="64"/>
      <c r="Z3193" s="64"/>
    </row>
    <row r="3194" customFormat="false" ht="12.75" hidden="false" customHeight="false" outlineLevel="0" collapsed="false">
      <c r="Y3194" s="64"/>
      <c r="Z3194" s="64"/>
    </row>
    <row r="3195" customFormat="false" ht="12.75" hidden="false" customHeight="false" outlineLevel="0" collapsed="false">
      <c r="Y3195" s="64"/>
      <c r="Z3195" s="64"/>
    </row>
    <row r="3196" customFormat="false" ht="12.75" hidden="false" customHeight="false" outlineLevel="0" collapsed="false">
      <c r="Y3196" s="64"/>
      <c r="Z3196" s="64"/>
    </row>
    <row r="3197" customFormat="false" ht="12.75" hidden="false" customHeight="false" outlineLevel="0" collapsed="false">
      <c r="Y3197" s="64"/>
      <c r="Z3197" s="64"/>
    </row>
    <row r="3198" customFormat="false" ht="12.75" hidden="false" customHeight="false" outlineLevel="0" collapsed="false">
      <c r="Y3198" s="64"/>
      <c r="Z3198" s="64"/>
    </row>
    <row r="3199" customFormat="false" ht="12.75" hidden="false" customHeight="false" outlineLevel="0" collapsed="false">
      <c r="Y3199" s="64"/>
      <c r="Z3199" s="64"/>
    </row>
    <row r="3200" customFormat="false" ht="12.75" hidden="false" customHeight="false" outlineLevel="0" collapsed="false">
      <c r="Y3200" s="64"/>
      <c r="Z3200" s="64"/>
    </row>
    <row r="3201" customFormat="false" ht="12.75" hidden="false" customHeight="false" outlineLevel="0" collapsed="false">
      <c r="Y3201" s="64"/>
      <c r="Z3201" s="64"/>
    </row>
    <row r="3202" customFormat="false" ht="12.75" hidden="false" customHeight="false" outlineLevel="0" collapsed="false">
      <c r="Y3202" s="64"/>
      <c r="Z3202" s="64"/>
    </row>
    <row r="3203" customFormat="false" ht="12.75" hidden="false" customHeight="false" outlineLevel="0" collapsed="false">
      <c r="Y3203" s="64"/>
      <c r="Z3203" s="64"/>
    </row>
    <row r="3204" customFormat="false" ht="12.75" hidden="false" customHeight="false" outlineLevel="0" collapsed="false">
      <c r="Y3204" s="64"/>
      <c r="Z3204" s="64"/>
    </row>
    <row r="3205" customFormat="false" ht="12.75" hidden="false" customHeight="false" outlineLevel="0" collapsed="false">
      <c r="Y3205" s="64"/>
      <c r="Z3205" s="64"/>
    </row>
    <row r="3206" customFormat="false" ht="12.75" hidden="false" customHeight="false" outlineLevel="0" collapsed="false">
      <c r="Y3206" s="64"/>
      <c r="Z3206" s="64"/>
    </row>
    <row r="3207" customFormat="false" ht="12.75" hidden="false" customHeight="false" outlineLevel="0" collapsed="false">
      <c r="Y3207" s="64"/>
      <c r="Z3207" s="64"/>
    </row>
    <row r="3208" customFormat="false" ht="12.75" hidden="false" customHeight="false" outlineLevel="0" collapsed="false">
      <c r="Y3208" s="64"/>
      <c r="Z3208" s="64"/>
    </row>
    <row r="3209" customFormat="false" ht="12.75" hidden="false" customHeight="false" outlineLevel="0" collapsed="false">
      <c r="Y3209" s="64"/>
      <c r="Z3209" s="64"/>
    </row>
    <row r="3210" customFormat="false" ht="12.75" hidden="false" customHeight="false" outlineLevel="0" collapsed="false">
      <c r="Y3210" s="64"/>
      <c r="Z3210" s="64"/>
    </row>
    <row r="3211" customFormat="false" ht="12.75" hidden="false" customHeight="false" outlineLevel="0" collapsed="false">
      <c r="Y3211" s="64"/>
      <c r="Z3211" s="64"/>
    </row>
    <row r="3212" customFormat="false" ht="12.75" hidden="false" customHeight="false" outlineLevel="0" collapsed="false">
      <c r="Y3212" s="64"/>
      <c r="Z3212" s="64"/>
    </row>
    <row r="3213" customFormat="false" ht="12.75" hidden="false" customHeight="false" outlineLevel="0" collapsed="false">
      <c r="Y3213" s="64"/>
      <c r="Z3213" s="64"/>
    </row>
    <row r="3214" customFormat="false" ht="12.75" hidden="false" customHeight="false" outlineLevel="0" collapsed="false">
      <c r="Y3214" s="64"/>
      <c r="Z3214" s="64"/>
    </row>
    <row r="3215" customFormat="false" ht="12.75" hidden="false" customHeight="false" outlineLevel="0" collapsed="false">
      <c r="Y3215" s="64"/>
      <c r="Z3215" s="64"/>
    </row>
    <row r="3216" customFormat="false" ht="12.75" hidden="false" customHeight="false" outlineLevel="0" collapsed="false">
      <c r="Y3216" s="64"/>
      <c r="Z3216" s="64"/>
    </row>
    <row r="3217" customFormat="false" ht="12.75" hidden="false" customHeight="false" outlineLevel="0" collapsed="false">
      <c r="Y3217" s="64"/>
      <c r="Z3217" s="64"/>
    </row>
    <row r="3218" customFormat="false" ht="12.75" hidden="false" customHeight="false" outlineLevel="0" collapsed="false">
      <c r="Y3218" s="64"/>
      <c r="Z3218" s="64"/>
    </row>
    <row r="3219" customFormat="false" ht="12.75" hidden="false" customHeight="false" outlineLevel="0" collapsed="false">
      <c r="Y3219" s="64"/>
      <c r="Z3219" s="64"/>
    </row>
    <row r="3220" customFormat="false" ht="12.75" hidden="false" customHeight="false" outlineLevel="0" collapsed="false">
      <c r="Y3220" s="64"/>
      <c r="Z3220" s="64"/>
    </row>
    <row r="3221" customFormat="false" ht="12.75" hidden="false" customHeight="false" outlineLevel="0" collapsed="false">
      <c r="Y3221" s="64"/>
      <c r="Z3221" s="64"/>
    </row>
    <row r="3222" customFormat="false" ht="12.75" hidden="false" customHeight="false" outlineLevel="0" collapsed="false">
      <c r="Y3222" s="64"/>
      <c r="Z3222" s="64"/>
    </row>
    <row r="3223" customFormat="false" ht="12.75" hidden="false" customHeight="false" outlineLevel="0" collapsed="false">
      <c r="Y3223" s="64"/>
      <c r="Z3223" s="64"/>
    </row>
    <row r="3224" customFormat="false" ht="12.75" hidden="false" customHeight="false" outlineLevel="0" collapsed="false">
      <c r="Y3224" s="64"/>
      <c r="Z3224" s="64"/>
    </row>
    <row r="3225" customFormat="false" ht="12.75" hidden="false" customHeight="false" outlineLevel="0" collapsed="false">
      <c r="Y3225" s="64"/>
      <c r="Z3225" s="64"/>
    </row>
    <row r="3226" customFormat="false" ht="12.75" hidden="false" customHeight="false" outlineLevel="0" collapsed="false">
      <c r="Y3226" s="64"/>
      <c r="Z3226" s="64"/>
    </row>
    <row r="3227" customFormat="false" ht="12.75" hidden="false" customHeight="false" outlineLevel="0" collapsed="false">
      <c r="Y3227" s="64"/>
      <c r="Z3227" s="64"/>
    </row>
    <row r="3228" customFormat="false" ht="12.75" hidden="false" customHeight="false" outlineLevel="0" collapsed="false">
      <c r="Y3228" s="64"/>
      <c r="Z3228" s="64"/>
    </row>
    <row r="3229" customFormat="false" ht="12.75" hidden="false" customHeight="false" outlineLevel="0" collapsed="false">
      <c r="Y3229" s="64"/>
      <c r="Z3229" s="64"/>
    </row>
    <row r="3230" customFormat="false" ht="12.75" hidden="false" customHeight="false" outlineLevel="0" collapsed="false">
      <c r="Y3230" s="64"/>
      <c r="Z3230" s="64"/>
    </row>
    <row r="3231" customFormat="false" ht="12.75" hidden="false" customHeight="false" outlineLevel="0" collapsed="false">
      <c r="Y3231" s="64"/>
      <c r="Z3231" s="64"/>
    </row>
    <row r="3232" customFormat="false" ht="12.75" hidden="false" customHeight="false" outlineLevel="0" collapsed="false">
      <c r="Y3232" s="64"/>
      <c r="Z3232" s="64"/>
    </row>
    <row r="3233" customFormat="false" ht="12.75" hidden="false" customHeight="false" outlineLevel="0" collapsed="false">
      <c r="Y3233" s="64"/>
      <c r="Z3233" s="64"/>
    </row>
    <row r="3234" customFormat="false" ht="12.75" hidden="false" customHeight="false" outlineLevel="0" collapsed="false">
      <c r="Y3234" s="64"/>
      <c r="Z3234" s="64"/>
    </row>
    <row r="3235" customFormat="false" ht="12.75" hidden="false" customHeight="false" outlineLevel="0" collapsed="false">
      <c r="Y3235" s="64"/>
      <c r="Z3235" s="64"/>
    </row>
    <row r="3236" customFormat="false" ht="12.75" hidden="false" customHeight="false" outlineLevel="0" collapsed="false">
      <c r="Y3236" s="64"/>
      <c r="Z3236" s="64"/>
    </row>
    <row r="3237" customFormat="false" ht="12.75" hidden="false" customHeight="false" outlineLevel="0" collapsed="false">
      <c r="Y3237" s="64"/>
      <c r="Z3237" s="64"/>
    </row>
    <row r="3238" customFormat="false" ht="12.75" hidden="false" customHeight="false" outlineLevel="0" collapsed="false">
      <c r="Y3238" s="64"/>
      <c r="Z3238" s="64"/>
    </row>
    <row r="3239" customFormat="false" ht="12.75" hidden="false" customHeight="false" outlineLevel="0" collapsed="false">
      <c r="Y3239" s="64"/>
      <c r="Z3239" s="64"/>
    </row>
    <row r="3240" customFormat="false" ht="12.75" hidden="false" customHeight="false" outlineLevel="0" collapsed="false">
      <c r="Y3240" s="64"/>
      <c r="Z3240" s="64"/>
    </row>
    <row r="3241" customFormat="false" ht="12.75" hidden="false" customHeight="false" outlineLevel="0" collapsed="false">
      <c r="Y3241" s="64"/>
      <c r="Z3241" s="64"/>
    </row>
    <row r="3242" customFormat="false" ht="12.75" hidden="false" customHeight="false" outlineLevel="0" collapsed="false">
      <c r="Y3242" s="64"/>
      <c r="Z3242" s="64"/>
    </row>
    <row r="3243" customFormat="false" ht="12.75" hidden="false" customHeight="false" outlineLevel="0" collapsed="false">
      <c r="Y3243" s="64"/>
      <c r="Z3243" s="64"/>
    </row>
    <row r="3244" customFormat="false" ht="12.75" hidden="false" customHeight="false" outlineLevel="0" collapsed="false">
      <c r="Y3244" s="64"/>
      <c r="Z3244" s="64"/>
    </row>
    <row r="3245" customFormat="false" ht="12.75" hidden="false" customHeight="false" outlineLevel="0" collapsed="false">
      <c r="Y3245" s="64"/>
      <c r="Z3245" s="64"/>
    </row>
    <row r="3246" customFormat="false" ht="12.75" hidden="false" customHeight="false" outlineLevel="0" collapsed="false">
      <c r="Y3246" s="64"/>
      <c r="Z3246" s="64"/>
    </row>
    <row r="3247" customFormat="false" ht="12.75" hidden="false" customHeight="false" outlineLevel="0" collapsed="false">
      <c r="Y3247" s="64"/>
      <c r="Z3247" s="64"/>
    </row>
    <row r="3248" customFormat="false" ht="12.75" hidden="false" customHeight="false" outlineLevel="0" collapsed="false">
      <c r="Y3248" s="64"/>
      <c r="Z3248" s="64"/>
    </row>
    <row r="3249" customFormat="false" ht="12.75" hidden="false" customHeight="false" outlineLevel="0" collapsed="false">
      <c r="Y3249" s="64"/>
      <c r="Z3249" s="64"/>
    </row>
    <row r="3250" customFormat="false" ht="12.75" hidden="false" customHeight="false" outlineLevel="0" collapsed="false">
      <c r="Y3250" s="64"/>
      <c r="Z3250" s="64"/>
    </row>
    <row r="3251" customFormat="false" ht="12.75" hidden="false" customHeight="false" outlineLevel="0" collapsed="false">
      <c r="Y3251" s="64"/>
      <c r="Z3251" s="64"/>
    </row>
    <row r="3252" customFormat="false" ht="12.75" hidden="false" customHeight="false" outlineLevel="0" collapsed="false">
      <c r="Y3252" s="64"/>
      <c r="Z3252" s="64"/>
    </row>
    <row r="3253" customFormat="false" ht="12.75" hidden="false" customHeight="false" outlineLevel="0" collapsed="false">
      <c r="Y3253" s="64"/>
      <c r="Z3253" s="64"/>
    </row>
    <row r="3254" customFormat="false" ht="12.75" hidden="false" customHeight="false" outlineLevel="0" collapsed="false">
      <c r="Y3254" s="64"/>
      <c r="Z3254" s="64"/>
    </row>
    <row r="3255" customFormat="false" ht="12.75" hidden="false" customHeight="false" outlineLevel="0" collapsed="false">
      <c r="Y3255" s="64"/>
      <c r="Z3255" s="64"/>
    </row>
    <row r="3256" customFormat="false" ht="12.75" hidden="false" customHeight="false" outlineLevel="0" collapsed="false">
      <c r="Y3256" s="64"/>
      <c r="Z3256" s="64"/>
    </row>
    <row r="3257" customFormat="false" ht="12.75" hidden="false" customHeight="false" outlineLevel="0" collapsed="false">
      <c r="Y3257" s="64"/>
      <c r="Z3257" s="64"/>
    </row>
    <row r="3258" customFormat="false" ht="12.75" hidden="false" customHeight="false" outlineLevel="0" collapsed="false">
      <c r="Y3258" s="64"/>
      <c r="Z3258" s="64"/>
    </row>
    <row r="3259" customFormat="false" ht="12.75" hidden="false" customHeight="false" outlineLevel="0" collapsed="false">
      <c r="Y3259" s="64"/>
      <c r="Z3259" s="64"/>
    </row>
    <row r="3260" customFormat="false" ht="12.75" hidden="false" customHeight="false" outlineLevel="0" collapsed="false">
      <c r="Y3260" s="64"/>
      <c r="Z3260" s="64"/>
    </row>
    <row r="3261" customFormat="false" ht="12.75" hidden="false" customHeight="false" outlineLevel="0" collapsed="false">
      <c r="Y3261" s="64"/>
      <c r="Z3261" s="64"/>
    </row>
    <row r="3262" customFormat="false" ht="12.75" hidden="false" customHeight="false" outlineLevel="0" collapsed="false">
      <c r="Y3262" s="64"/>
      <c r="Z3262" s="64"/>
    </row>
    <row r="3263" customFormat="false" ht="12.75" hidden="false" customHeight="false" outlineLevel="0" collapsed="false">
      <c r="Y3263" s="64"/>
      <c r="Z3263" s="64"/>
    </row>
    <row r="3264" customFormat="false" ht="12.75" hidden="false" customHeight="false" outlineLevel="0" collapsed="false">
      <c r="Y3264" s="64"/>
      <c r="Z3264" s="64"/>
    </row>
    <row r="3265" customFormat="false" ht="12.75" hidden="false" customHeight="false" outlineLevel="0" collapsed="false">
      <c r="Y3265" s="64"/>
      <c r="Z3265" s="64"/>
    </row>
    <row r="3266" customFormat="false" ht="12.75" hidden="false" customHeight="false" outlineLevel="0" collapsed="false">
      <c r="Y3266" s="64"/>
      <c r="Z3266" s="64"/>
    </row>
    <row r="3267" customFormat="false" ht="12.75" hidden="false" customHeight="false" outlineLevel="0" collapsed="false">
      <c r="Y3267" s="64"/>
      <c r="Z3267" s="64"/>
    </row>
    <row r="3268" customFormat="false" ht="12.75" hidden="false" customHeight="false" outlineLevel="0" collapsed="false">
      <c r="Y3268" s="64"/>
      <c r="Z3268" s="64"/>
    </row>
    <row r="3269" customFormat="false" ht="12.75" hidden="false" customHeight="false" outlineLevel="0" collapsed="false">
      <c r="Y3269" s="64"/>
      <c r="Z3269" s="64"/>
    </row>
    <row r="3270" customFormat="false" ht="12.75" hidden="false" customHeight="false" outlineLevel="0" collapsed="false">
      <c r="Y3270" s="64"/>
      <c r="Z3270" s="64"/>
    </row>
    <row r="3271" customFormat="false" ht="12.75" hidden="false" customHeight="false" outlineLevel="0" collapsed="false">
      <c r="Y3271" s="64"/>
      <c r="Z3271" s="64"/>
    </row>
    <row r="3272" customFormat="false" ht="12.75" hidden="false" customHeight="false" outlineLevel="0" collapsed="false">
      <c r="Y3272" s="64"/>
      <c r="Z3272" s="64"/>
    </row>
    <row r="3273" customFormat="false" ht="12.75" hidden="false" customHeight="false" outlineLevel="0" collapsed="false">
      <c r="Y3273" s="64"/>
      <c r="Z3273" s="64"/>
    </row>
    <row r="3274" customFormat="false" ht="12.75" hidden="false" customHeight="false" outlineLevel="0" collapsed="false">
      <c r="Y3274" s="64"/>
      <c r="Z3274" s="64"/>
    </row>
    <row r="3275" customFormat="false" ht="12.75" hidden="false" customHeight="false" outlineLevel="0" collapsed="false">
      <c r="Y3275" s="64"/>
      <c r="Z3275" s="64"/>
    </row>
    <row r="3276" customFormat="false" ht="12.75" hidden="false" customHeight="false" outlineLevel="0" collapsed="false">
      <c r="Y3276" s="64"/>
      <c r="Z3276" s="64"/>
    </row>
    <row r="3277" customFormat="false" ht="12.75" hidden="false" customHeight="false" outlineLevel="0" collapsed="false">
      <c r="Y3277" s="64"/>
      <c r="Z3277" s="64"/>
    </row>
    <row r="3278" customFormat="false" ht="12.75" hidden="false" customHeight="false" outlineLevel="0" collapsed="false">
      <c r="Y3278" s="64"/>
      <c r="Z3278" s="64"/>
    </row>
    <row r="3279" customFormat="false" ht="12.75" hidden="false" customHeight="false" outlineLevel="0" collapsed="false">
      <c r="Y3279" s="64"/>
      <c r="Z3279" s="64"/>
    </row>
    <row r="3280" customFormat="false" ht="12.75" hidden="false" customHeight="false" outlineLevel="0" collapsed="false">
      <c r="Y3280" s="64"/>
      <c r="Z3280" s="64"/>
    </row>
    <row r="3281" customFormat="false" ht="12.75" hidden="false" customHeight="false" outlineLevel="0" collapsed="false">
      <c r="Y3281" s="64"/>
      <c r="Z3281" s="64"/>
    </row>
    <row r="3282" customFormat="false" ht="12.75" hidden="false" customHeight="false" outlineLevel="0" collapsed="false">
      <c r="Y3282" s="64"/>
      <c r="Z3282" s="64"/>
    </row>
    <row r="3283" customFormat="false" ht="12.75" hidden="false" customHeight="false" outlineLevel="0" collapsed="false">
      <c r="Y3283" s="64"/>
      <c r="Z3283" s="64"/>
    </row>
    <row r="3284" customFormat="false" ht="12.75" hidden="false" customHeight="false" outlineLevel="0" collapsed="false">
      <c r="Y3284" s="64"/>
      <c r="Z3284" s="64"/>
    </row>
    <row r="3285" customFormat="false" ht="12.75" hidden="false" customHeight="false" outlineLevel="0" collapsed="false">
      <c r="Y3285" s="64"/>
      <c r="Z3285" s="64"/>
    </row>
    <row r="3286" customFormat="false" ht="12.75" hidden="false" customHeight="false" outlineLevel="0" collapsed="false">
      <c r="Y3286" s="64"/>
      <c r="Z3286" s="64"/>
    </row>
    <row r="3287" customFormat="false" ht="12.75" hidden="false" customHeight="false" outlineLevel="0" collapsed="false">
      <c r="Y3287" s="64"/>
      <c r="Z3287" s="64"/>
    </row>
    <row r="3288" customFormat="false" ht="12.75" hidden="false" customHeight="false" outlineLevel="0" collapsed="false">
      <c r="Y3288" s="64"/>
      <c r="Z3288" s="64"/>
    </row>
    <row r="3289" customFormat="false" ht="12.75" hidden="false" customHeight="false" outlineLevel="0" collapsed="false">
      <c r="Y3289" s="64"/>
      <c r="Z3289" s="64"/>
    </row>
    <row r="3290" customFormat="false" ht="12.75" hidden="false" customHeight="false" outlineLevel="0" collapsed="false">
      <c r="Y3290" s="64"/>
      <c r="Z3290" s="64"/>
    </row>
    <row r="3291" customFormat="false" ht="12.75" hidden="false" customHeight="false" outlineLevel="0" collapsed="false">
      <c r="Y3291" s="64"/>
      <c r="Z3291" s="64"/>
    </row>
    <row r="3292" customFormat="false" ht="12.75" hidden="false" customHeight="false" outlineLevel="0" collapsed="false">
      <c r="Y3292" s="64"/>
      <c r="Z3292" s="64"/>
    </row>
    <row r="3293" customFormat="false" ht="12.75" hidden="false" customHeight="false" outlineLevel="0" collapsed="false">
      <c r="Y3293" s="64"/>
      <c r="Z3293" s="64"/>
    </row>
    <row r="3294" customFormat="false" ht="12.75" hidden="false" customHeight="false" outlineLevel="0" collapsed="false">
      <c r="Y3294" s="64"/>
      <c r="Z3294" s="64"/>
    </row>
    <row r="3295" customFormat="false" ht="12.75" hidden="false" customHeight="false" outlineLevel="0" collapsed="false">
      <c r="Y3295" s="64"/>
      <c r="Z3295" s="64"/>
    </row>
    <row r="3296" customFormat="false" ht="12.75" hidden="false" customHeight="false" outlineLevel="0" collapsed="false">
      <c r="Y3296" s="64"/>
      <c r="Z3296" s="64"/>
    </row>
    <row r="3297" customFormat="false" ht="12.75" hidden="false" customHeight="false" outlineLevel="0" collapsed="false">
      <c r="Y3297" s="64"/>
      <c r="Z3297" s="64"/>
    </row>
    <row r="3298" customFormat="false" ht="12.75" hidden="false" customHeight="false" outlineLevel="0" collapsed="false">
      <c r="Y3298" s="64"/>
      <c r="Z3298" s="64"/>
    </row>
    <row r="3299" customFormat="false" ht="12.75" hidden="false" customHeight="false" outlineLevel="0" collapsed="false">
      <c r="Y3299" s="64"/>
      <c r="Z3299" s="64"/>
    </row>
    <row r="3300" customFormat="false" ht="12.75" hidden="false" customHeight="false" outlineLevel="0" collapsed="false">
      <c r="Y3300" s="64"/>
      <c r="Z3300" s="64"/>
    </row>
    <row r="3301" customFormat="false" ht="12.75" hidden="false" customHeight="false" outlineLevel="0" collapsed="false">
      <c r="Y3301" s="64"/>
      <c r="Z3301" s="64"/>
    </row>
    <row r="3302" customFormat="false" ht="12.75" hidden="false" customHeight="false" outlineLevel="0" collapsed="false">
      <c r="Y3302" s="64"/>
      <c r="Z3302" s="64"/>
    </row>
    <row r="3303" customFormat="false" ht="12.75" hidden="false" customHeight="false" outlineLevel="0" collapsed="false">
      <c r="Y3303" s="64"/>
      <c r="Z3303" s="64"/>
    </row>
    <row r="3304" customFormat="false" ht="12.75" hidden="false" customHeight="false" outlineLevel="0" collapsed="false">
      <c r="Y3304" s="64"/>
      <c r="Z3304" s="64"/>
    </row>
    <row r="3305" customFormat="false" ht="12.75" hidden="false" customHeight="false" outlineLevel="0" collapsed="false">
      <c r="Y3305" s="64"/>
      <c r="Z3305" s="64"/>
    </row>
    <row r="3306" customFormat="false" ht="12.75" hidden="false" customHeight="false" outlineLevel="0" collapsed="false">
      <c r="Y3306" s="64"/>
      <c r="Z3306" s="64"/>
    </row>
    <row r="3307" customFormat="false" ht="12.75" hidden="false" customHeight="false" outlineLevel="0" collapsed="false">
      <c r="Y3307" s="64"/>
      <c r="Z3307" s="64"/>
    </row>
    <row r="3308" customFormat="false" ht="12.75" hidden="false" customHeight="false" outlineLevel="0" collapsed="false">
      <c r="Y3308" s="64"/>
      <c r="Z3308" s="64"/>
    </row>
    <row r="3309" customFormat="false" ht="12.75" hidden="false" customHeight="false" outlineLevel="0" collapsed="false">
      <c r="Y3309" s="64"/>
      <c r="Z3309" s="64"/>
    </row>
    <row r="3310" customFormat="false" ht="12.75" hidden="false" customHeight="false" outlineLevel="0" collapsed="false">
      <c r="Y3310" s="64"/>
      <c r="Z3310" s="64"/>
    </row>
    <row r="3311" customFormat="false" ht="12.75" hidden="false" customHeight="false" outlineLevel="0" collapsed="false">
      <c r="Y3311" s="64"/>
      <c r="Z3311" s="64"/>
    </row>
    <row r="3312" customFormat="false" ht="12.75" hidden="false" customHeight="false" outlineLevel="0" collapsed="false">
      <c r="Y3312" s="64"/>
      <c r="Z3312" s="64"/>
    </row>
    <row r="3313" customFormat="false" ht="12.75" hidden="false" customHeight="false" outlineLevel="0" collapsed="false">
      <c r="Y3313" s="64"/>
      <c r="Z3313" s="64"/>
    </row>
    <row r="3314" customFormat="false" ht="12.75" hidden="false" customHeight="false" outlineLevel="0" collapsed="false">
      <c r="Y3314" s="64"/>
      <c r="Z3314" s="64"/>
    </row>
    <row r="3315" customFormat="false" ht="12.75" hidden="false" customHeight="false" outlineLevel="0" collapsed="false">
      <c r="Y3315" s="64"/>
      <c r="Z3315" s="64"/>
    </row>
    <row r="3316" customFormat="false" ht="12.75" hidden="false" customHeight="false" outlineLevel="0" collapsed="false">
      <c r="Y3316" s="64"/>
      <c r="Z3316" s="64"/>
    </row>
    <row r="3317" customFormat="false" ht="12.75" hidden="false" customHeight="false" outlineLevel="0" collapsed="false">
      <c r="Y3317" s="64"/>
      <c r="Z3317" s="64"/>
    </row>
    <row r="3318" customFormat="false" ht="12.75" hidden="false" customHeight="false" outlineLevel="0" collapsed="false">
      <c r="Y3318" s="64"/>
      <c r="Z3318" s="64"/>
    </row>
    <row r="3319" customFormat="false" ht="12.75" hidden="false" customHeight="false" outlineLevel="0" collapsed="false">
      <c r="Y3319" s="64"/>
      <c r="Z3319" s="64"/>
    </row>
    <row r="3320" customFormat="false" ht="12.75" hidden="false" customHeight="false" outlineLevel="0" collapsed="false">
      <c r="Y3320" s="64"/>
      <c r="Z3320" s="64"/>
    </row>
    <row r="3321" customFormat="false" ht="12.75" hidden="false" customHeight="false" outlineLevel="0" collapsed="false">
      <c r="Y3321" s="64"/>
      <c r="Z3321" s="64"/>
    </row>
    <row r="3322" customFormat="false" ht="12.75" hidden="false" customHeight="false" outlineLevel="0" collapsed="false">
      <c r="Y3322" s="64"/>
      <c r="Z3322" s="64"/>
    </row>
    <row r="3323" customFormat="false" ht="12.75" hidden="false" customHeight="false" outlineLevel="0" collapsed="false">
      <c r="Y3323" s="64"/>
      <c r="Z3323" s="64"/>
    </row>
    <row r="3324" customFormat="false" ht="12.75" hidden="false" customHeight="false" outlineLevel="0" collapsed="false">
      <c r="Y3324" s="64"/>
      <c r="Z3324" s="64"/>
    </row>
    <row r="3325" customFormat="false" ht="12.75" hidden="false" customHeight="false" outlineLevel="0" collapsed="false">
      <c r="Y3325" s="64"/>
      <c r="Z3325" s="64"/>
    </row>
    <row r="3326" customFormat="false" ht="12.75" hidden="false" customHeight="false" outlineLevel="0" collapsed="false">
      <c r="Y3326" s="64"/>
      <c r="Z3326" s="64"/>
    </row>
    <row r="3327" customFormat="false" ht="12.75" hidden="false" customHeight="false" outlineLevel="0" collapsed="false">
      <c r="Y3327" s="64"/>
      <c r="Z3327" s="64"/>
    </row>
    <row r="3328" customFormat="false" ht="12.75" hidden="false" customHeight="false" outlineLevel="0" collapsed="false">
      <c r="Y3328" s="64"/>
      <c r="Z3328" s="64"/>
    </row>
    <row r="3329" customFormat="false" ht="12.75" hidden="false" customHeight="false" outlineLevel="0" collapsed="false">
      <c r="Y3329" s="64"/>
      <c r="Z3329" s="64"/>
    </row>
    <row r="3330" customFormat="false" ht="12.75" hidden="false" customHeight="false" outlineLevel="0" collapsed="false">
      <c r="Y3330" s="64"/>
      <c r="Z3330" s="64"/>
    </row>
    <row r="3331" customFormat="false" ht="12.75" hidden="false" customHeight="false" outlineLevel="0" collapsed="false">
      <c r="Y3331" s="64"/>
      <c r="Z3331" s="64"/>
    </row>
    <row r="3332" customFormat="false" ht="12.75" hidden="false" customHeight="false" outlineLevel="0" collapsed="false">
      <c r="Y3332" s="64"/>
      <c r="Z3332" s="64"/>
    </row>
    <row r="3333" customFormat="false" ht="12.75" hidden="false" customHeight="false" outlineLevel="0" collapsed="false">
      <c r="Y3333" s="64"/>
      <c r="Z3333" s="64"/>
    </row>
    <row r="3334" customFormat="false" ht="12.75" hidden="false" customHeight="false" outlineLevel="0" collapsed="false">
      <c r="Y3334" s="64"/>
      <c r="Z3334" s="64"/>
    </row>
    <row r="3335" customFormat="false" ht="12.75" hidden="false" customHeight="false" outlineLevel="0" collapsed="false">
      <c r="Y3335" s="64"/>
      <c r="Z3335" s="64"/>
    </row>
    <row r="3336" customFormat="false" ht="12.75" hidden="false" customHeight="false" outlineLevel="0" collapsed="false">
      <c r="Y3336" s="64"/>
      <c r="Z3336" s="64"/>
    </row>
    <row r="3337" customFormat="false" ht="12.75" hidden="false" customHeight="false" outlineLevel="0" collapsed="false">
      <c r="Y3337" s="64"/>
      <c r="Z3337" s="64"/>
    </row>
    <row r="3338" customFormat="false" ht="12.75" hidden="false" customHeight="false" outlineLevel="0" collapsed="false">
      <c r="Y3338" s="64"/>
      <c r="Z3338" s="64"/>
    </row>
    <row r="3339" customFormat="false" ht="12.75" hidden="false" customHeight="false" outlineLevel="0" collapsed="false">
      <c r="Y3339" s="64"/>
      <c r="Z3339" s="64"/>
    </row>
    <row r="3340" customFormat="false" ht="12.75" hidden="false" customHeight="false" outlineLevel="0" collapsed="false">
      <c r="Y3340" s="64"/>
      <c r="Z3340" s="64"/>
    </row>
    <row r="3341" customFormat="false" ht="12.75" hidden="false" customHeight="false" outlineLevel="0" collapsed="false">
      <c r="Y3341" s="64"/>
      <c r="Z3341" s="64"/>
    </row>
    <row r="3342" customFormat="false" ht="12.75" hidden="false" customHeight="false" outlineLevel="0" collapsed="false">
      <c r="Y3342" s="64"/>
      <c r="Z3342" s="64"/>
    </row>
    <row r="3343" customFormat="false" ht="12.75" hidden="false" customHeight="false" outlineLevel="0" collapsed="false">
      <c r="Y3343" s="64"/>
      <c r="Z3343" s="64"/>
    </row>
    <row r="3344" customFormat="false" ht="12.75" hidden="false" customHeight="false" outlineLevel="0" collapsed="false">
      <c r="Y3344" s="64"/>
      <c r="Z3344" s="64"/>
    </row>
    <row r="3345" customFormat="false" ht="12.75" hidden="false" customHeight="false" outlineLevel="0" collapsed="false">
      <c r="Y3345" s="64"/>
      <c r="Z3345" s="64"/>
    </row>
    <row r="3346" customFormat="false" ht="12.75" hidden="false" customHeight="false" outlineLevel="0" collapsed="false">
      <c r="Y3346" s="64"/>
      <c r="Z3346" s="64"/>
    </row>
    <row r="3347" customFormat="false" ht="12.75" hidden="false" customHeight="false" outlineLevel="0" collapsed="false">
      <c r="Y3347" s="64"/>
      <c r="Z3347" s="64"/>
    </row>
    <row r="3348" customFormat="false" ht="12.75" hidden="false" customHeight="false" outlineLevel="0" collapsed="false">
      <c r="Y3348" s="64"/>
      <c r="Z3348" s="64"/>
    </row>
    <row r="3349" customFormat="false" ht="12.75" hidden="false" customHeight="false" outlineLevel="0" collapsed="false">
      <c r="Y3349" s="64"/>
      <c r="Z3349" s="64"/>
    </row>
    <row r="3350" customFormat="false" ht="12.75" hidden="false" customHeight="false" outlineLevel="0" collapsed="false">
      <c r="Y3350" s="64"/>
      <c r="Z3350" s="64"/>
    </row>
    <row r="3351" customFormat="false" ht="12.75" hidden="false" customHeight="false" outlineLevel="0" collapsed="false">
      <c r="Y3351" s="64"/>
      <c r="Z3351" s="64"/>
    </row>
    <row r="3352" customFormat="false" ht="12.75" hidden="false" customHeight="false" outlineLevel="0" collapsed="false">
      <c r="Y3352" s="64"/>
      <c r="Z3352" s="64"/>
    </row>
    <row r="3353" customFormat="false" ht="12.75" hidden="false" customHeight="false" outlineLevel="0" collapsed="false">
      <c r="Y3353" s="64"/>
      <c r="Z3353" s="64"/>
    </row>
    <row r="3354" customFormat="false" ht="12.75" hidden="false" customHeight="false" outlineLevel="0" collapsed="false">
      <c r="Y3354" s="64"/>
      <c r="Z3354" s="64"/>
    </row>
    <row r="3355" customFormat="false" ht="12.75" hidden="false" customHeight="false" outlineLevel="0" collapsed="false">
      <c r="Y3355" s="64"/>
      <c r="Z3355" s="64"/>
    </row>
    <row r="3356" customFormat="false" ht="12.75" hidden="false" customHeight="false" outlineLevel="0" collapsed="false">
      <c r="Y3356" s="64"/>
      <c r="Z3356" s="64"/>
    </row>
    <row r="3357" customFormat="false" ht="12.75" hidden="false" customHeight="false" outlineLevel="0" collapsed="false">
      <c r="Y3357" s="64"/>
      <c r="Z3357" s="64"/>
    </row>
    <row r="3358" customFormat="false" ht="12.75" hidden="false" customHeight="false" outlineLevel="0" collapsed="false">
      <c r="Y3358" s="64"/>
      <c r="Z3358" s="64"/>
    </row>
    <row r="3359" customFormat="false" ht="12.75" hidden="false" customHeight="false" outlineLevel="0" collapsed="false">
      <c r="Y3359" s="64"/>
      <c r="Z3359" s="64"/>
    </row>
    <row r="3360" customFormat="false" ht="12.75" hidden="false" customHeight="false" outlineLevel="0" collapsed="false">
      <c r="Y3360" s="64"/>
      <c r="Z3360" s="64"/>
    </row>
    <row r="3361" customFormat="false" ht="12.75" hidden="false" customHeight="false" outlineLevel="0" collapsed="false">
      <c r="Y3361" s="64"/>
      <c r="Z3361" s="64"/>
    </row>
    <row r="3362" customFormat="false" ht="12.75" hidden="false" customHeight="false" outlineLevel="0" collapsed="false">
      <c r="Y3362" s="64"/>
      <c r="Z3362" s="64"/>
    </row>
    <row r="3363" customFormat="false" ht="12.75" hidden="false" customHeight="false" outlineLevel="0" collapsed="false">
      <c r="Y3363" s="64"/>
      <c r="Z3363" s="64"/>
    </row>
    <row r="3364" customFormat="false" ht="12.75" hidden="false" customHeight="false" outlineLevel="0" collapsed="false">
      <c r="Y3364" s="64"/>
      <c r="Z3364" s="64"/>
    </row>
    <row r="3365" customFormat="false" ht="12.75" hidden="false" customHeight="false" outlineLevel="0" collapsed="false">
      <c r="Y3365" s="64"/>
      <c r="Z3365" s="64"/>
    </row>
    <row r="3366" customFormat="false" ht="12.75" hidden="false" customHeight="false" outlineLevel="0" collapsed="false">
      <c r="Y3366" s="64"/>
      <c r="Z3366" s="64"/>
    </row>
    <row r="3367" customFormat="false" ht="12.75" hidden="false" customHeight="false" outlineLevel="0" collapsed="false">
      <c r="Y3367" s="64"/>
      <c r="Z3367" s="64"/>
    </row>
    <row r="3368" customFormat="false" ht="12.75" hidden="false" customHeight="false" outlineLevel="0" collapsed="false">
      <c r="Y3368" s="64"/>
      <c r="Z3368" s="64"/>
    </row>
    <row r="3369" customFormat="false" ht="12.75" hidden="false" customHeight="false" outlineLevel="0" collapsed="false">
      <c r="Y3369" s="64"/>
      <c r="Z3369" s="64"/>
    </row>
    <row r="3370" customFormat="false" ht="12.75" hidden="false" customHeight="false" outlineLevel="0" collapsed="false">
      <c r="Y3370" s="64"/>
      <c r="Z3370" s="64"/>
    </row>
    <row r="3371" customFormat="false" ht="12.75" hidden="false" customHeight="false" outlineLevel="0" collapsed="false">
      <c r="Y3371" s="64"/>
      <c r="Z3371" s="64"/>
    </row>
    <row r="3372" customFormat="false" ht="12.75" hidden="false" customHeight="false" outlineLevel="0" collapsed="false">
      <c r="Y3372" s="64"/>
      <c r="Z3372" s="64"/>
    </row>
    <row r="3373" customFormat="false" ht="12.75" hidden="false" customHeight="false" outlineLevel="0" collapsed="false">
      <c r="Y3373" s="64"/>
      <c r="Z3373" s="64"/>
    </row>
    <row r="3374" customFormat="false" ht="12.75" hidden="false" customHeight="false" outlineLevel="0" collapsed="false">
      <c r="Y3374" s="64"/>
      <c r="Z3374" s="64"/>
    </row>
    <row r="3375" customFormat="false" ht="12.75" hidden="false" customHeight="false" outlineLevel="0" collapsed="false">
      <c r="Y3375" s="64"/>
      <c r="Z3375" s="64"/>
    </row>
    <row r="3376" customFormat="false" ht="12.75" hidden="false" customHeight="false" outlineLevel="0" collapsed="false">
      <c r="Y3376" s="64"/>
      <c r="Z3376" s="64"/>
    </row>
    <row r="3377" customFormat="false" ht="12.75" hidden="false" customHeight="false" outlineLevel="0" collapsed="false">
      <c r="Y3377" s="64"/>
      <c r="Z3377" s="64"/>
    </row>
    <row r="3378" customFormat="false" ht="12.75" hidden="false" customHeight="false" outlineLevel="0" collapsed="false">
      <c r="Y3378" s="64"/>
      <c r="Z3378" s="64"/>
    </row>
    <row r="3379" customFormat="false" ht="12.75" hidden="false" customHeight="false" outlineLevel="0" collapsed="false">
      <c r="Y3379" s="64"/>
      <c r="Z3379" s="64"/>
    </row>
    <row r="3380" customFormat="false" ht="12.75" hidden="false" customHeight="false" outlineLevel="0" collapsed="false">
      <c r="Y3380" s="64"/>
      <c r="Z3380" s="64"/>
    </row>
    <row r="3381" customFormat="false" ht="12.75" hidden="false" customHeight="false" outlineLevel="0" collapsed="false">
      <c r="Y3381" s="64"/>
      <c r="Z3381" s="64"/>
    </row>
    <row r="3382" customFormat="false" ht="12.75" hidden="false" customHeight="false" outlineLevel="0" collapsed="false">
      <c r="Y3382" s="64"/>
      <c r="Z3382" s="64"/>
    </row>
    <row r="3383" customFormat="false" ht="12.75" hidden="false" customHeight="false" outlineLevel="0" collapsed="false">
      <c r="Y3383" s="64"/>
      <c r="Z3383" s="64"/>
    </row>
    <row r="3384" customFormat="false" ht="12.75" hidden="false" customHeight="false" outlineLevel="0" collapsed="false">
      <c r="Y3384" s="64"/>
      <c r="Z3384" s="64"/>
    </row>
    <row r="3385" customFormat="false" ht="12.75" hidden="false" customHeight="false" outlineLevel="0" collapsed="false">
      <c r="Y3385" s="64"/>
      <c r="Z3385" s="64"/>
    </row>
    <row r="3386" customFormat="false" ht="12.75" hidden="false" customHeight="false" outlineLevel="0" collapsed="false">
      <c r="Y3386" s="64"/>
      <c r="Z3386" s="64"/>
    </row>
    <row r="3387" customFormat="false" ht="12.75" hidden="false" customHeight="false" outlineLevel="0" collapsed="false">
      <c r="Y3387" s="64"/>
      <c r="Z3387" s="64"/>
    </row>
    <row r="3388" customFormat="false" ht="12.75" hidden="false" customHeight="false" outlineLevel="0" collapsed="false">
      <c r="Y3388" s="64"/>
      <c r="Z3388" s="64"/>
    </row>
    <row r="3389" customFormat="false" ht="12.75" hidden="false" customHeight="false" outlineLevel="0" collapsed="false">
      <c r="Y3389" s="64"/>
      <c r="Z3389" s="64"/>
    </row>
    <row r="3390" customFormat="false" ht="12.75" hidden="false" customHeight="false" outlineLevel="0" collapsed="false">
      <c r="Y3390" s="64"/>
      <c r="Z3390" s="64"/>
    </row>
    <row r="3391" customFormat="false" ht="12.75" hidden="false" customHeight="false" outlineLevel="0" collapsed="false">
      <c r="Y3391" s="64"/>
      <c r="Z3391" s="64"/>
    </row>
    <row r="3392" customFormat="false" ht="12.75" hidden="false" customHeight="false" outlineLevel="0" collapsed="false">
      <c r="Y3392" s="64"/>
      <c r="Z3392" s="64"/>
    </row>
    <row r="3393" customFormat="false" ht="12.75" hidden="false" customHeight="false" outlineLevel="0" collapsed="false">
      <c r="Y3393" s="64"/>
      <c r="Z3393" s="64"/>
    </row>
    <row r="3394" customFormat="false" ht="12.75" hidden="false" customHeight="false" outlineLevel="0" collapsed="false">
      <c r="Y3394" s="64"/>
      <c r="Z3394" s="64"/>
    </row>
    <row r="3395" customFormat="false" ht="12.75" hidden="false" customHeight="false" outlineLevel="0" collapsed="false">
      <c r="Y3395" s="64"/>
      <c r="Z3395" s="64"/>
    </row>
    <row r="3396" customFormat="false" ht="12.75" hidden="false" customHeight="false" outlineLevel="0" collapsed="false">
      <c r="Y3396" s="64"/>
      <c r="Z3396" s="64"/>
    </row>
    <row r="3397" customFormat="false" ht="12.75" hidden="false" customHeight="false" outlineLevel="0" collapsed="false">
      <c r="Y3397" s="64"/>
      <c r="Z3397" s="64"/>
    </row>
    <row r="3398" customFormat="false" ht="12.75" hidden="false" customHeight="false" outlineLevel="0" collapsed="false">
      <c r="Y3398" s="64"/>
      <c r="Z3398" s="64"/>
    </row>
    <row r="3399" customFormat="false" ht="12.75" hidden="false" customHeight="false" outlineLevel="0" collapsed="false">
      <c r="Y3399" s="64"/>
      <c r="Z3399" s="64"/>
    </row>
    <row r="3400" customFormat="false" ht="12.75" hidden="false" customHeight="false" outlineLevel="0" collapsed="false">
      <c r="Y3400" s="64"/>
      <c r="Z3400" s="64"/>
    </row>
    <row r="3401" customFormat="false" ht="12.75" hidden="false" customHeight="false" outlineLevel="0" collapsed="false">
      <c r="Y3401" s="64"/>
      <c r="Z3401" s="64"/>
    </row>
    <row r="3402" customFormat="false" ht="12.75" hidden="false" customHeight="false" outlineLevel="0" collapsed="false">
      <c r="Y3402" s="64"/>
      <c r="Z3402" s="64"/>
    </row>
    <row r="3403" customFormat="false" ht="12.75" hidden="false" customHeight="false" outlineLevel="0" collapsed="false">
      <c r="Y3403" s="64"/>
      <c r="Z3403" s="64"/>
    </row>
    <row r="3404" customFormat="false" ht="12.75" hidden="false" customHeight="false" outlineLevel="0" collapsed="false">
      <c r="Y3404" s="64"/>
      <c r="Z3404" s="64"/>
    </row>
    <row r="3405" customFormat="false" ht="12.75" hidden="false" customHeight="false" outlineLevel="0" collapsed="false">
      <c r="Y3405" s="64"/>
      <c r="Z3405" s="64"/>
    </row>
    <row r="3406" customFormat="false" ht="12.75" hidden="false" customHeight="false" outlineLevel="0" collapsed="false">
      <c r="Y3406" s="64"/>
      <c r="Z3406" s="64"/>
    </row>
    <row r="3407" customFormat="false" ht="12.75" hidden="false" customHeight="false" outlineLevel="0" collapsed="false">
      <c r="Y3407" s="64"/>
      <c r="Z3407" s="64"/>
    </row>
    <row r="3408" customFormat="false" ht="12.75" hidden="false" customHeight="false" outlineLevel="0" collapsed="false">
      <c r="Y3408" s="64"/>
      <c r="Z3408" s="64"/>
    </row>
    <row r="3409" customFormat="false" ht="12.75" hidden="false" customHeight="false" outlineLevel="0" collapsed="false">
      <c r="Y3409" s="64"/>
      <c r="Z3409" s="64"/>
    </row>
    <row r="3410" customFormat="false" ht="12.75" hidden="false" customHeight="false" outlineLevel="0" collapsed="false">
      <c r="Y3410" s="64"/>
      <c r="Z3410" s="64"/>
    </row>
    <row r="3411" customFormat="false" ht="12.75" hidden="false" customHeight="false" outlineLevel="0" collapsed="false">
      <c r="Y3411" s="64"/>
      <c r="Z3411" s="64"/>
    </row>
    <row r="3412" customFormat="false" ht="12.75" hidden="false" customHeight="false" outlineLevel="0" collapsed="false">
      <c r="Y3412" s="64"/>
      <c r="Z3412" s="64"/>
    </row>
    <row r="3413" customFormat="false" ht="12.75" hidden="false" customHeight="false" outlineLevel="0" collapsed="false">
      <c r="Y3413" s="64"/>
      <c r="Z3413" s="64"/>
    </row>
    <row r="3414" customFormat="false" ht="12.75" hidden="false" customHeight="false" outlineLevel="0" collapsed="false">
      <c r="Y3414" s="64"/>
      <c r="Z3414" s="64"/>
    </row>
    <row r="3415" customFormat="false" ht="12.75" hidden="false" customHeight="false" outlineLevel="0" collapsed="false">
      <c r="Y3415" s="64"/>
      <c r="Z3415" s="64"/>
    </row>
    <row r="3416" customFormat="false" ht="12.75" hidden="false" customHeight="false" outlineLevel="0" collapsed="false">
      <c r="Y3416" s="64"/>
      <c r="Z3416" s="64"/>
    </row>
    <row r="3417" customFormat="false" ht="12.75" hidden="false" customHeight="false" outlineLevel="0" collapsed="false">
      <c r="Y3417" s="64"/>
      <c r="Z3417" s="64"/>
    </row>
    <row r="3418" customFormat="false" ht="12.75" hidden="false" customHeight="false" outlineLevel="0" collapsed="false">
      <c r="Y3418" s="64"/>
      <c r="Z3418" s="64"/>
    </row>
    <row r="3419" customFormat="false" ht="12.75" hidden="false" customHeight="false" outlineLevel="0" collapsed="false">
      <c r="Y3419" s="64"/>
      <c r="Z3419" s="64"/>
    </row>
    <row r="3420" customFormat="false" ht="12.75" hidden="false" customHeight="false" outlineLevel="0" collapsed="false">
      <c r="Y3420" s="64"/>
      <c r="Z3420" s="64"/>
    </row>
    <row r="3421" customFormat="false" ht="12.75" hidden="false" customHeight="false" outlineLevel="0" collapsed="false">
      <c r="Y3421" s="64"/>
      <c r="Z3421" s="64"/>
    </row>
    <row r="3422" customFormat="false" ht="12.75" hidden="false" customHeight="false" outlineLevel="0" collapsed="false">
      <c r="Y3422" s="64"/>
      <c r="Z3422" s="64"/>
    </row>
    <row r="3423" customFormat="false" ht="12.75" hidden="false" customHeight="false" outlineLevel="0" collapsed="false">
      <c r="Y3423" s="64"/>
      <c r="Z3423" s="64"/>
    </row>
    <row r="3424" customFormat="false" ht="12.75" hidden="false" customHeight="false" outlineLevel="0" collapsed="false">
      <c r="Y3424" s="64"/>
      <c r="Z3424" s="64"/>
    </row>
    <row r="3425" customFormat="false" ht="12.75" hidden="false" customHeight="false" outlineLevel="0" collapsed="false">
      <c r="Y3425" s="64"/>
      <c r="Z3425" s="64"/>
    </row>
    <row r="3426" customFormat="false" ht="12.75" hidden="false" customHeight="false" outlineLevel="0" collapsed="false">
      <c r="Y3426" s="64"/>
      <c r="Z3426" s="64"/>
    </row>
    <row r="3427" customFormat="false" ht="12.75" hidden="false" customHeight="false" outlineLevel="0" collapsed="false">
      <c r="Y3427" s="64"/>
      <c r="Z3427" s="64"/>
    </row>
    <row r="3428" customFormat="false" ht="12.75" hidden="false" customHeight="false" outlineLevel="0" collapsed="false">
      <c r="Y3428" s="64"/>
      <c r="Z3428" s="64"/>
    </row>
    <row r="3429" customFormat="false" ht="12.75" hidden="false" customHeight="false" outlineLevel="0" collapsed="false">
      <c r="Y3429" s="64"/>
      <c r="Z3429" s="64"/>
    </row>
    <row r="3430" customFormat="false" ht="12.75" hidden="false" customHeight="false" outlineLevel="0" collapsed="false">
      <c r="Y3430" s="64"/>
      <c r="Z3430" s="64"/>
    </row>
    <row r="3431" customFormat="false" ht="12.75" hidden="false" customHeight="false" outlineLevel="0" collapsed="false">
      <c r="Y3431" s="64"/>
      <c r="Z3431" s="64"/>
    </row>
    <row r="3432" customFormat="false" ht="12.75" hidden="false" customHeight="false" outlineLevel="0" collapsed="false">
      <c r="Y3432" s="64"/>
      <c r="Z3432" s="64"/>
    </row>
    <row r="3433" customFormat="false" ht="12.75" hidden="false" customHeight="false" outlineLevel="0" collapsed="false">
      <c r="Y3433" s="64"/>
      <c r="Z3433" s="64"/>
    </row>
    <row r="3434" customFormat="false" ht="12.75" hidden="false" customHeight="false" outlineLevel="0" collapsed="false">
      <c r="Y3434" s="64"/>
      <c r="Z3434" s="64"/>
    </row>
    <row r="3435" customFormat="false" ht="12.75" hidden="false" customHeight="false" outlineLevel="0" collapsed="false">
      <c r="Y3435" s="64"/>
      <c r="Z3435" s="64"/>
    </row>
    <row r="3436" customFormat="false" ht="12.75" hidden="false" customHeight="false" outlineLevel="0" collapsed="false">
      <c r="Y3436" s="64"/>
      <c r="Z3436" s="64"/>
    </row>
    <row r="3437" customFormat="false" ht="12.75" hidden="false" customHeight="false" outlineLevel="0" collapsed="false">
      <c r="Y3437" s="64"/>
      <c r="Z3437" s="64"/>
    </row>
    <row r="3438" customFormat="false" ht="12.75" hidden="false" customHeight="false" outlineLevel="0" collapsed="false">
      <c r="Y3438" s="64"/>
      <c r="Z3438" s="64"/>
    </row>
    <row r="3439" customFormat="false" ht="12.75" hidden="false" customHeight="false" outlineLevel="0" collapsed="false">
      <c r="Y3439" s="64"/>
      <c r="Z3439" s="64"/>
    </row>
    <row r="3440" customFormat="false" ht="12.75" hidden="false" customHeight="false" outlineLevel="0" collapsed="false">
      <c r="Y3440" s="64"/>
      <c r="Z3440" s="64"/>
    </row>
    <row r="3441" customFormat="false" ht="12.75" hidden="false" customHeight="false" outlineLevel="0" collapsed="false">
      <c r="Y3441" s="64"/>
      <c r="Z3441" s="64"/>
    </row>
    <row r="3442" customFormat="false" ht="12.75" hidden="false" customHeight="false" outlineLevel="0" collapsed="false">
      <c r="Y3442" s="64"/>
      <c r="Z3442" s="64"/>
    </row>
    <row r="3443" customFormat="false" ht="12.75" hidden="false" customHeight="false" outlineLevel="0" collapsed="false">
      <c r="Y3443" s="64"/>
      <c r="Z3443" s="64"/>
    </row>
    <row r="3444" customFormat="false" ht="12.75" hidden="false" customHeight="false" outlineLevel="0" collapsed="false">
      <c r="Y3444" s="64"/>
      <c r="Z3444" s="64"/>
    </row>
    <row r="3445" customFormat="false" ht="12.75" hidden="false" customHeight="false" outlineLevel="0" collapsed="false">
      <c r="Y3445" s="64"/>
      <c r="Z3445" s="64"/>
    </row>
    <row r="3446" customFormat="false" ht="12.75" hidden="false" customHeight="false" outlineLevel="0" collapsed="false">
      <c r="Y3446" s="64"/>
      <c r="Z3446" s="64"/>
    </row>
    <row r="3447" customFormat="false" ht="12.75" hidden="false" customHeight="false" outlineLevel="0" collapsed="false">
      <c r="Y3447" s="64"/>
      <c r="Z3447" s="64"/>
    </row>
    <row r="3448" customFormat="false" ht="12.75" hidden="false" customHeight="false" outlineLevel="0" collapsed="false">
      <c r="Y3448" s="64"/>
      <c r="Z3448" s="64"/>
    </row>
    <row r="3449" customFormat="false" ht="12.75" hidden="false" customHeight="false" outlineLevel="0" collapsed="false">
      <c r="Y3449" s="64"/>
      <c r="Z3449" s="64"/>
    </row>
    <row r="3450" customFormat="false" ht="12.75" hidden="false" customHeight="false" outlineLevel="0" collapsed="false">
      <c r="Y3450" s="64"/>
      <c r="Z3450" s="64"/>
    </row>
    <row r="3451" customFormat="false" ht="12.75" hidden="false" customHeight="false" outlineLevel="0" collapsed="false">
      <c r="Y3451" s="64"/>
      <c r="Z3451" s="64"/>
    </row>
    <row r="3452" customFormat="false" ht="12.75" hidden="false" customHeight="false" outlineLevel="0" collapsed="false">
      <c r="Y3452" s="64"/>
      <c r="Z3452" s="64"/>
    </row>
    <row r="3453" customFormat="false" ht="12.75" hidden="false" customHeight="false" outlineLevel="0" collapsed="false">
      <c r="Y3453" s="64"/>
      <c r="Z3453" s="64"/>
    </row>
    <row r="3454" customFormat="false" ht="12.75" hidden="false" customHeight="false" outlineLevel="0" collapsed="false">
      <c r="Y3454" s="64"/>
      <c r="Z3454" s="64"/>
    </row>
    <row r="3455" customFormat="false" ht="12.75" hidden="false" customHeight="false" outlineLevel="0" collapsed="false">
      <c r="Y3455" s="64"/>
      <c r="Z3455" s="64"/>
    </row>
    <row r="3456" customFormat="false" ht="12.75" hidden="false" customHeight="false" outlineLevel="0" collapsed="false">
      <c r="Y3456" s="64"/>
      <c r="Z3456" s="64"/>
    </row>
    <row r="3457" customFormat="false" ht="12.75" hidden="false" customHeight="false" outlineLevel="0" collapsed="false">
      <c r="Y3457" s="64"/>
      <c r="Z3457" s="64"/>
    </row>
    <row r="3458" customFormat="false" ht="12.75" hidden="false" customHeight="false" outlineLevel="0" collapsed="false">
      <c r="Y3458" s="64"/>
      <c r="Z3458" s="64"/>
    </row>
    <row r="3459" customFormat="false" ht="12.75" hidden="false" customHeight="false" outlineLevel="0" collapsed="false">
      <c r="Y3459" s="64"/>
      <c r="Z3459" s="64"/>
    </row>
    <row r="3460" customFormat="false" ht="12.75" hidden="false" customHeight="false" outlineLevel="0" collapsed="false">
      <c r="Y3460" s="64"/>
      <c r="Z3460" s="64"/>
    </row>
    <row r="3461" customFormat="false" ht="12.75" hidden="false" customHeight="false" outlineLevel="0" collapsed="false">
      <c r="Y3461" s="64"/>
      <c r="Z3461" s="64"/>
    </row>
    <row r="3462" customFormat="false" ht="12.75" hidden="false" customHeight="false" outlineLevel="0" collapsed="false">
      <c r="Y3462" s="64"/>
      <c r="Z3462" s="64"/>
    </row>
    <row r="3463" customFormat="false" ht="12.75" hidden="false" customHeight="false" outlineLevel="0" collapsed="false">
      <c r="Y3463" s="64"/>
      <c r="Z3463" s="64"/>
    </row>
    <row r="3464" customFormat="false" ht="12.75" hidden="false" customHeight="false" outlineLevel="0" collapsed="false">
      <c r="Y3464" s="64"/>
      <c r="Z3464" s="64"/>
    </row>
    <row r="3465" customFormat="false" ht="12.75" hidden="false" customHeight="false" outlineLevel="0" collapsed="false">
      <c r="Y3465" s="64"/>
      <c r="Z3465" s="64"/>
    </row>
    <row r="3466" customFormat="false" ht="12.75" hidden="false" customHeight="false" outlineLevel="0" collapsed="false">
      <c r="Y3466" s="64"/>
      <c r="Z3466" s="64"/>
    </row>
    <row r="3467" customFormat="false" ht="12.75" hidden="false" customHeight="false" outlineLevel="0" collapsed="false">
      <c r="Y3467" s="64"/>
      <c r="Z3467" s="64"/>
    </row>
    <row r="3468" customFormat="false" ht="12.75" hidden="false" customHeight="false" outlineLevel="0" collapsed="false">
      <c r="Y3468" s="64"/>
      <c r="Z3468" s="64"/>
    </row>
    <row r="3469" customFormat="false" ht="12.75" hidden="false" customHeight="false" outlineLevel="0" collapsed="false">
      <c r="Y3469" s="64"/>
      <c r="Z3469" s="64"/>
    </row>
    <row r="3470" customFormat="false" ht="12.75" hidden="false" customHeight="false" outlineLevel="0" collapsed="false">
      <c r="Y3470" s="64"/>
      <c r="Z3470" s="64"/>
    </row>
    <row r="3471" customFormat="false" ht="12.75" hidden="false" customHeight="false" outlineLevel="0" collapsed="false">
      <c r="Y3471" s="64"/>
      <c r="Z3471" s="64"/>
    </row>
    <row r="3472" customFormat="false" ht="12.75" hidden="false" customHeight="false" outlineLevel="0" collapsed="false">
      <c r="Y3472" s="64"/>
      <c r="Z3472" s="64"/>
    </row>
    <row r="3473" customFormat="false" ht="12.75" hidden="false" customHeight="false" outlineLevel="0" collapsed="false">
      <c r="Y3473" s="64"/>
      <c r="Z3473" s="64"/>
    </row>
    <row r="3474" customFormat="false" ht="12.75" hidden="false" customHeight="false" outlineLevel="0" collapsed="false">
      <c r="Y3474" s="64"/>
      <c r="Z3474" s="64"/>
    </row>
    <row r="3475" customFormat="false" ht="12.75" hidden="false" customHeight="false" outlineLevel="0" collapsed="false">
      <c r="Y3475" s="64"/>
      <c r="Z3475" s="64"/>
    </row>
    <row r="3476" customFormat="false" ht="12.75" hidden="false" customHeight="false" outlineLevel="0" collapsed="false">
      <c r="Y3476" s="64"/>
      <c r="Z3476" s="64"/>
    </row>
    <row r="3477" customFormat="false" ht="12.75" hidden="false" customHeight="false" outlineLevel="0" collapsed="false">
      <c r="Y3477" s="64"/>
      <c r="Z3477" s="64"/>
    </row>
    <row r="3478" customFormat="false" ht="12.75" hidden="false" customHeight="false" outlineLevel="0" collapsed="false">
      <c r="Y3478" s="64"/>
      <c r="Z3478" s="64"/>
    </row>
    <row r="3479" customFormat="false" ht="12.75" hidden="false" customHeight="false" outlineLevel="0" collapsed="false">
      <c r="Y3479" s="64"/>
      <c r="Z3479" s="64"/>
    </row>
    <row r="3480" customFormat="false" ht="12.75" hidden="false" customHeight="false" outlineLevel="0" collapsed="false">
      <c r="Y3480" s="64"/>
      <c r="Z3480" s="64"/>
    </row>
    <row r="3481" customFormat="false" ht="12.75" hidden="false" customHeight="false" outlineLevel="0" collapsed="false">
      <c r="Y3481" s="64"/>
      <c r="Z3481" s="64"/>
    </row>
    <row r="3482" customFormat="false" ht="12.75" hidden="false" customHeight="false" outlineLevel="0" collapsed="false">
      <c r="Y3482" s="64"/>
      <c r="Z3482" s="64"/>
    </row>
    <row r="3483" customFormat="false" ht="12.75" hidden="false" customHeight="false" outlineLevel="0" collapsed="false">
      <c r="Y3483" s="64"/>
      <c r="Z3483" s="64"/>
    </row>
    <row r="3484" customFormat="false" ht="12.75" hidden="false" customHeight="false" outlineLevel="0" collapsed="false">
      <c r="Y3484" s="64"/>
      <c r="Z3484" s="64"/>
    </row>
    <row r="3485" customFormat="false" ht="12.75" hidden="false" customHeight="false" outlineLevel="0" collapsed="false">
      <c r="Y3485" s="64"/>
      <c r="Z3485" s="64"/>
    </row>
    <row r="3486" customFormat="false" ht="12.75" hidden="false" customHeight="false" outlineLevel="0" collapsed="false">
      <c r="Y3486" s="64"/>
      <c r="Z3486" s="64"/>
    </row>
    <row r="3487" customFormat="false" ht="12.75" hidden="false" customHeight="false" outlineLevel="0" collapsed="false">
      <c r="Y3487" s="64"/>
      <c r="Z3487" s="64"/>
    </row>
    <row r="3488" customFormat="false" ht="12.75" hidden="false" customHeight="false" outlineLevel="0" collapsed="false">
      <c r="Y3488" s="64"/>
      <c r="Z3488" s="64"/>
    </row>
    <row r="3489" customFormat="false" ht="12.75" hidden="false" customHeight="false" outlineLevel="0" collapsed="false">
      <c r="Y3489" s="64"/>
      <c r="Z3489" s="64"/>
    </row>
    <row r="3490" customFormat="false" ht="12.75" hidden="false" customHeight="false" outlineLevel="0" collapsed="false">
      <c r="Y3490" s="64"/>
      <c r="Z3490" s="64"/>
    </row>
    <row r="3491" customFormat="false" ht="12.75" hidden="false" customHeight="false" outlineLevel="0" collapsed="false">
      <c r="Y3491" s="64"/>
      <c r="Z3491" s="64"/>
    </row>
    <row r="3492" customFormat="false" ht="12.75" hidden="false" customHeight="false" outlineLevel="0" collapsed="false">
      <c r="Y3492" s="64"/>
      <c r="Z3492" s="64"/>
    </row>
    <row r="3493" customFormat="false" ht="12.75" hidden="false" customHeight="false" outlineLevel="0" collapsed="false">
      <c r="Y3493" s="64"/>
      <c r="Z3493" s="64"/>
    </row>
    <row r="3494" customFormat="false" ht="12.75" hidden="false" customHeight="false" outlineLevel="0" collapsed="false">
      <c r="Y3494" s="64"/>
      <c r="Z3494" s="64"/>
    </row>
    <row r="3495" customFormat="false" ht="12.75" hidden="false" customHeight="false" outlineLevel="0" collapsed="false">
      <c r="Y3495" s="64"/>
      <c r="Z3495" s="64"/>
    </row>
    <row r="3496" customFormat="false" ht="12.75" hidden="false" customHeight="false" outlineLevel="0" collapsed="false">
      <c r="Y3496" s="64"/>
      <c r="Z3496" s="64"/>
    </row>
    <row r="3497" customFormat="false" ht="12.75" hidden="false" customHeight="false" outlineLevel="0" collapsed="false">
      <c r="Y3497" s="64"/>
      <c r="Z3497" s="64"/>
    </row>
    <row r="3498" customFormat="false" ht="12.75" hidden="false" customHeight="false" outlineLevel="0" collapsed="false">
      <c r="Y3498" s="64"/>
      <c r="Z3498" s="64"/>
    </row>
    <row r="3499" customFormat="false" ht="12.75" hidden="false" customHeight="false" outlineLevel="0" collapsed="false">
      <c r="Y3499" s="64"/>
      <c r="Z3499" s="64"/>
    </row>
    <row r="3500" customFormat="false" ht="12.75" hidden="false" customHeight="false" outlineLevel="0" collapsed="false">
      <c r="Y3500" s="64"/>
      <c r="Z3500" s="64"/>
    </row>
    <row r="3501" customFormat="false" ht="12.75" hidden="false" customHeight="false" outlineLevel="0" collapsed="false">
      <c r="Y3501" s="64"/>
      <c r="Z3501" s="64"/>
    </row>
    <row r="3502" customFormat="false" ht="12.75" hidden="false" customHeight="false" outlineLevel="0" collapsed="false">
      <c r="Y3502" s="64"/>
      <c r="Z3502" s="64"/>
    </row>
    <row r="3503" customFormat="false" ht="12.75" hidden="false" customHeight="false" outlineLevel="0" collapsed="false">
      <c r="Y3503" s="64"/>
      <c r="Z3503" s="64"/>
    </row>
    <row r="3504" customFormat="false" ht="12.75" hidden="false" customHeight="false" outlineLevel="0" collapsed="false">
      <c r="Y3504" s="64"/>
      <c r="Z3504" s="64"/>
    </row>
    <row r="3505" customFormat="false" ht="12.75" hidden="false" customHeight="false" outlineLevel="0" collapsed="false">
      <c r="Y3505" s="64"/>
      <c r="Z3505" s="64"/>
    </row>
    <row r="3506" customFormat="false" ht="12.75" hidden="false" customHeight="false" outlineLevel="0" collapsed="false">
      <c r="Y3506" s="64"/>
      <c r="Z3506" s="64"/>
    </row>
    <row r="3507" customFormat="false" ht="12.75" hidden="false" customHeight="false" outlineLevel="0" collapsed="false">
      <c r="Y3507" s="64"/>
      <c r="Z3507" s="64"/>
    </row>
    <row r="3508" customFormat="false" ht="12.75" hidden="false" customHeight="false" outlineLevel="0" collapsed="false">
      <c r="Y3508" s="64"/>
      <c r="Z3508" s="64"/>
    </row>
    <row r="3509" customFormat="false" ht="12.75" hidden="false" customHeight="false" outlineLevel="0" collapsed="false">
      <c r="Y3509" s="64"/>
      <c r="Z3509" s="64"/>
    </row>
    <row r="3510" customFormat="false" ht="12.75" hidden="false" customHeight="false" outlineLevel="0" collapsed="false">
      <c r="Y3510" s="64"/>
      <c r="Z3510" s="64"/>
    </row>
    <row r="3511" customFormat="false" ht="12.75" hidden="false" customHeight="false" outlineLevel="0" collapsed="false">
      <c r="Y3511" s="64"/>
      <c r="Z3511" s="64"/>
    </row>
    <row r="3512" customFormat="false" ht="12.75" hidden="false" customHeight="false" outlineLevel="0" collapsed="false">
      <c r="Y3512" s="64"/>
      <c r="Z3512" s="64"/>
    </row>
    <row r="3513" customFormat="false" ht="12.75" hidden="false" customHeight="false" outlineLevel="0" collapsed="false">
      <c r="Y3513" s="64"/>
      <c r="Z3513" s="64"/>
    </row>
    <row r="3514" customFormat="false" ht="12.75" hidden="false" customHeight="false" outlineLevel="0" collapsed="false">
      <c r="Y3514" s="64"/>
      <c r="Z3514" s="64"/>
    </row>
    <row r="3515" customFormat="false" ht="12.75" hidden="false" customHeight="false" outlineLevel="0" collapsed="false">
      <c r="Y3515" s="64"/>
      <c r="Z3515" s="64"/>
    </row>
    <row r="3516" customFormat="false" ht="12.75" hidden="false" customHeight="false" outlineLevel="0" collapsed="false">
      <c r="Y3516" s="64"/>
      <c r="Z3516" s="64"/>
    </row>
    <row r="3517" customFormat="false" ht="12.75" hidden="false" customHeight="false" outlineLevel="0" collapsed="false">
      <c r="Y3517" s="64"/>
      <c r="Z3517" s="64"/>
    </row>
    <row r="3518" customFormat="false" ht="12.75" hidden="false" customHeight="false" outlineLevel="0" collapsed="false">
      <c r="Y3518" s="64"/>
      <c r="Z3518" s="64"/>
    </row>
    <row r="3519" customFormat="false" ht="12.75" hidden="false" customHeight="false" outlineLevel="0" collapsed="false">
      <c r="Y3519" s="64"/>
      <c r="Z3519" s="64"/>
    </row>
    <row r="3520" customFormat="false" ht="12.75" hidden="false" customHeight="false" outlineLevel="0" collapsed="false">
      <c r="Y3520" s="64"/>
      <c r="Z3520" s="64"/>
    </row>
    <row r="3521" customFormat="false" ht="12.75" hidden="false" customHeight="false" outlineLevel="0" collapsed="false">
      <c r="Y3521" s="64"/>
      <c r="Z3521" s="64"/>
    </row>
    <row r="3522" customFormat="false" ht="12.75" hidden="false" customHeight="false" outlineLevel="0" collapsed="false">
      <c r="Y3522" s="64"/>
      <c r="Z3522" s="64"/>
    </row>
    <row r="3523" customFormat="false" ht="12.75" hidden="false" customHeight="false" outlineLevel="0" collapsed="false">
      <c r="Y3523" s="64"/>
      <c r="Z3523" s="64"/>
    </row>
    <row r="3524" customFormat="false" ht="12.75" hidden="false" customHeight="false" outlineLevel="0" collapsed="false">
      <c r="Y3524" s="64"/>
      <c r="Z3524" s="64"/>
    </row>
    <row r="3525" customFormat="false" ht="12.75" hidden="false" customHeight="false" outlineLevel="0" collapsed="false">
      <c r="Y3525" s="64"/>
      <c r="Z3525" s="64"/>
    </row>
    <row r="3526" customFormat="false" ht="12.75" hidden="false" customHeight="false" outlineLevel="0" collapsed="false">
      <c r="Y3526" s="64"/>
      <c r="Z3526" s="64"/>
    </row>
    <row r="3527" customFormat="false" ht="12.75" hidden="false" customHeight="false" outlineLevel="0" collapsed="false">
      <c r="Y3527" s="64"/>
      <c r="Z3527" s="64"/>
    </row>
    <row r="3528" customFormat="false" ht="12.75" hidden="false" customHeight="false" outlineLevel="0" collapsed="false">
      <c r="Y3528" s="64"/>
      <c r="Z3528" s="64"/>
    </row>
    <row r="3529" customFormat="false" ht="12.75" hidden="false" customHeight="false" outlineLevel="0" collapsed="false">
      <c r="Y3529" s="64"/>
      <c r="Z3529" s="64"/>
    </row>
    <row r="3530" customFormat="false" ht="12.75" hidden="false" customHeight="false" outlineLevel="0" collapsed="false">
      <c r="Y3530" s="64"/>
      <c r="Z3530" s="64"/>
    </row>
    <row r="3531" customFormat="false" ht="12.75" hidden="false" customHeight="false" outlineLevel="0" collapsed="false">
      <c r="Y3531" s="64"/>
      <c r="Z3531" s="64"/>
    </row>
    <row r="3532" customFormat="false" ht="12.75" hidden="false" customHeight="false" outlineLevel="0" collapsed="false">
      <c r="Y3532" s="64"/>
      <c r="Z3532" s="64"/>
    </row>
    <row r="3533" customFormat="false" ht="12.75" hidden="false" customHeight="false" outlineLevel="0" collapsed="false">
      <c r="Y3533" s="64"/>
      <c r="Z3533" s="64"/>
    </row>
    <row r="3534" customFormat="false" ht="12.75" hidden="false" customHeight="false" outlineLevel="0" collapsed="false">
      <c r="Y3534" s="64"/>
      <c r="Z3534" s="64"/>
    </row>
    <row r="3535" customFormat="false" ht="12.75" hidden="false" customHeight="false" outlineLevel="0" collapsed="false">
      <c r="Y3535" s="64"/>
      <c r="Z3535" s="64"/>
    </row>
    <row r="3536" customFormat="false" ht="12.75" hidden="false" customHeight="false" outlineLevel="0" collapsed="false">
      <c r="Y3536" s="64"/>
      <c r="Z3536" s="64"/>
    </row>
    <row r="3537" customFormat="false" ht="12.75" hidden="false" customHeight="false" outlineLevel="0" collapsed="false">
      <c r="Y3537" s="64"/>
      <c r="Z3537" s="64"/>
    </row>
    <row r="3538" customFormat="false" ht="12.75" hidden="false" customHeight="false" outlineLevel="0" collapsed="false">
      <c r="Y3538" s="64"/>
      <c r="Z3538" s="64"/>
    </row>
    <row r="3539" customFormat="false" ht="12.75" hidden="false" customHeight="false" outlineLevel="0" collapsed="false">
      <c r="Y3539" s="64"/>
      <c r="Z3539" s="64"/>
    </row>
    <row r="3540" customFormat="false" ht="12.75" hidden="false" customHeight="false" outlineLevel="0" collapsed="false">
      <c r="Y3540" s="64"/>
      <c r="Z3540" s="64"/>
    </row>
    <row r="3541" customFormat="false" ht="12.75" hidden="false" customHeight="false" outlineLevel="0" collapsed="false">
      <c r="Y3541" s="64"/>
      <c r="Z3541" s="64"/>
    </row>
    <row r="3542" customFormat="false" ht="12.75" hidden="false" customHeight="false" outlineLevel="0" collapsed="false">
      <c r="Y3542" s="64"/>
      <c r="Z3542" s="64"/>
    </row>
    <row r="3543" customFormat="false" ht="12.75" hidden="false" customHeight="false" outlineLevel="0" collapsed="false">
      <c r="Y3543" s="64"/>
      <c r="Z3543" s="64"/>
    </row>
    <row r="3544" customFormat="false" ht="12.75" hidden="false" customHeight="false" outlineLevel="0" collapsed="false">
      <c r="Y3544" s="64"/>
      <c r="Z3544" s="64"/>
    </row>
    <row r="3545" customFormat="false" ht="12.75" hidden="false" customHeight="false" outlineLevel="0" collapsed="false">
      <c r="Y3545" s="64"/>
      <c r="Z3545" s="64"/>
    </row>
    <row r="3546" customFormat="false" ht="12.75" hidden="false" customHeight="false" outlineLevel="0" collapsed="false">
      <c r="Y3546" s="64"/>
      <c r="Z3546" s="64"/>
    </row>
    <row r="3547" customFormat="false" ht="12.75" hidden="false" customHeight="false" outlineLevel="0" collapsed="false">
      <c r="Y3547" s="64"/>
      <c r="Z3547" s="64"/>
    </row>
    <row r="3548" customFormat="false" ht="12.75" hidden="false" customHeight="false" outlineLevel="0" collapsed="false">
      <c r="Y3548" s="64"/>
      <c r="Z3548" s="64"/>
    </row>
    <row r="3549" customFormat="false" ht="12.75" hidden="false" customHeight="false" outlineLevel="0" collapsed="false">
      <c r="Y3549" s="64"/>
      <c r="Z3549" s="64"/>
    </row>
    <row r="3550" customFormat="false" ht="12.75" hidden="false" customHeight="false" outlineLevel="0" collapsed="false">
      <c r="Y3550" s="64"/>
      <c r="Z3550" s="64"/>
    </row>
    <row r="3551" customFormat="false" ht="12.75" hidden="false" customHeight="false" outlineLevel="0" collapsed="false">
      <c r="Y3551" s="64"/>
      <c r="Z3551" s="64"/>
    </row>
    <row r="3552" customFormat="false" ht="12.75" hidden="false" customHeight="false" outlineLevel="0" collapsed="false">
      <c r="Y3552" s="64"/>
      <c r="Z3552" s="64"/>
    </row>
    <row r="3553" customFormat="false" ht="12.75" hidden="false" customHeight="false" outlineLevel="0" collapsed="false">
      <c r="Y3553" s="64"/>
      <c r="Z3553" s="64"/>
    </row>
    <row r="3554" customFormat="false" ht="12.75" hidden="false" customHeight="false" outlineLevel="0" collapsed="false">
      <c r="Y3554" s="64"/>
      <c r="Z3554" s="64"/>
    </row>
    <row r="3555" customFormat="false" ht="12.75" hidden="false" customHeight="false" outlineLevel="0" collapsed="false">
      <c r="Y3555" s="64"/>
      <c r="Z3555" s="64"/>
    </row>
    <row r="3556" customFormat="false" ht="12.75" hidden="false" customHeight="false" outlineLevel="0" collapsed="false">
      <c r="Y3556" s="64"/>
      <c r="Z3556" s="64"/>
    </row>
    <row r="3557" customFormat="false" ht="12.75" hidden="false" customHeight="false" outlineLevel="0" collapsed="false">
      <c r="Y3557" s="64"/>
      <c r="Z3557" s="64"/>
    </row>
    <row r="3558" customFormat="false" ht="12.75" hidden="false" customHeight="false" outlineLevel="0" collapsed="false">
      <c r="Y3558" s="64"/>
      <c r="Z3558" s="64"/>
    </row>
    <row r="3559" customFormat="false" ht="12.75" hidden="false" customHeight="false" outlineLevel="0" collapsed="false">
      <c r="Y3559" s="64"/>
      <c r="Z3559" s="64"/>
    </row>
    <row r="3560" customFormat="false" ht="12.75" hidden="false" customHeight="false" outlineLevel="0" collapsed="false">
      <c r="Y3560" s="64"/>
      <c r="Z3560" s="64"/>
    </row>
    <row r="3561" customFormat="false" ht="12.75" hidden="false" customHeight="false" outlineLevel="0" collapsed="false">
      <c r="Y3561" s="64"/>
      <c r="Z3561" s="64"/>
    </row>
    <row r="3562" customFormat="false" ht="12.75" hidden="false" customHeight="false" outlineLevel="0" collapsed="false">
      <c r="Y3562" s="64"/>
      <c r="Z3562" s="64"/>
    </row>
    <row r="3563" customFormat="false" ht="12.75" hidden="false" customHeight="false" outlineLevel="0" collapsed="false">
      <c r="Y3563" s="64"/>
      <c r="Z3563" s="64"/>
    </row>
    <row r="3564" customFormat="false" ht="12.75" hidden="false" customHeight="false" outlineLevel="0" collapsed="false">
      <c r="Y3564" s="64"/>
      <c r="Z3564" s="64"/>
    </row>
    <row r="3565" customFormat="false" ht="12.75" hidden="false" customHeight="false" outlineLevel="0" collapsed="false">
      <c r="Y3565" s="64"/>
      <c r="Z3565" s="64"/>
    </row>
    <row r="3566" customFormat="false" ht="12.75" hidden="false" customHeight="false" outlineLevel="0" collapsed="false">
      <c r="Y3566" s="64"/>
      <c r="Z3566" s="64"/>
    </row>
    <row r="3567" customFormat="false" ht="12.75" hidden="false" customHeight="false" outlineLevel="0" collapsed="false">
      <c r="Y3567" s="64"/>
      <c r="Z3567" s="64"/>
    </row>
    <row r="3568" customFormat="false" ht="12.75" hidden="false" customHeight="false" outlineLevel="0" collapsed="false">
      <c r="Y3568" s="64"/>
      <c r="Z3568" s="64"/>
    </row>
    <row r="3569" customFormat="false" ht="12.75" hidden="false" customHeight="false" outlineLevel="0" collapsed="false">
      <c r="Y3569" s="64"/>
      <c r="Z3569" s="64"/>
    </row>
    <row r="3570" customFormat="false" ht="12.75" hidden="false" customHeight="false" outlineLevel="0" collapsed="false">
      <c r="Y3570" s="64"/>
      <c r="Z3570" s="64"/>
    </row>
    <row r="3571" customFormat="false" ht="12.75" hidden="false" customHeight="false" outlineLevel="0" collapsed="false">
      <c r="Y3571" s="64"/>
      <c r="Z3571" s="64"/>
    </row>
    <row r="3572" customFormat="false" ht="12.75" hidden="false" customHeight="false" outlineLevel="0" collapsed="false">
      <c r="Y3572" s="64"/>
      <c r="Z3572" s="64"/>
    </row>
    <row r="3573" customFormat="false" ht="12.75" hidden="false" customHeight="false" outlineLevel="0" collapsed="false">
      <c r="Y3573" s="64"/>
      <c r="Z3573" s="64"/>
    </row>
    <row r="3574" customFormat="false" ht="12.75" hidden="false" customHeight="false" outlineLevel="0" collapsed="false">
      <c r="Y3574" s="64"/>
      <c r="Z3574" s="64"/>
    </row>
    <row r="3575" customFormat="false" ht="12.75" hidden="false" customHeight="false" outlineLevel="0" collapsed="false">
      <c r="Y3575" s="64"/>
      <c r="Z3575" s="64"/>
    </row>
    <row r="3576" customFormat="false" ht="12.75" hidden="false" customHeight="false" outlineLevel="0" collapsed="false">
      <c r="Y3576" s="64"/>
      <c r="Z3576" s="64"/>
    </row>
    <row r="3577" customFormat="false" ht="12.75" hidden="false" customHeight="false" outlineLevel="0" collapsed="false">
      <c r="Y3577" s="64"/>
      <c r="Z3577" s="64"/>
    </row>
    <row r="3578" customFormat="false" ht="12.75" hidden="false" customHeight="false" outlineLevel="0" collapsed="false">
      <c r="Y3578" s="64"/>
      <c r="Z3578" s="64"/>
    </row>
    <row r="3579" customFormat="false" ht="12.75" hidden="false" customHeight="false" outlineLevel="0" collapsed="false">
      <c r="Y3579" s="64"/>
      <c r="Z3579" s="64"/>
    </row>
    <row r="3580" customFormat="false" ht="12.75" hidden="false" customHeight="false" outlineLevel="0" collapsed="false">
      <c r="Y3580" s="64"/>
      <c r="Z3580" s="64"/>
    </row>
    <row r="3581" customFormat="false" ht="12.75" hidden="false" customHeight="false" outlineLevel="0" collapsed="false">
      <c r="Y3581" s="64"/>
      <c r="Z3581" s="64"/>
    </row>
    <row r="3582" customFormat="false" ht="12.75" hidden="false" customHeight="false" outlineLevel="0" collapsed="false">
      <c r="Y3582" s="64"/>
      <c r="Z3582" s="64"/>
    </row>
    <row r="3583" customFormat="false" ht="12.75" hidden="false" customHeight="false" outlineLevel="0" collapsed="false">
      <c r="Y3583" s="64"/>
      <c r="Z3583" s="64"/>
    </row>
    <row r="3584" customFormat="false" ht="12.75" hidden="false" customHeight="false" outlineLevel="0" collapsed="false">
      <c r="Y3584" s="64"/>
      <c r="Z3584" s="64"/>
    </row>
    <row r="3585" customFormat="false" ht="12.75" hidden="false" customHeight="false" outlineLevel="0" collapsed="false">
      <c r="Y3585" s="64"/>
      <c r="Z3585" s="64"/>
    </row>
    <row r="3586" customFormat="false" ht="12.75" hidden="false" customHeight="false" outlineLevel="0" collapsed="false">
      <c r="Y3586" s="64"/>
      <c r="Z3586" s="64"/>
    </row>
    <row r="3587" customFormat="false" ht="12.75" hidden="false" customHeight="false" outlineLevel="0" collapsed="false">
      <c r="Y3587" s="64"/>
      <c r="Z3587" s="64"/>
    </row>
    <row r="3588" customFormat="false" ht="12.75" hidden="false" customHeight="false" outlineLevel="0" collapsed="false">
      <c r="Y3588" s="64"/>
      <c r="Z3588" s="64"/>
    </row>
    <row r="3589" customFormat="false" ht="12.75" hidden="false" customHeight="false" outlineLevel="0" collapsed="false">
      <c r="Y3589" s="64"/>
      <c r="Z3589" s="64"/>
    </row>
    <row r="3590" customFormat="false" ht="12.75" hidden="false" customHeight="false" outlineLevel="0" collapsed="false">
      <c r="Y3590" s="64"/>
      <c r="Z3590" s="64"/>
    </row>
    <row r="3591" customFormat="false" ht="12.75" hidden="false" customHeight="false" outlineLevel="0" collapsed="false">
      <c r="Y3591" s="64"/>
      <c r="Z3591" s="64"/>
    </row>
    <row r="3592" customFormat="false" ht="12.75" hidden="false" customHeight="false" outlineLevel="0" collapsed="false">
      <c r="Y3592" s="64"/>
      <c r="Z3592" s="64"/>
    </row>
    <row r="3593" customFormat="false" ht="12.75" hidden="false" customHeight="false" outlineLevel="0" collapsed="false">
      <c r="Y3593" s="64"/>
      <c r="Z3593" s="64"/>
    </row>
    <row r="3594" customFormat="false" ht="12.75" hidden="false" customHeight="false" outlineLevel="0" collapsed="false">
      <c r="Y3594" s="64"/>
      <c r="Z3594" s="64"/>
    </row>
    <row r="3595" customFormat="false" ht="12.75" hidden="false" customHeight="false" outlineLevel="0" collapsed="false">
      <c r="Y3595" s="64"/>
      <c r="Z3595" s="64"/>
    </row>
    <row r="3596" customFormat="false" ht="12.75" hidden="false" customHeight="false" outlineLevel="0" collapsed="false">
      <c r="Y3596" s="64"/>
      <c r="Z3596" s="64"/>
    </row>
    <row r="3597" customFormat="false" ht="12.75" hidden="false" customHeight="false" outlineLevel="0" collapsed="false">
      <c r="Y3597" s="64"/>
      <c r="Z3597" s="64"/>
    </row>
    <row r="3598" customFormat="false" ht="12.75" hidden="false" customHeight="false" outlineLevel="0" collapsed="false">
      <c r="Y3598" s="64"/>
      <c r="Z3598" s="64"/>
    </row>
    <row r="3599" customFormat="false" ht="12.75" hidden="false" customHeight="false" outlineLevel="0" collapsed="false">
      <c r="Y3599" s="64"/>
      <c r="Z3599" s="64"/>
    </row>
    <row r="3600" customFormat="false" ht="12.75" hidden="false" customHeight="false" outlineLevel="0" collapsed="false">
      <c r="Y3600" s="64"/>
      <c r="Z3600" s="64"/>
    </row>
    <row r="3601" customFormat="false" ht="12.75" hidden="false" customHeight="false" outlineLevel="0" collapsed="false">
      <c r="Y3601" s="64"/>
      <c r="Z3601" s="64"/>
    </row>
    <row r="3602" customFormat="false" ht="12.75" hidden="false" customHeight="false" outlineLevel="0" collapsed="false">
      <c r="Y3602" s="64"/>
      <c r="Z3602" s="64"/>
    </row>
    <row r="3603" customFormat="false" ht="12.75" hidden="false" customHeight="false" outlineLevel="0" collapsed="false">
      <c r="Y3603" s="64"/>
      <c r="Z3603" s="64"/>
    </row>
    <row r="3604" customFormat="false" ht="12.75" hidden="false" customHeight="false" outlineLevel="0" collapsed="false">
      <c r="Y3604" s="64"/>
      <c r="Z3604" s="64"/>
    </row>
    <row r="3605" customFormat="false" ht="12.75" hidden="false" customHeight="false" outlineLevel="0" collapsed="false">
      <c r="Y3605" s="64"/>
      <c r="Z3605" s="64"/>
    </row>
    <row r="3606" customFormat="false" ht="12.75" hidden="false" customHeight="false" outlineLevel="0" collapsed="false">
      <c r="Y3606" s="64"/>
      <c r="Z3606" s="64"/>
    </row>
    <row r="3607" customFormat="false" ht="12.75" hidden="false" customHeight="false" outlineLevel="0" collapsed="false">
      <c r="Y3607" s="64"/>
      <c r="Z3607" s="64"/>
    </row>
    <row r="3608" customFormat="false" ht="12.75" hidden="false" customHeight="false" outlineLevel="0" collapsed="false">
      <c r="Y3608" s="64"/>
      <c r="Z3608" s="64"/>
    </row>
    <row r="3609" customFormat="false" ht="12.75" hidden="false" customHeight="false" outlineLevel="0" collapsed="false">
      <c r="Y3609" s="64"/>
      <c r="Z3609" s="64"/>
    </row>
    <row r="3610" customFormat="false" ht="12.75" hidden="false" customHeight="false" outlineLevel="0" collapsed="false">
      <c r="Y3610" s="64"/>
      <c r="Z3610" s="64"/>
    </row>
    <row r="3611" customFormat="false" ht="12.75" hidden="false" customHeight="false" outlineLevel="0" collapsed="false">
      <c r="Y3611" s="64"/>
      <c r="Z3611" s="64"/>
    </row>
    <row r="3612" customFormat="false" ht="12.75" hidden="false" customHeight="false" outlineLevel="0" collapsed="false">
      <c r="Y3612" s="64"/>
      <c r="Z3612" s="64"/>
    </row>
    <row r="3613" customFormat="false" ht="12.75" hidden="false" customHeight="false" outlineLevel="0" collapsed="false">
      <c r="Y3613" s="64"/>
      <c r="Z3613" s="64"/>
    </row>
    <row r="3614" customFormat="false" ht="12.75" hidden="false" customHeight="false" outlineLevel="0" collapsed="false">
      <c r="Y3614" s="64"/>
      <c r="Z3614" s="64"/>
    </row>
    <row r="3615" customFormat="false" ht="12.75" hidden="false" customHeight="false" outlineLevel="0" collapsed="false">
      <c r="Y3615" s="64"/>
      <c r="Z3615" s="64"/>
    </row>
    <row r="3616" customFormat="false" ht="12.75" hidden="false" customHeight="false" outlineLevel="0" collapsed="false">
      <c r="Y3616" s="64"/>
      <c r="Z3616" s="64"/>
    </row>
    <row r="3617" customFormat="false" ht="12.75" hidden="false" customHeight="false" outlineLevel="0" collapsed="false">
      <c r="Y3617" s="64"/>
      <c r="Z3617" s="64"/>
    </row>
    <row r="3618" customFormat="false" ht="12.75" hidden="false" customHeight="false" outlineLevel="0" collapsed="false">
      <c r="Y3618" s="64"/>
      <c r="Z3618" s="64"/>
    </row>
    <row r="3619" customFormat="false" ht="12.75" hidden="false" customHeight="false" outlineLevel="0" collapsed="false">
      <c r="Y3619" s="64"/>
      <c r="Z3619" s="64"/>
    </row>
    <row r="3620" customFormat="false" ht="12.75" hidden="false" customHeight="false" outlineLevel="0" collapsed="false">
      <c r="Y3620" s="64"/>
      <c r="Z3620" s="64"/>
    </row>
    <row r="3621" customFormat="false" ht="12.75" hidden="false" customHeight="false" outlineLevel="0" collapsed="false">
      <c r="Y3621" s="64"/>
      <c r="Z3621" s="64"/>
    </row>
    <row r="3622" customFormat="false" ht="12.75" hidden="false" customHeight="false" outlineLevel="0" collapsed="false">
      <c r="Y3622" s="64"/>
      <c r="Z3622" s="64"/>
    </row>
    <row r="3623" customFormat="false" ht="12.75" hidden="false" customHeight="false" outlineLevel="0" collapsed="false">
      <c r="Y3623" s="64"/>
      <c r="Z3623" s="64"/>
    </row>
    <row r="3624" customFormat="false" ht="12.75" hidden="false" customHeight="false" outlineLevel="0" collapsed="false">
      <c r="Y3624" s="64"/>
      <c r="Z3624" s="64"/>
    </row>
    <row r="3625" customFormat="false" ht="12.75" hidden="false" customHeight="false" outlineLevel="0" collapsed="false">
      <c r="Y3625" s="64"/>
      <c r="Z3625" s="64"/>
    </row>
    <row r="3626" customFormat="false" ht="12.75" hidden="false" customHeight="false" outlineLevel="0" collapsed="false">
      <c r="Y3626" s="64"/>
      <c r="Z3626" s="64"/>
    </row>
    <row r="3627" customFormat="false" ht="12.75" hidden="false" customHeight="false" outlineLevel="0" collapsed="false">
      <c r="Y3627" s="64"/>
      <c r="Z3627" s="64"/>
    </row>
    <row r="3628" customFormat="false" ht="12.75" hidden="false" customHeight="false" outlineLevel="0" collapsed="false">
      <c r="Y3628" s="64"/>
      <c r="Z3628" s="64"/>
    </row>
    <row r="3629" customFormat="false" ht="12.75" hidden="false" customHeight="false" outlineLevel="0" collapsed="false">
      <c r="Y3629" s="64"/>
      <c r="Z3629" s="64"/>
    </row>
    <row r="3630" customFormat="false" ht="12.75" hidden="false" customHeight="false" outlineLevel="0" collapsed="false">
      <c r="Y3630" s="64"/>
      <c r="Z3630" s="64"/>
    </row>
    <row r="3631" customFormat="false" ht="12.75" hidden="false" customHeight="false" outlineLevel="0" collapsed="false">
      <c r="Y3631" s="64"/>
      <c r="Z3631" s="64"/>
    </row>
    <row r="3632" customFormat="false" ht="12.75" hidden="false" customHeight="false" outlineLevel="0" collapsed="false">
      <c r="Y3632" s="64"/>
      <c r="Z3632" s="64"/>
    </row>
    <row r="3633" customFormat="false" ht="12.75" hidden="false" customHeight="false" outlineLevel="0" collapsed="false">
      <c r="Y3633" s="64"/>
      <c r="Z3633" s="64"/>
    </row>
    <row r="3634" customFormat="false" ht="12.75" hidden="false" customHeight="false" outlineLevel="0" collapsed="false">
      <c r="Y3634" s="64"/>
      <c r="Z3634" s="64"/>
    </row>
    <row r="3635" customFormat="false" ht="12.75" hidden="false" customHeight="false" outlineLevel="0" collapsed="false">
      <c r="Y3635" s="64"/>
      <c r="Z3635" s="64"/>
    </row>
    <row r="3636" customFormat="false" ht="12.75" hidden="false" customHeight="false" outlineLevel="0" collapsed="false">
      <c r="Y3636" s="64"/>
      <c r="Z3636" s="64"/>
    </row>
    <row r="3637" customFormat="false" ht="12.75" hidden="false" customHeight="false" outlineLevel="0" collapsed="false">
      <c r="Y3637" s="64"/>
      <c r="Z3637" s="64"/>
    </row>
    <row r="3638" customFormat="false" ht="12.75" hidden="false" customHeight="false" outlineLevel="0" collapsed="false">
      <c r="Y3638" s="64"/>
      <c r="Z3638" s="64"/>
    </row>
    <row r="3639" customFormat="false" ht="12.75" hidden="false" customHeight="false" outlineLevel="0" collapsed="false">
      <c r="Y3639" s="64"/>
      <c r="Z3639" s="64"/>
    </row>
    <row r="3640" customFormat="false" ht="12.75" hidden="false" customHeight="false" outlineLevel="0" collapsed="false">
      <c r="Y3640" s="64"/>
      <c r="Z3640" s="64"/>
    </row>
    <row r="3641" customFormat="false" ht="12.75" hidden="false" customHeight="false" outlineLevel="0" collapsed="false">
      <c r="Y3641" s="64"/>
      <c r="Z3641" s="64"/>
    </row>
    <row r="3642" customFormat="false" ht="12.75" hidden="false" customHeight="false" outlineLevel="0" collapsed="false">
      <c r="Y3642" s="64"/>
      <c r="Z3642" s="64"/>
    </row>
    <row r="3643" customFormat="false" ht="12.75" hidden="false" customHeight="false" outlineLevel="0" collapsed="false">
      <c r="Y3643" s="64"/>
      <c r="Z3643" s="64"/>
    </row>
    <row r="3644" customFormat="false" ht="12.75" hidden="false" customHeight="false" outlineLevel="0" collapsed="false">
      <c r="Y3644" s="64"/>
      <c r="Z3644" s="64"/>
    </row>
    <row r="3645" customFormat="false" ht="12.75" hidden="false" customHeight="false" outlineLevel="0" collapsed="false">
      <c r="Y3645" s="64"/>
      <c r="Z3645" s="64"/>
    </row>
    <row r="3646" customFormat="false" ht="12.75" hidden="false" customHeight="false" outlineLevel="0" collapsed="false">
      <c r="Y3646" s="64"/>
      <c r="Z3646" s="64"/>
    </row>
    <row r="3647" customFormat="false" ht="12.75" hidden="false" customHeight="false" outlineLevel="0" collapsed="false">
      <c r="Y3647" s="64"/>
      <c r="Z3647" s="64"/>
    </row>
    <row r="3648" customFormat="false" ht="12.75" hidden="false" customHeight="false" outlineLevel="0" collapsed="false">
      <c r="Y3648" s="64"/>
      <c r="Z3648" s="64"/>
    </row>
    <row r="3649" customFormat="false" ht="12.75" hidden="false" customHeight="false" outlineLevel="0" collapsed="false">
      <c r="Y3649" s="64"/>
      <c r="Z3649" s="64"/>
    </row>
    <row r="3650" customFormat="false" ht="12.75" hidden="false" customHeight="false" outlineLevel="0" collapsed="false">
      <c r="Y3650" s="64"/>
      <c r="Z3650" s="64"/>
    </row>
    <row r="3651" customFormat="false" ht="12.75" hidden="false" customHeight="false" outlineLevel="0" collapsed="false">
      <c r="Y3651" s="64"/>
      <c r="Z3651" s="64"/>
    </row>
    <row r="3652" customFormat="false" ht="12.75" hidden="false" customHeight="false" outlineLevel="0" collapsed="false">
      <c r="Y3652" s="64"/>
      <c r="Z3652" s="64"/>
    </row>
    <row r="3653" customFormat="false" ht="12.75" hidden="false" customHeight="false" outlineLevel="0" collapsed="false">
      <c r="Y3653" s="64"/>
      <c r="Z3653" s="64"/>
    </row>
    <row r="3654" customFormat="false" ht="12.75" hidden="false" customHeight="false" outlineLevel="0" collapsed="false">
      <c r="Y3654" s="64"/>
      <c r="Z3654" s="64"/>
    </row>
    <row r="3655" customFormat="false" ht="12.75" hidden="false" customHeight="false" outlineLevel="0" collapsed="false">
      <c r="Y3655" s="64"/>
      <c r="Z3655" s="64"/>
    </row>
    <row r="3656" customFormat="false" ht="12.75" hidden="false" customHeight="false" outlineLevel="0" collapsed="false">
      <c r="Y3656" s="64"/>
      <c r="Z3656" s="64"/>
    </row>
    <row r="3657" customFormat="false" ht="12.75" hidden="false" customHeight="false" outlineLevel="0" collapsed="false">
      <c r="Y3657" s="64"/>
      <c r="Z3657" s="64"/>
    </row>
    <row r="3658" customFormat="false" ht="12.75" hidden="false" customHeight="false" outlineLevel="0" collapsed="false">
      <c r="Y3658" s="64"/>
      <c r="Z3658" s="64"/>
    </row>
    <row r="3659" customFormat="false" ht="12.75" hidden="false" customHeight="false" outlineLevel="0" collapsed="false">
      <c r="Y3659" s="64"/>
      <c r="Z3659" s="64"/>
    </row>
    <row r="3660" customFormat="false" ht="12.75" hidden="false" customHeight="false" outlineLevel="0" collapsed="false">
      <c r="Y3660" s="64"/>
      <c r="Z3660" s="64"/>
    </row>
    <row r="3661" customFormat="false" ht="12.75" hidden="false" customHeight="false" outlineLevel="0" collapsed="false">
      <c r="Y3661" s="64"/>
      <c r="Z3661" s="64"/>
    </row>
    <row r="3662" customFormat="false" ht="12.75" hidden="false" customHeight="false" outlineLevel="0" collapsed="false">
      <c r="Y3662" s="64"/>
      <c r="Z3662" s="64"/>
    </row>
    <row r="3663" customFormat="false" ht="12.75" hidden="false" customHeight="false" outlineLevel="0" collapsed="false">
      <c r="Y3663" s="64"/>
      <c r="Z3663" s="64"/>
    </row>
    <row r="3664" customFormat="false" ht="12.75" hidden="false" customHeight="false" outlineLevel="0" collapsed="false">
      <c r="Y3664" s="64"/>
      <c r="Z3664" s="64"/>
    </row>
    <row r="3665" customFormat="false" ht="12.75" hidden="false" customHeight="false" outlineLevel="0" collapsed="false">
      <c r="Y3665" s="64"/>
      <c r="Z3665" s="64"/>
    </row>
    <row r="3666" customFormat="false" ht="12.75" hidden="false" customHeight="false" outlineLevel="0" collapsed="false">
      <c r="Y3666" s="64"/>
      <c r="Z3666" s="64"/>
    </row>
    <row r="3667" customFormat="false" ht="12.75" hidden="false" customHeight="false" outlineLevel="0" collapsed="false">
      <c r="Y3667" s="64"/>
      <c r="Z3667" s="64"/>
    </row>
    <row r="3668" customFormat="false" ht="12.75" hidden="false" customHeight="false" outlineLevel="0" collapsed="false">
      <c r="Y3668" s="64"/>
      <c r="Z3668" s="64"/>
    </row>
    <row r="3669" customFormat="false" ht="12.75" hidden="false" customHeight="false" outlineLevel="0" collapsed="false">
      <c r="Y3669" s="64"/>
      <c r="Z3669" s="64"/>
    </row>
    <row r="3670" customFormat="false" ht="12.75" hidden="false" customHeight="false" outlineLevel="0" collapsed="false">
      <c r="Y3670" s="64"/>
      <c r="Z3670" s="64"/>
    </row>
    <row r="3671" customFormat="false" ht="12.75" hidden="false" customHeight="false" outlineLevel="0" collapsed="false">
      <c r="Y3671" s="64"/>
      <c r="Z3671" s="64"/>
    </row>
    <row r="3672" customFormat="false" ht="12.75" hidden="false" customHeight="false" outlineLevel="0" collapsed="false">
      <c r="Y3672" s="64"/>
      <c r="Z3672" s="64"/>
    </row>
    <row r="3673" customFormat="false" ht="12.75" hidden="false" customHeight="false" outlineLevel="0" collapsed="false">
      <c r="Y3673" s="64"/>
      <c r="Z3673" s="64"/>
    </row>
    <row r="3674" customFormat="false" ht="12.75" hidden="false" customHeight="false" outlineLevel="0" collapsed="false">
      <c r="Y3674" s="64"/>
      <c r="Z3674" s="64"/>
    </row>
    <row r="3675" customFormat="false" ht="12.75" hidden="false" customHeight="false" outlineLevel="0" collapsed="false">
      <c r="Y3675" s="64"/>
      <c r="Z3675" s="64"/>
    </row>
    <row r="3676" customFormat="false" ht="12.75" hidden="false" customHeight="false" outlineLevel="0" collapsed="false">
      <c r="Y3676" s="64"/>
      <c r="Z3676" s="64"/>
    </row>
    <row r="3677" customFormat="false" ht="12.75" hidden="false" customHeight="false" outlineLevel="0" collapsed="false">
      <c r="Y3677" s="64"/>
      <c r="Z3677" s="64"/>
    </row>
    <row r="3678" customFormat="false" ht="12.75" hidden="false" customHeight="false" outlineLevel="0" collapsed="false">
      <c r="Y3678" s="64"/>
      <c r="Z3678" s="64"/>
    </row>
    <row r="3679" customFormat="false" ht="12.75" hidden="false" customHeight="false" outlineLevel="0" collapsed="false">
      <c r="Y3679" s="64"/>
      <c r="Z3679" s="64"/>
    </row>
    <row r="3680" customFormat="false" ht="12.75" hidden="false" customHeight="false" outlineLevel="0" collapsed="false">
      <c r="Y3680" s="64"/>
      <c r="Z3680" s="64"/>
    </row>
    <row r="3681" customFormat="false" ht="12.75" hidden="false" customHeight="false" outlineLevel="0" collapsed="false">
      <c r="Y3681" s="64"/>
      <c r="Z3681" s="64"/>
    </row>
    <row r="3682" customFormat="false" ht="12.75" hidden="false" customHeight="false" outlineLevel="0" collapsed="false">
      <c r="Y3682" s="64"/>
      <c r="Z3682" s="64"/>
    </row>
    <row r="3683" customFormat="false" ht="12.75" hidden="false" customHeight="false" outlineLevel="0" collapsed="false">
      <c r="Y3683" s="64"/>
      <c r="Z3683" s="64"/>
    </row>
    <row r="3684" customFormat="false" ht="12.75" hidden="false" customHeight="false" outlineLevel="0" collapsed="false">
      <c r="Y3684" s="64"/>
      <c r="Z3684" s="64"/>
    </row>
    <row r="3685" customFormat="false" ht="12.75" hidden="false" customHeight="false" outlineLevel="0" collapsed="false">
      <c r="Y3685" s="64"/>
      <c r="Z3685" s="64"/>
    </row>
    <row r="3686" customFormat="false" ht="12.75" hidden="false" customHeight="false" outlineLevel="0" collapsed="false">
      <c r="Y3686" s="64"/>
      <c r="Z3686" s="64"/>
    </row>
    <row r="3687" customFormat="false" ht="12.75" hidden="false" customHeight="false" outlineLevel="0" collapsed="false">
      <c r="Y3687" s="64"/>
      <c r="Z3687" s="64"/>
    </row>
    <row r="3688" customFormat="false" ht="12.75" hidden="false" customHeight="false" outlineLevel="0" collapsed="false">
      <c r="Y3688" s="64"/>
      <c r="Z3688" s="64"/>
    </row>
    <row r="3689" customFormat="false" ht="12.75" hidden="false" customHeight="false" outlineLevel="0" collapsed="false">
      <c r="Y3689" s="64"/>
      <c r="Z3689" s="64"/>
    </row>
    <row r="3690" customFormat="false" ht="12.75" hidden="false" customHeight="false" outlineLevel="0" collapsed="false">
      <c r="Y3690" s="64"/>
      <c r="Z3690" s="64"/>
    </row>
    <row r="3691" customFormat="false" ht="12.75" hidden="false" customHeight="false" outlineLevel="0" collapsed="false">
      <c r="Y3691" s="64"/>
      <c r="Z3691" s="64"/>
    </row>
    <row r="3692" customFormat="false" ht="12.75" hidden="false" customHeight="false" outlineLevel="0" collapsed="false">
      <c r="Y3692" s="64"/>
      <c r="Z3692" s="64"/>
    </row>
    <row r="3693" customFormat="false" ht="12.75" hidden="false" customHeight="false" outlineLevel="0" collapsed="false">
      <c r="Y3693" s="64"/>
      <c r="Z3693" s="64"/>
    </row>
    <row r="3694" customFormat="false" ht="12.75" hidden="false" customHeight="false" outlineLevel="0" collapsed="false">
      <c r="Y3694" s="64"/>
      <c r="Z3694" s="64"/>
    </row>
    <row r="3695" customFormat="false" ht="12.75" hidden="false" customHeight="false" outlineLevel="0" collapsed="false">
      <c r="Y3695" s="64"/>
      <c r="Z3695" s="64"/>
    </row>
    <row r="3696" customFormat="false" ht="12.75" hidden="false" customHeight="false" outlineLevel="0" collapsed="false">
      <c r="Y3696" s="64"/>
      <c r="Z3696" s="64"/>
    </row>
    <row r="3697" customFormat="false" ht="12.75" hidden="false" customHeight="false" outlineLevel="0" collapsed="false">
      <c r="Y3697" s="64"/>
      <c r="Z3697" s="64"/>
    </row>
    <row r="3698" customFormat="false" ht="12.75" hidden="false" customHeight="false" outlineLevel="0" collapsed="false">
      <c r="Y3698" s="64"/>
      <c r="Z3698" s="64"/>
    </row>
    <row r="3699" customFormat="false" ht="12.75" hidden="false" customHeight="false" outlineLevel="0" collapsed="false">
      <c r="Y3699" s="64"/>
      <c r="Z3699" s="64"/>
    </row>
    <row r="3700" customFormat="false" ht="12.75" hidden="false" customHeight="false" outlineLevel="0" collapsed="false">
      <c r="Y3700" s="64"/>
      <c r="Z3700" s="64"/>
    </row>
    <row r="3701" customFormat="false" ht="12.75" hidden="false" customHeight="false" outlineLevel="0" collapsed="false">
      <c r="Y3701" s="64"/>
      <c r="Z3701" s="64"/>
    </row>
    <row r="3702" customFormat="false" ht="12.75" hidden="false" customHeight="false" outlineLevel="0" collapsed="false">
      <c r="Y3702" s="64"/>
      <c r="Z3702" s="64"/>
    </row>
    <row r="3703" customFormat="false" ht="12.75" hidden="false" customHeight="false" outlineLevel="0" collapsed="false">
      <c r="Y3703" s="64"/>
      <c r="Z3703" s="64"/>
    </row>
    <row r="3704" customFormat="false" ht="12.75" hidden="false" customHeight="false" outlineLevel="0" collapsed="false">
      <c r="Y3704" s="64"/>
      <c r="Z3704" s="64"/>
    </row>
    <row r="3705" customFormat="false" ht="12.75" hidden="false" customHeight="false" outlineLevel="0" collapsed="false">
      <c r="Y3705" s="64"/>
      <c r="Z3705" s="64"/>
    </row>
    <row r="3706" customFormat="false" ht="12.75" hidden="false" customHeight="false" outlineLevel="0" collapsed="false">
      <c r="Y3706" s="64"/>
      <c r="Z3706" s="64"/>
    </row>
    <row r="3707" customFormat="false" ht="12.75" hidden="false" customHeight="false" outlineLevel="0" collapsed="false">
      <c r="Y3707" s="64"/>
      <c r="Z3707" s="64"/>
    </row>
    <row r="3708" customFormat="false" ht="12.75" hidden="false" customHeight="false" outlineLevel="0" collapsed="false">
      <c r="Y3708" s="64"/>
      <c r="Z3708" s="64"/>
    </row>
    <row r="3709" customFormat="false" ht="12.75" hidden="false" customHeight="false" outlineLevel="0" collapsed="false">
      <c r="Y3709" s="64"/>
      <c r="Z3709" s="64"/>
    </row>
    <row r="3710" customFormat="false" ht="12.75" hidden="false" customHeight="false" outlineLevel="0" collapsed="false">
      <c r="Y3710" s="64"/>
      <c r="Z3710" s="64"/>
    </row>
    <row r="3711" customFormat="false" ht="12.75" hidden="false" customHeight="false" outlineLevel="0" collapsed="false">
      <c r="Y3711" s="64"/>
      <c r="Z3711" s="64"/>
    </row>
    <row r="3712" customFormat="false" ht="12.75" hidden="false" customHeight="false" outlineLevel="0" collapsed="false">
      <c r="Y3712" s="64"/>
      <c r="Z3712" s="64"/>
    </row>
    <row r="3713" customFormat="false" ht="12.75" hidden="false" customHeight="false" outlineLevel="0" collapsed="false">
      <c r="Y3713" s="64"/>
      <c r="Z3713" s="64"/>
    </row>
    <row r="3714" customFormat="false" ht="12.75" hidden="false" customHeight="false" outlineLevel="0" collapsed="false">
      <c r="Y3714" s="64"/>
      <c r="Z3714" s="64"/>
    </row>
    <row r="3715" customFormat="false" ht="12.75" hidden="false" customHeight="false" outlineLevel="0" collapsed="false">
      <c r="Y3715" s="64"/>
      <c r="Z3715" s="64"/>
    </row>
    <row r="3716" customFormat="false" ht="12.75" hidden="false" customHeight="false" outlineLevel="0" collapsed="false">
      <c r="Y3716" s="64"/>
      <c r="Z3716" s="64"/>
    </row>
    <row r="3717" customFormat="false" ht="12.75" hidden="false" customHeight="false" outlineLevel="0" collapsed="false">
      <c r="Y3717" s="64"/>
      <c r="Z3717" s="64"/>
    </row>
    <row r="3718" customFormat="false" ht="12.75" hidden="false" customHeight="false" outlineLevel="0" collapsed="false">
      <c r="Y3718" s="64"/>
      <c r="Z3718" s="64"/>
    </row>
    <row r="3719" customFormat="false" ht="12.75" hidden="false" customHeight="false" outlineLevel="0" collapsed="false">
      <c r="Y3719" s="64"/>
      <c r="Z3719" s="64"/>
    </row>
    <row r="3720" customFormat="false" ht="12.75" hidden="false" customHeight="false" outlineLevel="0" collapsed="false">
      <c r="Y3720" s="64"/>
      <c r="Z3720" s="64"/>
    </row>
    <row r="3721" customFormat="false" ht="12.75" hidden="false" customHeight="false" outlineLevel="0" collapsed="false">
      <c r="Y3721" s="64"/>
      <c r="Z3721" s="64"/>
    </row>
    <row r="3722" customFormat="false" ht="12.75" hidden="false" customHeight="false" outlineLevel="0" collapsed="false">
      <c r="Y3722" s="64"/>
      <c r="Z3722" s="64"/>
    </row>
    <row r="3723" customFormat="false" ht="12.75" hidden="false" customHeight="false" outlineLevel="0" collapsed="false">
      <c r="Y3723" s="64"/>
      <c r="Z3723" s="64"/>
    </row>
    <row r="3724" customFormat="false" ht="12.75" hidden="false" customHeight="false" outlineLevel="0" collapsed="false">
      <c r="Y3724" s="64"/>
      <c r="Z3724" s="64"/>
    </row>
    <row r="3725" customFormat="false" ht="12.75" hidden="false" customHeight="false" outlineLevel="0" collapsed="false">
      <c r="Y3725" s="64"/>
      <c r="Z3725" s="64"/>
    </row>
    <row r="3726" customFormat="false" ht="12.75" hidden="false" customHeight="false" outlineLevel="0" collapsed="false">
      <c r="Y3726" s="64"/>
      <c r="Z3726" s="64"/>
    </row>
    <row r="3727" customFormat="false" ht="12.75" hidden="false" customHeight="false" outlineLevel="0" collapsed="false">
      <c r="Y3727" s="64"/>
      <c r="Z3727" s="64"/>
    </row>
    <row r="3728" customFormat="false" ht="12.75" hidden="false" customHeight="false" outlineLevel="0" collapsed="false">
      <c r="Y3728" s="64"/>
      <c r="Z3728" s="64"/>
    </row>
    <row r="3729" customFormat="false" ht="12.75" hidden="false" customHeight="false" outlineLevel="0" collapsed="false">
      <c r="Y3729" s="64"/>
      <c r="Z3729" s="64"/>
    </row>
    <row r="3730" customFormat="false" ht="12.75" hidden="false" customHeight="false" outlineLevel="0" collapsed="false">
      <c r="Y3730" s="64"/>
      <c r="Z3730" s="64"/>
    </row>
    <row r="3731" customFormat="false" ht="12.75" hidden="false" customHeight="false" outlineLevel="0" collapsed="false">
      <c r="Y3731" s="64"/>
      <c r="Z3731" s="64"/>
    </row>
    <row r="3732" customFormat="false" ht="12.75" hidden="false" customHeight="false" outlineLevel="0" collapsed="false">
      <c r="Y3732" s="64"/>
      <c r="Z3732" s="64"/>
    </row>
    <row r="3733" customFormat="false" ht="12.75" hidden="false" customHeight="false" outlineLevel="0" collapsed="false">
      <c r="Y3733" s="64"/>
      <c r="Z3733" s="64"/>
    </row>
    <row r="3734" customFormat="false" ht="12.75" hidden="false" customHeight="false" outlineLevel="0" collapsed="false">
      <c r="Y3734" s="64"/>
      <c r="Z3734" s="64"/>
    </row>
    <row r="3735" customFormat="false" ht="12.75" hidden="false" customHeight="false" outlineLevel="0" collapsed="false">
      <c r="Y3735" s="64"/>
      <c r="Z3735" s="64"/>
    </row>
    <row r="3736" customFormat="false" ht="12.75" hidden="false" customHeight="false" outlineLevel="0" collapsed="false">
      <c r="Y3736" s="64"/>
      <c r="Z3736" s="64"/>
    </row>
    <row r="3737" customFormat="false" ht="12.75" hidden="false" customHeight="false" outlineLevel="0" collapsed="false">
      <c r="Y3737" s="64"/>
      <c r="Z3737" s="64"/>
    </row>
    <row r="3738" customFormat="false" ht="12.75" hidden="false" customHeight="false" outlineLevel="0" collapsed="false">
      <c r="Y3738" s="64"/>
      <c r="Z3738" s="64"/>
    </row>
    <row r="3739" customFormat="false" ht="12.75" hidden="false" customHeight="false" outlineLevel="0" collapsed="false">
      <c r="Y3739" s="64"/>
      <c r="Z3739" s="64"/>
    </row>
    <row r="3740" customFormat="false" ht="12.75" hidden="false" customHeight="false" outlineLevel="0" collapsed="false">
      <c r="Y3740" s="64"/>
      <c r="Z3740" s="64"/>
    </row>
    <row r="3741" customFormat="false" ht="12.75" hidden="false" customHeight="false" outlineLevel="0" collapsed="false">
      <c r="Y3741" s="64"/>
      <c r="Z3741" s="64"/>
    </row>
    <row r="3742" customFormat="false" ht="12.75" hidden="false" customHeight="false" outlineLevel="0" collapsed="false">
      <c r="Y3742" s="64"/>
      <c r="Z3742" s="64"/>
    </row>
    <row r="3743" customFormat="false" ht="12.75" hidden="false" customHeight="false" outlineLevel="0" collapsed="false">
      <c r="Y3743" s="64"/>
      <c r="Z3743" s="64"/>
    </row>
    <row r="3744" customFormat="false" ht="12.75" hidden="false" customHeight="false" outlineLevel="0" collapsed="false">
      <c r="Y3744" s="64"/>
      <c r="Z3744" s="64"/>
    </row>
    <row r="3745" customFormat="false" ht="12.75" hidden="false" customHeight="false" outlineLevel="0" collapsed="false">
      <c r="Y3745" s="64"/>
      <c r="Z3745" s="64"/>
    </row>
    <row r="3746" customFormat="false" ht="12.75" hidden="false" customHeight="false" outlineLevel="0" collapsed="false">
      <c r="Y3746" s="64"/>
      <c r="Z3746" s="64"/>
    </row>
    <row r="3747" customFormat="false" ht="12.75" hidden="false" customHeight="false" outlineLevel="0" collapsed="false">
      <c r="Y3747" s="64"/>
      <c r="Z3747" s="64"/>
    </row>
    <row r="3748" customFormat="false" ht="12.75" hidden="false" customHeight="false" outlineLevel="0" collapsed="false">
      <c r="Y3748" s="64"/>
      <c r="Z3748" s="64"/>
    </row>
    <row r="3749" customFormat="false" ht="12.75" hidden="false" customHeight="false" outlineLevel="0" collapsed="false">
      <c r="Y3749" s="64"/>
      <c r="Z3749" s="64"/>
    </row>
    <row r="3750" customFormat="false" ht="12.75" hidden="false" customHeight="false" outlineLevel="0" collapsed="false">
      <c r="Y3750" s="64"/>
      <c r="Z3750" s="64"/>
    </row>
    <row r="3751" customFormat="false" ht="12.75" hidden="false" customHeight="false" outlineLevel="0" collapsed="false">
      <c r="Y3751" s="64"/>
      <c r="Z3751" s="64"/>
    </row>
    <row r="3752" customFormat="false" ht="12.75" hidden="false" customHeight="false" outlineLevel="0" collapsed="false">
      <c r="Y3752" s="64"/>
      <c r="Z3752" s="64"/>
    </row>
    <row r="3753" customFormat="false" ht="12.75" hidden="false" customHeight="false" outlineLevel="0" collapsed="false">
      <c r="Y3753" s="64"/>
      <c r="Z3753" s="64"/>
    </row>
    <row r="3754" customFormat="false" ht="12.75" hidden="false" customHeight="false" outlineLevel="0" collapsed="false">
      <c r="Y3754" s="64"/>
      <c r="Z3754" s="64"/>
    </row>
    <row r="3755" customFormat="false" ht="12.75" hidden="false" customHeight="false" outlineLevel="0" collapsed="false">
      <c r="Y3755" s="64"/>
      <c r="Z3755" s="64"/>
    </row>
    <row r="3756" customFormat="false" ht="12.75" hidden="false" customHeight="false" outlineLevel="0" collapsed="false">
      <c r="Y3756" s="64"/>
      <c r="Z3756" s="64"/>
    </row>
    <row r="3757" customFormat="false" ht="12.75" hidden="false" customHeight="false" outlineLevel="0" collapsed="false">
      <c r="Y3757" s="64"/>
      <c r="Z3757" s="64"/>
    </row>
    <row r="3758" customFormat="false" ht="12.75" hidden="false" customHeight="false" outlineLevel="0" collapsed="false">
      <c r="Y3758" s="64"/>
      <c r="Z3758" s="64"/>
    </row>
    <row r="3759" customFormat="false" ht="12.75" hidden="false" customHeight="false" outlineLevel="0" collapsed="false">
      <c r="Y3759" s="64"/>
      <c r="Z3759" s="64"/>
    </row>
    <row r="3760" customFormat="false" ht="12.75" hidden="false" customHeight="false" outlineLevel="0" collapsed="false">
      <c r="Y3760" s="64"/>
      <c r="Z3760" s="64"/>
    </row>
    <row r="3761" customFormat="false" ht="12.75" hidden="false" customHeight="false" outlineLevel="0" collapsed="false">
      <c r="Y3761" s="64"/>
      <c r="Z3761" s="64"/>
    </row>
    <row r="3762" customFormat="false" ht="12.75" hidden="false" customHeight="false" outlineLevel="0" collapsed="false">
      <c r="Y3762" s="64"/>
      <c r="Z3762" s="64"/>
    </row>
    <row r="3763" customFormat="false" ht="12.75" hidden="false" customHeight="false" outlineLevel="0" collapsed="false">
      <c r="Y3763" s="64"/>
      <c r="Z3763" s="64"/>
    </row>
    <row r="3764" customFormat="false" ht="12.75" hidden="false" customHeight="false" outlineLevel="0" collapsed="false">
      <c r="Y3764" s="64"/>
      <c r="Z3764" s="64"/>
    </row>
    <row r="3765" customFormat="false" ht="12.75" hidden="false" customHeight="false" outlineLevel="0" collapsed="false">
      <c r="Y3765" s="64"/>
      <c r="Z3765" s="64"/>
    </row>
    <row r="3766" customFormat="false" ht="12.75" hidden="false" customHeight="false" outlineLevel="0" collapsed="false">
      <c r="Y3766" s="64"/>
      <c r="Z3766" s="64"/>
    </row>
    <row r="3767" customFormat="false" ht="12.75" hidden="false" customHeight="false" outlineLevel="0" collapsed="false">
      <c r="Y3767" s="64"/>
      <c r="Z3767" s="64"/>
    </row>
    <row r="3768" customFormat="false" ht="12.75" hidden="false" customHeight="false" outlineLevel="0" collapsed="false">
      <c r="Y3768" s="64"/>
      <c r="Z3768" s="64"/>
    </row>
    <row r="3769" customFormat="false" ht="12.75" hidden="false" customHeight="false" outlineLevel="0" collapsed="false">
      <c r="Y3769" s="64"/>
      <c r="Z3769" s="64"/>
    </row>
    <row r="3770" customFormat="false" ht="12.75" hidden="false" customHeight="false" outlineLevel="0" collapsed="false">
      <c r="Y3770" s="64"/>
      <c r="Z3770" s="64"/>
    </row>
    <row r="3771" customFormat="false" ht="12.75" hidden="false" customHeight="false" outlineLevel="0" collapsed="false">
      <c r="Y3771" s="64"/>
      <c r="Z3771" s="64"/>
    </row>
    <row r="3772" customFormat="false" ht="12.75" hidden="false" customHeight="false" outlineLevel="0" collapsed="false">
      <c r="Y3772" s="64"/>
      <c r="Z3772" s="64"/>
    </row>
    <row r="3773" customFormat="false" ht="12.75" hidden="false" customHeight="false" outlineLevel="0" collapsed="false">
      <c r="Y3773" s="64"/>
      <c r="Z3773" s="64"/>
    </row>
    <row r="3774" customFormat="false" ht="12.75" hidden="false" customHeight="false" outlineLevel="0" collapsed="false">
      <c r="Y3774" s="64"/>
      <c r="Z3774" s="64"/>
    </row>
    <row r="3775" customFormat="false" ht="12.75" hidden="false" customHeight="false" outlineLevel="0" collapsed="false">
      <c r="Y3775" s="64"/>
      <c r="Z3775" s="64"/>
    </row>
    <row r="3776" customFormat="false" ht="12.75" hidden="false" customHeight="false" outlineLevel="0" collapsed="false">
      <c r="Y3776" s="64"/>
      <c r="Z3776" s="64"/>
    </row>
    <row r="3777" customFormat="false" ht="12.75" hidden="false" customHeight="false" outlineLevel="0" collapsed="false">
      <c r="Y3777" s="64"/>
      <c r="Z3777" s="64"/>
    </row>
    <row r="3778" customFormat="false" ht="12.75" hidden="false" customHeight="false" outlineLevel="0" collapsed="false">
      <c r="Y3778" s="64"/>
      <c r="Z3778" s="64"/>
    </row>
    <row r="3779" customFormat="false" ht="12.75" hidden="false" customHeight="false" outlineLevel="0" collapsed="false">
      <c r="Y3779" s="64"/>
      <c r="Z3779" s="64"/>
    </row>
    <row r="3780" customFormat="false" ht="12.75" hidden="false" customHeight="false" outlineLevel="0" collapsed="false">
      <c r="Y3780" s="64"/>
      <c r="Z3780" s="64"/>
    </row>
    <row r="3781" customFormat="false" ht="12.75" hidden="false" customHeight="false" outlineLevel="0" collapsed="false">
      <c r="Y3781" s="64"/>
      <c r="Z3781" s="64"/>
    </row>
    <row r="3782" customFormat="false" ht="12.75" hidden="false" customHeight="false" outlineLevel="0" collapsed="false">
      <c r="Y3782" s="64"/>
      <c r="Z3782" s="64"/>
    </row>
    <row r="3783" customFormat="false" ht="12.75" hidden="false" customHeight="false" outlineLevel="0" collapsed="false">
      <c r="Y3783" s="64"/>
      <c r="Z3783" s="64"/>
    </row>
    <row r="3784" customFormat="false" ht="12.75" hidden="false" customHeight="false" outlineLevel="0" collapsed="false">
      <c r="Y3784" s="64"/>
      <c r="Z3784" s="64"/>
    </row>
    <row r="3785" customFormat="false" ht="12.75" hidden="false" customHeight="false" outlineLevel="0" collapsed="false">
      <c r="Y3785" s="64"/>
      <c r="Z3785" s="64"/>
    </row>
    <row r="3786" customFormat="false" ht="12.75" hidden="false" customHeight="false" outlineLevel="0" collapsed="false">
      <c r="Y3786" s="64"/>
      <c r="Z3786" s="64"/>
    </row>
    <row r="3787" customFormat="false" ht="12.75" hidden="false" customHeight="false" outlineLevel="0" collapsed="false">
      <c r="Y3787" s="64"/>
      <c r="Z3787" s="64"/>
    </row>
    <row r="3788" customFormat="false" ht="12.75" hidden="false" customHeight="false" outlineLevel="0" collapsed="false">
      <c r="Y3788" s="64"/>
      <c r="Z3788" s="64"/>
    </row>
    <row r="3789" customFormat="false" ht="12.75" hidden="false" customHeight="false" outlineLevel="0" collapsed="false">
      <c r="Y3789" s="64"/>
      <c r="Z3789" s="64"/>
    </row>
    <row r="3790" customFormat="false" ht="12.75" hidden="false" customHeight="false" outlineLevel="0" collapsed="false">
      <c r="Y3790" s="64"/>
      <c r="Z3790" s="64"/>
    </row>
    <row r="3791" customFormat="false" ht="12.75" hidden="false" customHeight="false" outlineLevel="0" collapsed="false">
      <c r="Y3791" s="64"/>
      <c r="Z3791" s="64"/>
    </row>
    <row r="3792" customFormat="false" ht="12.75" hidden="false" customHeight="false" outlineLevel="0" collapsed="false">
      <c r="Y3792" s="64"/>
      <c r="Z3792" s="64"/>
    </row>
    <row r="3793" customFormat="false" ht="12.75" hidden="false" customHeight="false" outlineLevel="0" collapsed="false">
      <c r="Y3793" s="64"/>
      <c r="Z3793" s="64"/>
    </row>
    <row r="3794" customFormat="false" ht="12.75" hidden="false" customHeight="false" outlineLevel="0" collapsed="false">
      <c r="Y3794" s="64"/>
      <c r="Z3794" s="64"/>
    </row>
    <row r="3795" customFormat="false" ht="12.75" hidden="false" customHeight="false" outlineLevel="0" collapsed="false">
      <c r="Y3795" s="64"/>
      <c r="Z3795" s="64"/>
    </row>
    <row r="3796" customFormat="false" ht="12.75" hidden="false" customHeight="false" outlineLevel="0" collapsed="false">
      <c r="Y3796" s="64"/>
      <c r="Z3796" s="64"/>
    </row>
    <row r="3797" customFormat="false" ht="12.75" hidden="false" customHeight="false" outlineLevel="0" collapsed="false">
      <c r="Y3797" s="64"/>
      <c r="Z3797" s="64"/>
    </row>
    <row r="3798" customFormat="false" ht="12.75" hidden="false" customHeight="false" outlineLevel="0" collapsed="false">
      <c r="Y3798" s="64"/>
      <c r="Z3798" s="64"/>
    </row>
    <row r="3799" customFormat="false" ht="12.75" hidden="false" customHeight="false" outlineLevel="0" collapsed="false">
      <c r="Y3799" s="64"/>
      <c r="Z3799" s="64"/>
    </row>
    <row r="3800" customFormat="false" ht="12.75" hidden="false" customHeight="false" outlineLevel="0" collapsed="false">
      <c r="Y3800" s="64"/>
      <c r="Z3800" s="64"/>
    </row>
    <row r="3801" customFormat="false" ht="12.75" hidden="false" customHeight="false" outlineLevel="0" collapsed="false">
      <c r="Y3801" s="64"/>
      <c r="Z3801" s="64"/>
    </row>
    <row r="3802" customFormat="false" ht="12.75" hidden="false" customHeight="false" outlineLevel="0" collapsed="false">
      <c r="Y3802" s="64"/>
      <c r="Z3802" s="64"/>
    </row>
    <row r="3803" customFormat="false" ht="12.75" hidden="false" customHeight="false" outlineLevel="0" collapsed="false">
      <c r="Y3803" s="64"/>
      <c r="Z3803" s="64"/>
    </row>
    <row r="3804" customFormat="false" ht="12.75" hidden="false" customHeight="false" outlineLevel="0" collapsed="false">
      <c r="Y3804" s="64"/>
      <c r="Z3804" s="64"/>
    </row>
    <row r="3805" customFormat="false" ht="12.75" hidden="false" customHeight="false" outlineLevel="0" collapsed="false">
      <c r="Y3805" s="64"/>
      <c r="Z3805" s="64"/>
    </row>
    <row r="3806" customFormat="false" ht="12.75" hidden="false" customHeight="false" outlineLevel="0" collapsed="false">
      <c r="Y3806" s="64"/>
      <c r="Z3806" s="64"/>
    </row>
    <row r="3807" customFormat="false" ht="12.75" hidden="false" customHeight="false" outlineLevel="0" collapsed="false">
      <c r="Y3807" s="64"/>
      <c r="Z3807" s="64"/>
    </row>
    <row r="3808" customFormat="false" ht="12.75" hidden="false" customHeight="false" outlineLevel="0" collapsed="false">
      <c r="Y3808" s="64"/>
      <c r="Z3808" s="64"/>
    </row>
    <row r="3809" customFormat="false" ht="12.75" hidden="false" customHeight="false" outlineLevel="0" collapsed="false">
      <c r="Y3809" s="64"/>
      <c r="Z3809" s="64"/>
    </row>
    <row r="3810" customFormat="false" ht="12.75" hidden="false" customHeight="false" outlineLevel="0" collapsed="false">
      <c r="Y3810" s="64"/>
      <c r="Z3810" s="64"/>
    </row>
    <row r="3811" customFormat="false" ht="12.75" hidden="false" customHeight="false" outlineLevel="0" collapsed="false">
      <c r="Y3811" s="64"/>
      <c r="Z3811" s="64"/>
    </row>
    <row r="3812" customFormat="false" ht="12.75" hidden="false" customHeight="false" outlineLevel="0" collapsed="false">
      <c r="Y3812" s="64"/>
      <c r="Z3812" s="64"/>
    </row>
    <row r="3813" customFormat="false" ht="12.75" hidden="false" customHeight="false" outlineLevel="0" collapsed="false">
      <c r="Y3813" s="64"/>
      <c r="Z3813" s="64"/>
    </row>
    <row r="3814" customFormat="false" ht="12.75" hidden="false" customHeight="false" outlineLevel="0" collapsed="false">
      <c r="Y3814" s="64"/>
      <c r="Z3814" s="64"/>
    </row>
    <row r="3815" customFormat="false" ht="12.75" hidden="false" customHeight="false" outlineLevel="0" collapsed="false">
      <c r="Y3815" s="64"/>
      <c r="Z3815" s="64"/>
    </row>
    <row r="3816" customFormat="false" ht="12.75" hidden="false" customHeight="false" outlineLevel="0" collapsed="false">
      <c r="Y3816" s="64"/>
      <c r="Z3816" s="64"/>
    </row>
    <row r="3817" customFormat="false" ht="12.75" hidden="false" customHeight="false" outlineLevel="0" collapsed="false">
      <c r="Y3817" s="64"/>
      <c r="Z3817" s="64"/>
    </row>
    <row r="3818" customFormat="false" ht="12.75" hidden="false" customHeight="false" outlineLevel="0" collapsed="false">
      <c r="Y3818" s="64"/>
      <c r="Z3818" s="64"/>
    </row>
    <row r="3819" customFormat="false" ht="12.75" hidden="false" customHeight="false" outlineLevel="0" collapsed="false">
      <c r="Y3819" s="64"/>
      <c r="Z3819" s="64"/>
    </row>
    <row r="3820" customFormat="false" ht="12.75" hidden="false" customHeight="false" outlineLevel="0" collapsed="false">
      <c r="Y3820" s="64"/>
      <c r="Z3820" s="64"/>
    </row>
    <row r="3821" customFormat="false" ht="12.75" hidden="false" customHeight="false" outlineLevel="0" collapsed="false">
      <c r="Y3821" s="64"/>
      <c r="Z3821" s="64"/>
    </row>
    <row r="3822" customFormat="false" ht="12.75" hidden="false" customHeight="false" outlineLevel="0" collapsed="false">
      <c r="Y3822" s="64"/>
      <c r="Z3822" s="64"/>
    </row>
    <row r="3823" customFormat="false" ht="12.75" hidden="false" customHeight="false" outlineLevel="0" collapsed="false">
      <c r="Y3823" s="64"/>
      <c r="Z3823" s="64"/>
    </row>
    <row r="3824" customFormat="false" ht="12.75" hidden="false" customHeight="false" outlineLevel="0" collapsed="false">
      <c r="Y3824" s="64"/>
      <c r="Z3824" s="64"/>
    </row>
    <row r="3825" customFormat="false" ht="12.75" hidden="false" customHeight="false" outlineLevel="0" collapsed="false">
      <c r="Y3825" s="64"/>
      <c r="Z3825" s="64"/>
    </row>
    <row r="3826" customFormat="false" ht="12.75" hidden="false" customHeight="false" outlineLevel="0" collapsed="false">
      <c r="Y3826" s="64"/>
      <c r="Z3826" s="64"/>
    </row>
    <row r="3827" customFormat="false" ht="12.75" hidden="false" customHeight="false" outlineLevel="0" collapsed="false">
      <c r="Y3827" s="64"/>
      <c r="Z3827" s="64"/>
    </row>
    <row r="3828" customFormat="false" ht="12.75" hidden="false" customHeight="false" outlineLevel="0" collapsed="false">
      <c r="Y3828" s="64"/>
      <c r="Z3828" s="64"/>
    </row>
    <row r="3829" customFormat="false" ht="12.75" hidden="false" customHeight="false" outlineLevel="0" collapsed="false">
      <c r="Y3829" s="64"/>
      <c r="Z3829" s="64"/>
    </row>
    <row r="3830" customFormat="false" ht="12.75" hidden="false" customHeight="false" outlineLevel="0" collapsed="false">
      <c r="Y3830" s="64"/>
      <c r="Z3830" s="64"/>
    </row>
    <row r="3831" customFormat="false" ht="12.75" hidden="false" customHeight="false" outlineLevel="0" collapsed="false">
      <c r="Y3831" s="64"/>
      <c r="Z3831" s="64"/>
    </row>
    <row r="3832" customFormat="false" ht="12.75" hidden="false" customHeight="false" outlineLevel="0" collapsed="false">
      <c r="Y3832" s="64"/>
      <c r="Z3832" s="64"/>
    </row>
    <row r="3833" customFormat="false" ht="12.75" hidden="false" customHeight="false" outlineLevel="0" collapsed="false">
      <c r="Y3833" s="64"/>
      <c r="Z3833" s="64"/>
    </row>
    <row r="3834" customFormat="false" ht="12.75" hidden="false" customHeight="false" outlineLevel="0" collapsed="false">
      <c r="Y3834" s="64"/>
      <c r="Z3834" s="64"/>
    </row>
    <row r="3835" customFormat="false" ht="12.75" hidden="false" customHeight="false" outlineLevel="0" collapsed="false">
      <c r="Y3835" s="64"/>
      <c r="Z3835" s="64"/>
    </row>
    <row r="3836" customFormat="false" ht="12.75" hidden="false" customHeight="false" outlineLevel="0" collapsed="false">
      <c r="Y3836" s="64"/>
      <c r="Z3836" s="64"/>
    </row>
    <row r="3837" customFormat="false" ht="12.75" hidden="false" customHeight="false" outlineLevel="0" collapsed="false">
      <c r="Y3837" s="64"/>
      <c r="Z3837" s="64"/>
    </row>
    <row r="3838" customFormat="false" ht="12.75" hidden="false" customHeight="false" outlineLevel="0" collapsed="false">
      <c r="Y3838" s="64"/>
      <c r="Z3838" s="64"/>
    </row>
    <row r="3839" customFormat="false" ht="12.75" hidden="false" customHeight="false" outlineLevel="0" collapsed="false">
      <c r="Y3839" s="64"/>
      <c r="Z3839" s="64"/>
    </row>
    <row r="3840" customFormat="false" ht="12.75" hidden="false" customHeight="false" outlineLevel="0" collapsed="false">
      <c r="Y3840" s="64"/>
      <c r="Z3840" s="64"/>
    </row>
    <row r="3841" customFormat="false" ht="12.75" hidden="false" customHeight="false" outlineLevel="0" collapsed="false">
      <c r="Y3841" s="64"/>
      <c r="Z3841" s="64"/>
    </row>
    <row r="3842" customFormat="false" ht="12.75" hidden="false" customHeight="false" outlineLevel="0" collapsed="false">
      <c r="Y3842" s="64"/>
      <c r="Z3842" s="64"/>
    </row>
    <row r="3843" customFormat="false" ht="12.75" hidden="false" customHeight="false" outlineLevel="0" collapsed="false">
      <c r="Y3843" s="64"/>
      <c r="Z3843" s="64"/>
    </row>
    <row r="3844" customFormat="false" ht="12.75" hidden="false" customHeight="false" outlineLevel="0" collapsed="false">
      <c r="Y3844" s="64"/>
      <c r="Z3844" s="64"/>
    </row>
    <row r="3845" customFormat="false" ht="12.75" hidden="false" customHeight="false" outlineLevel="0" collapsed="false">
      <c r="Y3845" s="64"/>
      <c r="Z3845" s="64"/>
    </row>
    <row r="3846" customFormat="false" ht="12.75" hidden="false" customHeight="false" outlineLevel="0" collapsed="false">
      <c r="Y3846" s="64"/>
      <c r="Z3846" s="64"/>
    </row>
    <row r="3847" customFormat="false" ht="12.75" hidden="false" customHeight="false" outlineLevel="0" collapsed="false">
      <c r="Y3847" s="64"/>
      <c r="Z3847" s="64"/>
    </row>
    <row r="3848" customFormat="false" ht="12.75" hidden="false" customHeight="false" outlineLevel="0" collapsed="false">
      <c r="Y3848" s="64"/>
      <c r="Z3848" s="64"/>
    </row>
    <row r="3849" customFormat="false" ht="12.75" hidden="false" customHeight="false" outlineLevel="0" collapsed="false">
      <c r="Y3849" s="64"/>
      <c r="Z3849" s="64"/>
    </row>
    <row r="3850" customFormat="false" ht="12.75" hidden="false" customHeight="false" outlineLevel="0" collapsed="false">
      <c r="Y3850" s="64"/>
      <c r="Z3850" s="64"/>
    </row>
    <row r="3851" customFormat="false" ht="12.75" hidden="false" customHeight="false" outlineLevel="0" collapsed="false">
      <c r="Y3851" s="64"/>
      <c r="Z3851" s="64"/>
    </row>
    <row r="3852" customFormat="false" ht="12.75" hidden="false" customHeight="false" outlineLevel="0" collapsed="false">
      <c r="Y3852" s="64"/>
      <c r="Z3852" s="64"/>
    </row>
    <row r="3853" customFormat="false" ht="12.75" hidden="false" customHeight="false" outlineLevel="0" collapsed="false">
      <c r="Y3853" s="64"/>
      <c r="Z3853" s="64"/>
    </row>
    <row r="3854" customFormat="false" ht="12.75" hidden="false" customHeight="false" outlineLevel="0" collapsed="false">
      <c r="Y3854" s="64"/>
      <c r="Z3854" s="64"/>
    </row>
    <row r="3855" customFormat="false" ht="12.75" hidden="false" customHeight="false" outlineLevel="0" collapsed="false">
      <c r="Y3855" s="64"/>
      <c r="Z3855" s="64"/>
    </row>
    <row r="3856" customFormat="false" ht="12.75" hidden="false" customHeight="false" outlineLevel="0" collapsed="false">
      <c r="Y3856" s="64"/>
      <c r="Z3856" s="64"/>
    </row>
    <row r="3857" customFormat="false" ht="12.75" hidden="false" customHeight="false" outlineLevel="0" collapsed="false">
      <c r="Y3857" s="64"/>
      <c r="Z3857" s="64"/>
    </row>
    <row r="3858" customFormat="false" ht="12.75" hidden="false" customHeight="false" outlineLevel="0" collapsed="false">
      <c r="Y3858" s="64"/>
      <c r="Z3858" s="64"/>
    </row>
    <row r="3859" customFormat="false" ht="12.75" hidden="false" customHeight="false" outlineLevel="0" collapsed="false">
      <c r="Y3859" s="64"/>
      <c r="Z3859" s="64"/>
    </row>
    <row r="3860" customFormat="false" ht="12.75" hidden="false" customHeight="false" outlineLevel="0" collapsed="false">
      <c r="Y3860" s="64"/>
      <c r="Z3860" s="64"/>
    </row>
    <row r="3861" customFormat="false" ht="12.75" hidden="false" customHeight="false" outlineLevel="0" collapsed="false">
      <c r="Y3861" s="64"/>
      <c r="Z3861" s="64"/>
    </row>
    <row r="3862" customFormat="false" ht="12.75" hidden="false" customHeight="false" outlineLevel="0" collapsed="false">
      <c r="Y3862" s="64"/>
      <c r="Z3862" s="64"/>
    </row>
    <row r="3863" customFormat="false" ht="12.75" hidden="false" customHeight="false" outlineLevel="0" collapsed="false">
      <c r="Y3863" s="64"/>
      <c r="Z3863" s="64"/>
    </row>
    <row r="3864" customFormat="false" ht="12.75" hidden="false" customHeight="false" outlineLevel="0" collapsed="false">
      <c r="Y3864" s="64"/>
      <c r="Z3864" s="64"/>
    </row>
    <row r="3865" customFormat="false" ht="12.75" hidden="false" customHeight="false" outlineLevel="0" collapsed="false">
      <c r="Y3865" s="64"/>
      <c r="Z3865" s="64"/>
    </row>
    <row r="3866" customFormat="false" ht="12.75" hidden="false" customHeight="false" outlineLevel="0" collapsed="false">
      <c r="Y3866" s="64"/>
      <c r="Z3866" s="64"/>
    </row>
    <row r="3867" customFormat="false" ht="12.75" hidden="false" customHeight="false" outlineLevel="0" collapsed="false">
      <c r="Y3867" s="64"/>
      <c r="Z3867" s="64"/>
    </row>
    <row r="3868" customFormat="false" ht="12.75" hidden="false" customHeight="false" outlineLevel="0" collapsed="false">
      <c r="Y3868" s="64"/>
      <c r="Z3868" s="64"/>
    </row>
    <row r="3869" customFormat="false" ht="12.75" hidden="false" customHeight="false" outlineLevel="0" collapsed="false">
      <c r="Y3869" s="64"/>
      <c r="Z3869" s="64"/>
    </row>
    <row r="3870" customFormat="false" ht="12.75" hidden="false" customHeight="false" outlineLevel="0" collapsed="false">
      <c r="Y3870" s="64"/>
      <c r="Z3870" s="64"/>
    </row>
    <row r="3871" customFormat="false" ht="12.75" hidden="false" customHeight="false" outlineLevel="0" collapsed="false">
      <c r="Y3871" s="64"/>
      <c r="Z3871" s="64"/>
    </row>
    <row r="3872" customFormat="false" ht="12.75" hidden="false" customHeight="false" outlineLevel="0" collapsed="false">
      <c r="Y3872" s="64"/>
      <c r="Z3872" s="64"/>
    </row>
    <row r="3873" customFormat="false" ht="12.75" hidden="false" customHeight="false" outlineLevel="0" collapsed="false">
      <c r="Y3873" s="64"/>
      <c r="Z3873" s="64"/>
    </row>
    <row r="3874" customFormat="false" ht="12.75" hidden="false" customHeight="false" outlineLevel="0" collapsed="false">
      <c r="Y3874" s="64"/>
      <c r="Z3874" s="64"/>
    </row>
    <row r="3875" customFormat="false" ht="12.75" hidden="false" customHeight="false" outlineLevel="0" collapsed="false">
      <c r="Y3875" s="64"/>
      <c r="Z3875" s="64"/>
    </row>
    <row r="3876" customFormat="false" ht="12.75" hidden="false" customHeight="false" outlineLevel="0" collapsed="false">
      <c r="Y3876" s="64"/>
      <c r="Z3876" s="64"/>
    </row>
    <row r="3877" customFormat="false" ht="12.75" hidden="false" customHeight="false" outlineLevel="0" collapsed="false">
      <c r="Y3877" s="64"/>
      <c r="Z3877" s="64"/>
    </row>
    <row r="3878" customFormat="false" ht="12.75" hidden="false" customHeight="false" outlineLevel="0" collapsed="false">
      <c r="Y3878" s="64"/>
      <c r="Z3878" s="64"/>
    </row>
    <row r="3879" customFormat="false" ht="12.75" hidden="false" customHeight="false" outlineLevel="0" collapsed="false">
      <c r="Y3879" s="64"/>
      <c r="Z3879" s="64"/>
    </row>
    <row r="3880" customFormat="false" ht="12.75" hidden="false" customHeight="false" outlineLevel="0" collapsed="false">
      <c r="Y3880" s="64"/>
      <c r="Z3880" s="64"/>
    </row>
    <row r="3881" customFormat="false" ht="12.75" hidden="false" customHeight="false" outlineLevel="0" collapsed="false">
      <c r="Y3881" s="64"/>
      <c r="Z3881" s="64"/>
    </row>
    <row r="3882" customFormat="false" ht="12.75" hidden="false" customHeight="false" outlineLevel="0" collapsed="false">
      <c r="Y3882" s="64"/>
      <c r="Z3882" s="64"/>
    </row>
    <row r="3883" customFormat="false" ht="12.75" hidden="false" customHeight="false" outlineLevel="0" collapsed="false">
      <c r="Y3883" s="64"/>
      <c r="Z3883" s="64"/>
    </row>
    <row r="3884" customFormat="false" ht="12.75" hidden="false" customHeight="false" outlineLevel="0" collapsed="false">
      <c r="Y3884" s="64"/>
      <c r="Z3884" s="64"/>
    </row>
    <row r="3885" customFormat="false" ht="12.75" hidden="false" customHeight="false" outlineLevel="0" collapsed="false">
      <c r="Y3885" s="64"/>
      <c r="Z3885" s="64"/>
    </row>
    <row r="3886" customFormat="false" ht="12.75" hidden="false" customHeight="false" outlineLevel="0" collapsed="false">
      <c r="Y3886" s="64"/>
      <c r="Z3886" s="64"/>
    </row>
    <row r="3887" customFormat="false" ht="12.75" hidden="false" customHeight="false" outlineLevel="0" collapsed="false">
      <c r="Y3887" s="64"/>
      <c r="Z3887" s="64"/>
    </row>
    <row r="3888" customFormat="false" ht="12.75" hidden="false" customHeight="false" outlineLevel="0" collapsed="false">
      <c r="Y3888" s="64"/>
      <c r="Z3888" s="64"/>
    </row>
    <row r="3889" customFormat="false" ht="12.75" hidden="false" customHeight="false" outlineLevel="0" collapsed="false">
      <c r="Y3889" s="64"/>
      <c r="Z3889" s="64"/>
    </row>
    <row r="3890" customFormat="false" ht="12.75" hidden="false" customHeight="false" outlineLevel="0" collapsed="false">
      <c r="Y3890" s="64"/>
      <c r="Z3890" s="64"/>
    </row>
    <row r="3891" customFormat="false" ht="12.75" hidden="false" customHeight="false" outlineLevel="0" collapsed="false">
      <c r="Y3891" s="64"/>
      <c r="Z3891" s="64"/>
    </row>
    <row r="3892" customFormat="false" ht="12.75" hidden="false" customHeight="false" outlineLevel="0" collapsed="false">
      <c r="Y3892" s="64"/>
      <c r="Z3892" s="64"/>
    </row>
    <row r="3893" customFormat="false" ht="12.75" hidden="false" customHeight="false" outlineLevel="0" collapsed="false">
      <c r="Y3893" s="64"/>
      <c r="Z3893" s="64"/>
    </row>
    <row r="3894" customFormat="false" ht="12.75" hidden="false" customHeight="false" outlineLevel="0" collapsed="false">
      <c r="Y3894" s="64"/>
      <c r="Z3894" s="64"/>
    </row>
    <row r="3895" customFormat="false" ht="12.75" hidden="false" customHeight="false" outlineLevel="0" collapsed="false">
      <c r="Y3895" s="64"/>
      <c r="Z3895" s="64"/>
    </row>
    <row r="3896" customFormat="false" ht="12.75" hidden="false" customHeight="false" outlineLevel="0" collapsed="false">
      <c r="Y3896" s="64"/>
      <c r="Z3896" s="64"/>
    </row>
    <row r="3897" customFormat="false" ht="12.75" hidden="false" customHeight="false" outlineLevel="0" collapsed="false">
      <c r="Y3897" s="64"/>
      <c r="Z3897" s="64"/>
    </row>
    <row r="3898" customFormat="false" ht="12.75" hidden="false" customHeight="false" outlineLevel="0" collapsed="false">
      <c r="Y3898" s="64"/>
      <c r="Z3898" s="64"/>
    </row>
    <row r="3899" customFormat="false" ht="12.75" hidden="false" customHeight="false" outlineLevel="0" collapsed="false">
      <c r="Y3899" s="64"/>
      <c r="Z3899" s="64"/>
    </row>
    <row r="3900" customFormat="false" ht="12.75" hidden="false" customHeight="false" outlineLevel="0" collapsed="false">
      <c r="Y3900" s="64"/>
      <c r="Z3900" s="64"/>
    </row>
    <row r="3901" customFormat="false" ht="12.75" hidden="false" customHeight="false" outlineLevel="0" collapsed="false">
      <c r="Y3901" s="64"/>
      <c r="Z3901" s="64"/>
    </row>
    <row r="3902" customFormat="false" ht="12.75" hidden="false" customHeight="false" outlineLevel="0" collapsed="false">
      <c r="Y3902" s="64"/>
      <c r="Z3902" s="64"/>
    </row>
    <row r="3903" customFormat="false" ht="12.75" hidden="false" customHeight="false" outlineLevel="0" collapsed="false">
      <c r="Y3903" s="64"/>
      <c r="Z3903" s="64"/>
    </row>
    <row r="3904" customFormat="false" ht="12.75" hidden="false" customHeight="false" outlineLevel="0" collapsed="false">
      <c r="Y3904" s="64"/>
      <c r="Z3904" s="64"/>
    </row>
    <row r="3905" customFormat="false" ht="12.75" hidden="false" customHeight="false" outlineLevel="0" collapsed="false">
      <c r="Y3905" s="64"/>
      <c r="Z3905" s="64"/>
    </row>
    <row r="3906" customFormat="false" ht="12.75" hidden="false" customHeight="false" outlineLevel="0" collapsed="false">
      <c r="Y3906" s="64"/>
      <c r="Z3906" s="64"/>
    </row>
    <row r="3907" customFormat="false" ht="12.75" hidden="false" customHeight="false" outlineLevel="0" collapsed="false">
      <c r="Y3907" s="64"/>
      <c r="Z3907" s="64"/>
    </row>
    <row r="3908" customFormat="false" ht="12.75" hidden="false" customHeight="false" outlineLevel="0" collapsed="false">
      <c r="Y3908" s="64"/>
      <c r="Z3908" s="64"/>
    </row>
    <row r="3909" customFormat="false" ht="12.75" hidden="false" customHeight="false" outlineLevel="0" collapsed="false">
      <c r="Y3909" s="64"/>
      <c r="Z3909" s="64"/>
    </row>
    <row r="3910" customFormat="false" ht="12.75" hidden="false" customHeight="false" outlineLevel="0" collapsed="false">
      <c r="Y3910" s="64"/>
      <c r="Z3910" s="64"/>
    </row>
    <row r="3911" customFormat="false" ht="12.75" hidden="false" customHeight="false" outlineLevel="0" collapsed="false">
      <c r="Y3911" s="64"/>
      <c r="Z3911" s="64"/>
    </row>
    <row r="3912" customFormat="false" ht="12.75" hidden="false" customHeight="false" outlineLevel="0" collapsed="false">
      <c r="Y3912" s="64"/>
      <c r="Z3912" s="64"/>
    </row>
    <row r="3913" customFormat="false" ht="12.75" hidden="false" customHeight="false" outlineLevel="0" collapsed="false">
      <c r="Y3913" s="64"/>
      <c r="Z3913" s="64"/>
    </row>
    <row r="3914" customFormat="false" ht="12.75" hidden="false" customHeight="false" outlineLevel="0" collapsed="false">
      <c r="Y3914" s="64"/>
      <c r="Z3914" s="64"/>
    </row>
    <row r="3915" customFormat="false" ht="12.75" hidden="false" customHeight="false" outlineLevel="0" collapsed="false">
      <c r="Y3915" s="64"/>
      <c r="Z3915" s="64"/>
    </row>
    <row r="3916" customFormat="false" ht="12.75" hidden="false" customHeight="false" outlineLevel="0" collapsed="false">
      <c r="Y3916" s="64"/>
      <c r="Z3916" s="64"/>
    </row>
    <row r="3917" customFormat="false" ht="12.75" hidden="false" customHeight="false" outlineLevel="0" collapsed="false">
      <c r="Y3917" s="64"/>
      <c r="Z3917" s="64"/>
    </row>
    <row r="3918" customFormat="false" ht="12.75" hidden="false" customHeight="false" outlineLevel="0" collapsed="false">
      <c r="Y3918" s="64"/>
      <c r="Z3918" s="64"/>
    </row>
    <row r="3919" customFormat="false" ht="12.75" hidden="false" customHeight="false" outlineLevel="0" collapsed="false">
      <c r="Y3919" s="64"/>
      <c r="Z3919" s="64"/>
    </row>
    <row r="3920" customFormat="false" ht="12.75" hidden="false" customHeight="false" outlineLevel="0" collapsed="false">
      <c r="Y3920" s="64"/>
      <c r="Z3920" s="64"/>
    </row>
    <row r="3921" customFormat="false" ht="12.75" hidden="false" customHeight="false" outlineLevel="0" collapsed="false">
      <c r="Y3921" s="64"/>
      <c r="Z3921" s="64"/>
    </row>
    <row r="3922" customFormat="false" ht="12.75" hidden="false" customHeight="false" outlineLevel="0" collapsed="false">
      <c r="Y3922" s="64"/>
      <c r="Z3922" s="64"/>
    </row>
    <row r="3923" customFormat="false" ht="12.75" hidden="false" customHeight="false" outlineLevel="0" collapsed="false">
      <c r="Y3923" s="64"/>
      <c r="Z3923" s="64"/>
    </row>
    <row r="3924" customFormat="false" ht="12.75" hidden="false" customHeight="false" outlineLevel="0" collapsed="false">
      <c r="Y3924" s="64"/>
      <c r="Z3924" s="64"/>
    </row>
    <row r="3925" customFormat="false" ht="12.75" hidden="false" customHeight="false" outlineLevel="0" collapsed="false">
      <c r="Y3925" s="64"/>
      <c r="Z3925" s="64"/>
    </row>
    <row r="3926" customFormat="false" ht="12.75" hidden="false" customHeight="false" outlineLevel="0" collapsed="false">
      <c r="Y3926" s="64"/>
      <c r="Z3926" s="64"/>
    </row>
    <row r="3927" customFormat="false" ht="12.75" hidden="false" customHeight="false" outlineLevel="0" collapsed="false">
      <c r="Y3927" s="64"/>
      <c r="Z3927" s="64"/>
    </row>
    <row r="3928" customFormat="false" ht="12.75" hidden="false" customHeight="false" outlineLevel="0" collapsed="false">
      <c r="Y3928" s="64"/>
      <c r="Z3928" s="64"/>
    </row>
    <row r="3929" customFormat="false" ht="12.75" hidden="false" customHeight="false" outlineLevel="0" collapsed="false">
      <c r="Y3929" s="64"/>
      <c r="Z3929" s="64"/>
    </row>
    <row r="3930" customFormat="false" ht="12.75" hidden="false" customHeight="false" outlineLevel="0" collapsed="false">
      <c r="Y3930" s="64"/>
      <c r="Z3930" s="64"/>
    </row>
    <row r="3931" customFormat="false" ht="12.75" hidden="false" customHeight="false" outlineLevel="0" collapsed="false">
      <c r="Y3931" s="64"/>
      <c r="Z3931" s="64"/>
    </row>
    <row r="3932" customFormat="false" ht="12.75" hidden="false" customHeight="false" outlineLevel="0" collapsed="false">
      <c r="Y3932" s="64"/>
      <c r="Z3932" s="64"/>
    </row>
    <row r="3933" customFormat="false" ht="12.75" hidden="false" customHeight="false" outlineLevel="0" collapsed="false">
      <c r="Y3933" s="64"/>
      <c r="Z3933" s="64"/>
    </row>
    <row r="3934" customFormat="false" ht="12.75" hidden="false" customHeight="false" outlineLevel="0" collapsed="false">
      <c r="Y3934" s="64"/>
      <c r="Z3934" s="64"/>
    </row>
    <row r="3935" customFormat="false" ht="12.75" hidden="false" customHeight="false" outlineLevel="0" collapsed="false">
      <c r="Y3935" s="64"/>
      <c r="Z3935" s="64"/>
    </row>
    <row r="3936" customFormat="false" ht="12.75" hidden="false" customHeight="false" outlineLevel="0" collapsed="false">
      <c r="Y3936" s="64"/>
      <c r="Z3936" s="64"/>
    </row>
    <row r="3937" customFormat="false" ht="12.75" hidden="false" customHeight="false" outlineLevel="0" collapsed="false">
      <c r="Y3937" s="64"/>
      <c r="Z3937" s="64"/>
    </row>
    <row r="3938" customFormat="false" ht="12.75" hidden="false" customHeight="false" outlineLevel="0" collapsed="false">
      <c r="Y3938" s="64"/>
      <c r="Z3938" s="64"/>
    </row>
    <row r="3939" customFormat="false" ht="12.75" hidden="false" customHeight="false" outlineLevel="0" collapsed="false">
      <c r="Y3939" s="64"/>
      <c r="Z3939" s="64"/>
    </row>
    <row r="3940" customFormat="false" ht="12.75" hidden="false" customHeight="false" outlineLevel="0" collapsed="false">
      <c r="Y3940" s="64"/>
      <c r="Z3940" s="64"/>
    </row>
    <row r="3941" customFormat="false" ht="12.75" hidden="false" customHeight="false" outlineLevel="0" collapsed="false">
      <c r="Y3941" s="64"/>
      <c r="Z3941" s="64"/>
    </row>
    <row r="3942" customFormat="false" ht="12.75" hidden="false" customHeight="false" outlineLevel="0" collapsed="false">
      <c r="Y3942" s="64"/>
      <c r="Z3942" s="64"/>
    </row>
    <row r="3943" customFormat="false" ht="12.75" hidden="false" customHeight="false" outlineLevel="0" collapsed="false">
      <c r="Y3943" s="64"/>
      <c r="Z3943" s="64"/>
    </row>
    <row r="3944" customFormat="false" ht="12.75" hidden="false" customHeight="false" outlineLevel="0" collapsed="false">
      <c r="Y3944" s="64"/>
      <c r="Z3944" s="64"/>
    </row>
    <row r="3945" customFormat="false" ht="12.75" hidden="false" customHeight="false" outlineLevel="0" collapsed="false">
      <c r="Y3945" s="64"/>
      <c r="Z3945" s="64"/>
    </row>
    <row r="3946" customFormat="false" ht="12.75" hidden="false" customHeight="false" outlineLevel="0" collapsed="false">
      <c r="Y3946" s="64"/>
      <c r="Z3946" s="64"/>
    </row>
    <row r="3947" customFormat="false" ht="12.75" hidden="false" customHeight="false" outlineLevel="0" collapsed="false">
      <c r="Y3947" s="64"/>
      <c r="Z3947" s="64"/>
    </row>
    <row r="3948" customFormat="false" ht="12.75" hidden="false" customHeight="false" outlineLevel="0" collapsed="false">
      <c r="Y3948" s="64"/>
      <c r="Z3948" s="64"/>
    </row>
    <row r="3949" customFormat="false" ht="12.75" hidden="false" customHeight="false" outlineLevel="0" collapsed="false">
      <c r="Y3949" s="64"/>
      <c r="Z3949" s="64"/>
    </row>
    <row r="3950" customFormat="false" ht="12.75" hidden="false" customHeight="false" outlineLevel="0" collapsed="false">
      <c r="Y3950" s="64"/>
      <c r="Z3950" s="64"/>
    </row>
    <row r="3951" customFormat="false" ht="12.75" hidden="false" customHeight="false" outlineLevel="0" collapsed="false">
      <c r="Y3951" s="64"/>
      <c r="Z3951" s="64"/>
    </row>
    <row r="3952" customFormat="false" ht="12.75" hidden="false" customHeight="false" outlineLevel="0" collapsed="false">
      <c r="Y3952" s="64"/>
      <c r="Z3952" s="64"/>
    </row>
    <row r="3953" customFormat="false" ht="12.75" hidden="false" customHeight="false" outlineLevel="0" collapsed="false">
      <c r="Y3953" s="64"/>
      <c r="Z3953" s="64"/>
    </row>
    <row r="3954" customFormat="false" ht="12.75" hidden="false" customHeight="false" outlineLevel="0" collapsed="false">
      <c r="Y3954" s="64"/>
      <c r="Z3954" s="64"/>
    </row>
    <row r="3955" customFormat="false" ht="12.75" hidden="false" customHeight="false" outlineLevel="0" collapsed="false">
      <c r="Y3955" s="64"/>
      <c r="Z3955" s="64"/>
    </row>
    <row r="3956" customFormat="false" ht="12.75" hidden="false" customHeight="false" outlineLevel="0" collapsed="false">
      <c r="Y3956" s="64"/>
      <c r="Z3956" s="64"/>
    </row>
    <row r="3957" customFormat="false" ht="12.75" hidden="false" customHeight="false" outlineLevel="0" collapsed="false">
      <c r="Y3957" s="64"/>
      <c r="Z3957" s="64"/>
    </row>
    <row r="3958" customFormat="false" ht="12.75" hidden="false" customHeight="false" outlineLevel="0" collapsed="false">
      <c r="Y3958" s="64"/>
      <c r="Z3958" s="64"/>
    </row>
    <row r="3959" customFormat="false" ht="12.75" hidden="false" customHeight="false" outlineLevel="0" collapsed="false">
      <c r="Y3959" s="64"/>
      <c r="Z3959" s="64"/>
    </row>
    <row r="3960" customFormat="false" ht="12.75" hidden="false" customHeight="false" outlineLevel="0" collapsed="false">
      <c r="Y3960" s="64"/>
      <c r="Z3960" s="64"/>
    </row>
    <row r="3961" customFormat="false" ht="12.75" hidden="false" customHeight="false" outlineLevel="0" collapsed="false">
      <c r="Y3961" s="64"/>
      <c r="Z3961" s="64"/>
    </row>
    <row r="3962" customFormat="false" ht="12.75" hidden="false" customHeight="false" outlineLevel="0" collapsed="false">
      <c r="Y3962" s="64"/>
      <c r="Z3962" s="64"/>
    </row>
    <row r="3963" customFormat="false" ht="12.75" hidden="false" customHeight="false" outlineLevel="0" collapsed="false">
      <c r="Y3963" s="64"/>
      <c r="Z3963" s="64"/>
    </row>
    <row r="3964" customFormat="false" ht="12.75" hidden="false" customHeight="false" outlineLevel="0" collapsed="false">
      <c r="Y3964" s="64"/>
      <c r="Z3964" s="64"/>
    </row>
    <row r="3965" customFormat="false" ht="12.75" hidden="false" customHeight="false" outlineLevel="0" collapsed="false">
      <c r="Y3965" s="64"/>
      <c r="Z3965" s="64"/>
    </row>
    <row r="3966" customFormat="false" ht="12.75" hidden="false" customHeight="false" outlineLevel="0" collapsed="false">
      <c r="Y3966" s="64"/>
      <c r="Z3966" s="64"/>
    </row>
    <row r="3967" customFormat="false" ht="12.75" hidden="false" customHeight="false" outlineLevel="0" collapsed="false">
      <c r="Y3967" s="64"/>
      <c r="Z3967" s="64"/>
    </row>
    <row r="3968" customFormat="false" ht="12.75" hidden="false" customHeight="false" outlineLevel="0" collapsed="false">
      <c r="Y3968" s="64"/>
      <c r="Z3968" s="64"/>
    </row>
    <row r="3969" customFormat="false" ht="12.75" hidden="false" customHeight="false" outlineLevel="0" collapsed="false">
      <c r="Y3969" s="64"/>
      <c r="Z3969" s="64"/>
    </row>
    <row r="3970" customFormat="false" ht="12.75" hidden="false" customHeight="false" outlineLevel="0" collapsed="false">
      <c r="Y3970" s="64"/>
      <c r="Z3970" s="64"/>
    </row>
    <row r="3971" customFormat="false" ht="12.75" hidden="false" customHeight="false" outlineLevel="0" collapsed="false">
      <c r="Y3971" s="64"/>
      <c r="Z3971" s="64"/>
    </row>
    <row r="3972" customFormat="false" ht="12.75" hidden="false" customHeight="false" outlineLevel="0" collapsed="false">
      <c r="Y3972" s="64"/>
      <c r="Z3972" s="64"/>
    </row>
    <row r="3973" customFormat="false" ht="12.75" hidden="false" customHeight="false" outlineLevel="0" collapsed="false">
      <c r="Y3973" s="64"/>
      <c r="Z3973" s="64"/>
    </row>
    <row r="3974" customFormat="false" ht="12.75" hidden="false" customHeight="false" outlineLevel="0" collapsed="false">
      <c r="Y3974" s="64"/>
      <c r="Z3974" s="64"/>
    </row>
    <row r="3975" customFormat="false" ht="12.75" hidden="false" customHeight="false" outlineLevel="0" collapsed="false">
      <c r="Y3975" s="64"/>
      <c r="Z3975" s="64"/>
    </row>
    <row r="3976" customFormat="false" ht="12.75" hidden="false" customHeight="false" outlineLevel="0" collapsed="false">
      <c r="Y3976" s="64"/>
      <c r="Z3976" s="64"/>
    </row>
    <row r="3977" customFormat="false" ht="12.75" hidden="false" customHeight="false" outlineLevel="0" collapsed="false">
      <c r="Y3977" s="64"/>
      <c r="Z3977" s="64"/>
    </row>
    <row r="3978" customFormat="false" ht="12.75" hidden="false" customHeight="false" outlineLevel="0" collapsed="false">
      <c r="Y3978" s="64"/>
      <c r="Z3978" s="64"/>
    </row>
    <row r="3979" customFormat="false" ht="12.75" hidden="false" customHeight="false" outlineLevel="0" collapsed="false">
      <c r="Y3979" s="64"/>
      <c r="Z3979" s="64"/>
    </row>
    <row r="3980" customFormat="false" ht="12.75" hidden="false" customHeight="false" outlineLevel="0" collapsed="false">
      <c r="Y3980" s="64"/>
      <c r="Z3980" s="64"/>
    </row>
    <row r="3981" customFormat="false" ht="12.75" hidden="false" customHeight="false" outlineLevel="0" collapsed="false">
      <c r="Y3981" s="64"/>
      <c r="Z3981" s="64"/>
    </row>
    <row r="3982" customFormat="false" ht="12.75" hidden="false" customHeight="false" outlineLevel="0" collapsed="false">
      <c r="Y3982" s="64"/>
      <c r="Z3982" s="64"/>
    </row>
    <row r="3983" customFormat="false" ht="12.75" hidden="false" customHeight="false" outlineLevel="0" collapsed="false">
      <c r="Y3983" s="64"/>
      <c r="Z3983" s="64"/>
    </row>
    <row r="3984" customFormat="false" ht="12.75" hidden="false" customHeight="false" outlineLevel="0" collapsed="false">
      <c r="Y3984" s="64"/>
      <c r="Z3984" s="64"/>
    </row>
    <row r="3985" customFormat="false" ht="12.75" hidden="false" customHeight="false" outlineLevel="0" collapsed="false">
      <c r="Y3985" s="64"/>
      <c r="Z3985" s="64"/>
    </row>
    <row r="3986" customFormat="false" ht="12.75" hidden="false" customHeight="false" outlineLevel="0" collapsed="false">
      <c r="Y3986" s="64"/>
      <c r="Z3986" s="64"/>
    </row>
    <row r="3987" customFormat="false" ht="12.75" hidden="false" customHeight="false" outlineLevel="0" collapsed="false">
      <c r="Y3987" s="64"/>
      <c r="Z3987" s="64"/>
    </row>
    <row r="3988" customFormat="false" ht="12.75" hidden="false" customHeight="false" outlineLevel="0" collapsed="false">
      <c r="Y3988" s="64"/>
      <c r="Z3988" s="64"/>
    </row>
    <row r="3989" customFormat="false" ht="12.75" hidden="false" customHeight="false" outlineLevel="0" collapsed="false">
      <c r="Y3989" s="64"/>
      <c r="Z3989" s="64"/>
    </row>
    <row r="3990" customFormat="false" ht="12.75" hidden="false" customHeight="false" outlineLevel="0" collapsed="false">
      <c r="Y3990" s="64"/>
      <c r="Z3990" s="64"/>
    </row>
    <row r="3991" customFormat="false" ht="12.75" hidden="false" customHeight="false" outlineLevel="0" collapsed="false">
      <c r="Y3991" s="64"/>
      <c r="Z3991" s="64"/>
    </row>
    <row r="3992" customFormat="false" ht="12.75" hidden="false" customHeight="false" outlineLevel="0" collapsed="false">
      <c r="Y3992" s="64"/>
      <c r="Z3992" s="64"/>
    </row>
    <row r="3993" customFormat="false" ht="12.75" hidden="false" customHeight="false" outlineLevel="0" collapsed="false">
      <c r="Y3993" s="64"/>
      <c r="Z3993" s="64"/>
    </row>
    <row r="3994" customFormat="false" ht="12.75" hidden="false" customHeight="false" outlineLevel="0" collapsed="false">
      <c r="Y3994" s="64"/>
      <c r="Z3994" s="64"/>
    </row>
    <row r="3995" customFormat="false" ht="12.75" hidden="false" customHeight="false" outlineLevel="0" collapsed="false">
      <c r="Y3995" s="64"/>
      <c r="Z3995" s="64"/>
    </row>
    <row r="3996" customFormat="false" ht="12.75" hidden="false" customHeight="false" outlineLevel="0" collapsed="false">
      <c r="Y3996" s="64"/>
      <c r="Z3996" s="64"/>
    </row>
    <row r="3997" customFormat="false" ht="12.75" hidden="false" customHeight="false" outlineLevel="0" collapsed="false">
      <c r="Y3997" s="64"/>
      <c r="Z3997" s="64"/>
    </row>
    <row r="3998" customFormat="false" ht="12.75" hidden="false" customHeight="false" outlineLevel="0" collapsed="false">
      <c r="Y3998" s="64"/>
      <c r="Z3998" s="64"/>
    </row>
    <row r="3999" customFormat="false" ht="12.75" hidden="false" customHeight="false" outlineLevel="0" collapsed="false">
      <c r="Y3999" s="64"/>
      <c r="Z3999" s="64"/>
    </row>
    <row r="4000" customFormat="false" ht="12.75" hidden="false" customHeight="false" outlineLevel="0" collapsed="false">
      <c r="Y4000" s="64"/>
      <c r="Z4000" s="64"/>
    </row>
  </sheetData>
  <printOptions headings="false" gridLines="false" gridLinesSet="true" horizontalCentered="false" verticalCentered="false"/>
  <pageMargins left="0.179861111111111" right="0.179861111111111" top="0.984027777777778" bottom="0.984027777777778" header="0.511811023622047" footer="0.511811023622047"/>
  <pageSetup paperSize="1" scale="100" fitToWidth="1" fitToHeight="5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Y3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0" width="14.56"/>
    <col collapsed="false" customWidth="true" hidden="false" outlineLevel="0" max="3" min="3" style="0" width="25.85"/>
    <col collapsed="false" customWidth="true" hidden="false" outlineLevel="0" max="4" min="4" style="0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6.28"/>
    <col collapsed="false" customWidth="true" hidden="false" outlineLevel="0" max="9" min="8" style="0" width="8.14"/>
    <col collapsed="false" customWidth="true" hidden="false" outlineLevel="0" max="10" min="10" style="0" width="8.56"/>
    <col collapsed="false" customWidth="true" hidden="false" outlineLevel="0" max="11" min="11" style="0" width="8.85"/>
    <col collapsed="false" customWidth="true" hidden="false" outlineLevel="0" max="13" min="12" style="0" width="8.14"/>
    <col collapsed="false" customWidth="true" hidden="false" outlineLevel="0" max="14" min="14" style="0" width="7.7"/>
    <col collapsed="false" customWidth="true" hidden="false" outlineLevel="0" max="15" min="15" style="0" width="8.14"/>
    <col collapsed="false" customWidth="true" hidden="false" outlineLevel="0" max="16" min="16" style="0" width="7.7"/>
    <col collapsed="false" customWidth="true" hidden="false" outlineLevel="0" max="17" min="17" style="0" width="13.85"/>
    <col collapsed="false" customWidth="true" hidden="false" outlineLevel="0" max="18" min="18" style="0" width="4.99"/>
    <col collapsed="false" customWidth="true" hidden="false" outlineLevel="0" max="19" min="19" style="0" width="3.99"/>
    <col collapsed="false" customWidth="true" hidden="false" outlineLevel="0" max="20" min="20" style="0" width="5.41"/>
    <col collapsed="false" customWidth="true" hidden="false" outlineLevel="0" max="21" min="21" style="0" width="4.85"/>
    <col collapsed="false" customWidth="true" hidden="false" outlineLevel="0" max="22" min="22" style="0" width="3.42"/>
    <col collapsed="false" customWidth="true" hidden="false" outlineLevel="0" max="24" min="23" style="0" width="4.41"/>
  </cols>
  <sheetData>
    <row r="2" customFormat="false" ht="12.75" hidden="false" customHeight="false" outlineLevel="0" collapsed="false">
      <c r="Y2" s="64"/>
    </row>
    <row r="3" customFormat="false" ht="12.75" hidden="false" customHeight="false" outlineLevel="0" collapsed="false">
      <c r="Y3" s="65"/>
    </row>
    <row r="4" customFormat="false" ht="12.75" hidden="false" customHeight="false" outlineLevel="0" collapsed="false">
      <c r="A4" s="0" t="str">
        <f aca="false">B4&amp;C4</f>
        <v>37165IF-CIG/RKYMTN</v>
      </c>
      <c r="B4" s="66" t="n">
        <v>37165</v>
      </c>
      <c r="C4" s="0" t="s">
        <v>6</v>
      </c>
      <c r="D4" s="0" t="n">
        <v>-535.5</v>
      </c>
      <c r="L4" s="0" t="str">
        <f aca="false">IF($C4="","",VLOOKUP($C4,Table,2,FALSE()))</f>
        <v>CIG/Rockies</v>
      </c>
      <c r="N4" s="0" t="str">
        <f aca="false">CONCATENATE($L4,$B4)</f>
        <v>CIG/Rockies37165</v>
      </c>
    </row>
    <row r="5" customFormat="false" ht="12.75" hidden="false" customHeight="false" outlineLevel="0" collapsed="false">
      <c r="A5" s="0" t="str">
        <f aca="false">B5&amp;C5</f>
        <v>37165IF-ELPO/PERMIAN</v>
      </c>
      <c r="B5" s="66" t="n">
        <v>37165</v>
      </c>
      <c r="C5" s="0" t="s">
        <v>11</v>
      </c>
      <c r="D5" s="0" t="n">
        <v>288.2356</v>
      </c>
      <c r="L5" s="0" t="str">
        <f aca="false">IF($C5="","",VLOOKUP($C5,Table,2,FALSE()))</f>
        <v>Permian</v>
      </c>
      <c r="N5" s="0" t="str">
        <f aca="false">CONCATENATE($L5,$B5)</f>
        <v>Permian37165</v>
      </c>
    </row>
    <row r="6" customFormat="false" ht="12.75" hidden="false" customHeight="false" outlineLevel="0" collapsed="false">
      <c r="A6" s="0" t="str">
        <f aca="false">B6&amp;C6</f>
        <v>37165IF-ELPO/SJ</v>
      </c>
      <c r="B6" s="66" t="n">
        <v>37165</v>
      </c>
      <c r="C6" s="0" t="s">
        <v>10</v>
      </c>
      <c r="D6" s="0" t="n">
        <v>459.5</v>
      </c>
      <c r="L6" s="0" t="str">
        <f aca="false">IF($C6="","",VLOOKUP($C6,Table,2,FALSE()))</f>
        <v>San Juan</v>
      </c>
      <c r="N6" s="0" t="str">
        <f aca="false">CONCATENATE($L6,$B6)</f>
        <v>San Juan37165</v>
      </c>
    </row>
    <row r="7" customFormat="false" ht="12.75" hidden="false" customHeight="false" outlineLevel="0" collapsed="false">
      <c r="A7" s="0" t="str">
        <f aca="false">B7&amp;C7</f>
        <v>37165IF-HEHUB</v>
      </c>
      <c r="B7" s="66" t="n">
        <v>37165</v>
      </c>
      <c r="C7" s="0" t="s">
        <v>13</v>
      </c>
      <c r="D7" s="0" t="n">
        <v>243.87</v>
      </c>
      <c r="L7" s="0" t="str">
        <f aca="false">IF($C7="","",VLOOKUP($C7,Table,2,FALSE()))</f>
        <v>GD-HUB</v>
      </c>
      <c r="N7" s="0" t="str">
        <f aca="false">CONCATENATE($L7,$B7)</f>
        <v>GD-HUB37165</v>
      </c>
    </row>
    <row r="8" customFormat="false" ht="12.75" hidden="false" customHeight="false" outlineLevel="0" collapsed="false">
      <c r="A8" s="0" t="str">
        <f aca="false">B8&amp;C8</f>
        <v>37165IF-NTHWST/CANB</v>
      </c>
      <c r="B8" s="66" t="n">
        <v>37165</v>
      </c>
      <c r="C8" s="0" t="s">
        <v>75</v>
      </c>
      <c r="D8" s="0" t="n">
        <v>0</v>
      </c>
      <c r="L8" s="0" t="e">
        <f aca="false">IF($C8="","",VLOOKUP($C8,Table,2,FALSE()))</f>
        <v>#N/A</v>
      </c>
      <c r="N8" s="0" t="e">
        <f aca="false">CONCATENATE($L8,$B8)</f>
        <v>#N/A</v>
      </c>
    </row>
    <row r="9" customFormat="false" ht="12.75" hidden="false" customHeight="false" outlineLevel="0" collapsed="false">
      <c r="A9" s="0" t="str">
        <f aca="false">B9&amp;C9</f>
        <v>37165IF-NTHWST/CANBR</v>
      </c>
      <c r="B9" s="66" t="n">
        <v>37165</v>
      </c>
      <c r="C9" s="0" t="s">
        <v>7</v>
      </c>
      <c r="D9" s="0" t="n">
        <v>0</v>
      </c>
      <c r="L9" s="0" t="str">
        <f aca="false">IF($C9="","",VLOOKUP($C9,Table,2,FALSE()))</f>
        <v>Sumas</v>
      </c>
      <c r="N9" s="0" t="str">
        <f aca="false">CONCATENATE($L9,$B9)</f>
        <v>Sumas37165</v>
      </c>
    </row>
    <row r="10" customFormat="false" ht="12.75" hidden="false" customHeight="false" outlineLevel="0" collapsed="false">
      <c r="A10" s="0" t="str">
        <f aca="false">B10&amp;C10</f>
        <v>37165IF-NWPL_ROCKY_M</v>
      </c>
      <c r="B10" s="66" t="n">
        <v>37165</v>
      </c>
      <c r="C10" s="0" t="s">
        <v>5</v>
      </c>
      <c r="D10" s="0" t="n">
        <v>-461</v>
      </c>
      <c r="L10" s="0" t="str">
        <f aca="false">IF($C10="","",VLOOKUP($C10,Table,2,FALSE()))</f>
        <v>NWPL</v>
      </c>
      <c r="N10" s="0" t="str">
        <f aca="false">CONCATENATE($L10,$B10)</f>
        <v>NWPL37165</v>
      </c>
    </row>
    <row r="11" customFormat="false" ht="12.75" hidden="false" customHeight="false" outlineLevel="0" collapsed="false">
      <c r="A11" s="0" t="str">
        <f aca="false">B11&amp;C11</f>
        <v>37165IF-WAHA-TX</v>
      </c>
      <c r="B11" s="66" t="n">
        <v>37165</v>
      </c>
      <c r="C11" s="0" t="s">
        <v>15</v>
      </c>
      <c r="D11" s="0" t="n">
        <v>244.5</v>
      </c>
      <c r="L11" s="0" t="str">
        <f aca="false">IF($C11="","",VLOOKUP($C11,Table,2,FALSE()))</f>
        <v>WAHA</v>
      </c>
      <c r="N11" s="0" t="str">
        <f aca="false">CONCATENATE($L11,$B11)</f>
        <v>WAHA37165</v>
      </c>
    </row>
    <row r="12" customFormat="false" ht="12.75" hidden="false" customHeight="false" outlineLevel="0" collapsed="false">
      <c r="A12" s="0" t="str">
        <f aca="false">B12&amp;C12</f>
        <v>37165NGI-MALIN</v>
      </c>
      <c r="B12" s="66" t="n">
        <v>37165</v>
      </c>
      <c r="C12" s="0" t="s">
        <v>3</v>
      </c>
      <c r="D12" s="0" t="n">
        <v>-288</v>
      </c>
      <c r="L12" s="0" t="str">
        <f aca="false">IF($C12="","",VLOOKUP($C12,Table,2,FALSE()))</f>
        <v>Malin</v>
      </c>
      <c r="N12" s="0" t="str">
        <f aca="false">CONCATENATE($L12,$B12)</f>
        <v>Malin37165</v>
      </c>
    </row>
    <row r="13" customFormat="false" ht="12.75" hidden="false" customHeight="false" outlineLevel="0" collapsed="false">
      <c r="A13" s="0" t="str">
        <f aca="false">B13&amp;C13</f>
        <v>37165NGI-PGE/CG</v>
      </c>
      <c r="B13" s="66" t="n">
        <v>37165</v>
      </c>
      <c r="C13" s="0" t="s">
        <v>2</v>
      </c>
      <c r="D13" s="0" t="n">
        <v>397.391</v>
      </c>
      <c r="L13" s="0" t="str">
        <f aca="false">IF($C13="","",VLOOKUP($C13,Table,2,FALSE()))</f>
        <v>PGE</v>
      </c>
      <c r="N13" s="0" t="str">
        <f aca="false">CONCATENATE($L13,$B13)</f>
        <v>PGE37165</v>
      </c>
    </row>
    <row r="14" customFormat="false" ht="12.75" hidden="false" customHeight="false" outlineLevel="0" collapsed="false">
      <c r="A14" s="0" t="str">
        <f aca="false">B14&amp;C14</f>
        <v>37165NGI-SOBDR-PG&amp;E</v>
      </c>
      <c r="B14" s="66" t="n">
        <v>37165</v>
      </c>
      <c r="C14" s="0" t="s">
        <v>4</v>
      </c>
      <c r="D14" s="0" t="n">
        <v>-14</v>
      </c>
      <c r="L14" s="0" t="e">
        <f aca="false">IF($C14="","",VLOOKUP($C14,Table,2,FALSE()))</f>
        <v>#N/A</v>
      </c>
      <c r="N14" s="0" t="e">
        <f aca="false">CONCATENATE($L14,$B14)</f>
        <v>#N/A</v>
      </c>
    </row>
    <row r="15" customFormat="false" ht="12.75" hidden="false" customHeight="false" outlineLevel="0" collapsed="false">
      <c r="A15" s="0" t="str">
        <f aca="false">B15&amp;C15</f>
        <v>37165NGI-SOCAL</v>
      </c>
      <c r="B15" s="66" t="n">
        <v>37165</v>
      </c>
      <c r="C15" s="0" t="s">
        <v>1</v>
      </c>
      <c r="D15" s="0" t="n">
        <v>273.25</v>
      </c>
      <c r="L15" s="0" t="str">
        <f aca="false">IF($C15="","",VLOOKUP($C15,Table,2,FALSE()))</f>
        <v>Socal</v>
      </c>
      <c r="N15" s="0" t="str">
        <f aca="false">CONCATENATE($L15,$B15)</f>
        <v>Socal37165</v>
      </c>
    </row>
    <row r="16" customFormat="false" ht="12.75" hidden="false" customHeight="false" outlineLevel="0" collapsed="false">
      <c r="A16" s="0" t="str">
        <f aca="false">B16&amp;C16</f>
        <v>37165NGMR-AECO/C</v>
      </c>
      <c r="B16" s="66" t="n">
        <v>37165</v>
      </c>
      <c r="C16" s="0" t="s">
        <v>76</v>
      </c>
      <c r="D16" s="0" t="n">
        <v>0</v>
      </c>
      <c r="L16" s="0" t="e">
        <f aca="false">IF($C16="","",VLOOKUP($C16,Table,2,FALSE()))</f>
        <v>#N/A</v>
      </c>
      <c r="N16" s="0" t="e">
        <f aca="false">CONCATENATE($L16,$B16)</f>
        <v>#N/A</v>
      </c>
    </row>
    <row r="17" customFormat="false" ht="12.75" hidden="false" customHeight="false" outlineLevel="0" collapsed="false">
      <c r="A17" s="0" t="str">
        <f aca="false">B17&amp;C17</f>
        <v>37196AECOUS</v>
      </c>
      <c r="B17" s="66" t="n">
        <v>37196</v>
      </c>
      <c r="C17" s="0" t="s">
        <v>77</v>
      </c>
      <c r="D17" s="0" t="n">
        <v>0</v>
      </c>
      <c r="L17" s="0" t="e">
        <f aca="false">IF($C17="","",VLOOKUP($C17,Table,2,FALSE()))</f>
        <v>#N/A</v>
      </c>
      <c r="N17" s="0" t="e">
        <f aca="false">CONCATENATE($L17,$B17)</f>
        <v>#N/A</v>
      </c>
    </row>
    <row r="18" customFormat="false" ht="12.75" hidden="false" customHeight="false" outlineLevel="0" collapsed="false">
      <c r="A18" s="0" t="str">
        <f aca="false">B18&amp;C18</f>
        <v>37196IF-NTHWST/CANBR</v>
      </c>
      <c r="B18" s="66" t="n">
        <v>37196</v>
      </c>
      <c r="C18" s="0" t="s">
        <v>7</v>
      </c>
      <c r="D18" s="0" t="n">
        <v>29.9688834</v>
      </c>
      <c r="L18" s="0" t="str">
        <f aca="false">IF($C18="","",VLOOKUP($C18,Table,2,FALSE()))</f>
        <v>Sumas</v>
      </c>
      <c r="N18" s="0" t="str">
        <f aca="false">CONCATENATE($L18,$B18)</f>
        <v>Sumas37196</v>
      </c>
    </row>
    <row r="19" customFormat="false" ht="12.75" hidden="false" customHeight="false" outlineLevel="0" collapsed="false">
      <c r="A19" s="0" t="str">
        <f aca="false">B19&amp;C19</f>
        <v>37196NGMR-AECO/C</v>
      </c>
      <c r="B19" s="66" t="n">
        <v>37196</v>
      </c>
      <c r="C19" s="0" t="s">
        <v>76</v>
      </c>
      <c r="D19" s="0" t="n">
        <v>0</v>
      </c>
      <c r="L19" s="0" t="e">
        <f aca="false">IF($C19="","",VLOOKUP($C19,Table,2,FALSE()))</f>
        <v>#N/A</v>
      </c>
      <c r="N19" s="0" t="e">
        <f aca="false">CONCATENATE($L19,$B19)</f>
        <v>#N/A</v>
      </c>
    </row>
    <row r="20" customFormat="false" ht="12.75" hidden="false" customHeight="false" outlineLevel="0" collapsed="false">
      <c r="A20" s="0" t="str">
        <f aca="false">B20&amp;C20</f>
        <v>37226IF-NTHWST/CANBR</v>
      </c>
      <c r="B20" s="66" t="n">
        <v>37226</v>
      </c>
      <c r="C20" s="0" t="s">
        <v>7</v>
      </c>
      <c r="D20" s="0" t="n">
        <v>30.90619958</v>
      </c>
      <c r="L20" s="0" t="str">
        <f aca="false">IF($C20="","",VLOOKUP($C20,Table,2,FALSE()))</f>
        <v>Sumas</v>
      </c>
      <c r="N20" s="0" t="str">
        <f aca="false">CONCATENATE($L20,$B20)</f>
        <v>Sumas37226</v>
      </c>
    </row>
    <row r="21" customFormat="false" ht="12.75" hidden="false" customHeight="false" outlineLevel="0" collapsed="false">
      <c r="A21" s="0" t="str">
        <f aca="false">B21&amp;C21</f>
        <v>37257IF-NTHWST/CANBR</v>
      </c>
      <c r="B21" s="66" t="n">
        <v>37257</v>
      </c>
      <c r="C21" s="0" t="s">
        <v>7</v>
      </c>
      <c r="D21" s="0" t="n">
        <v>30.84258138</v>
      </c>
      <c r="L21" s="0" t="str">
        <f aca="false">IF($C21="","",VLOOKUP($C21,Table,2,FALSE()))</f>
        <v>Sumas</v>
      </c>
      <c r="N21" s="0" t="str">
        <f aca="false">CONCATENATE($L21,$B21)</f>
        <v>Sumas37257</v>
      </c>
    </row>
    <row r="22" customFormat="false" ht="12.75" hidden="false" customHeight="false" outlineLevel="0" collapsed="false">
      <c r="A22" s="0" t="str">
        <f aca="false">B22&amp;C22</f>
        <v>37288IF-NTHWST/CANBR</v>
      </c>
      <c r="B22" s="66" t="n">
        <v>37288</v>
      </c>
      <c r="C22" s="0" t="s">
        <v>7</v>
      </c>
      <c r="D22" s="0" t="n">
        <v>27.80092616</v>
      </c>
      <c r="L22" s="0" t="str">
        <f aca="false">IF($C22="","",VLOOKUP($C22,Table,2,FALSE()))</f>
        <v>Sumas</v>
      </c>
      <c r="N22" s="0" t="str">
        <f aca="false">CONCATENATE($L22,$B22)</f>
        <v>Sumas37288</v>
      </c>
    </row>
    <row r="23" customFormat="false" ht="12.75" hidden="false" customHeight="false" outlineLevel="0" collapsed="false">
      <c r="A23" s="0" t="str">
        <f aca="false">B23&amp;C23</f>
        <v>37316IF-NTHWST/CANBR</v>
      </c>
      <c r="B23" s="66" t="n">
        <v>37316</v>
      </c>
      <c r="C23" s="0" t="s">
        <v>7</v>
      </c>
      <c r="D23" s="0" t="n">
        <v>30.72680134</v>
      </c>
      <c r="L23" s="0" t="str">
        <f aca="false">IF($C23="","",VLOOKUP($C23,Table,2,FALSE()))</f>
        <v>Sumas</v>
      </c>
      <c r="N23" s="0" t="str">
        <f aca="false">CONCATENATE($L23,$B23)</f>
        <v>Sumas37316</v>
      </c>
    </row>
    <row r="24" customFormat="false" ht="12.75" hidden="false" customHeight="false" outlineLevel="0" collapsed="false">
      <c r="A24" s="0" t="str">
        <f aca="false">B24&amp;C24</f>
        <v>37347IF-NTHWST/CANBR</v>
      </c>
      <c r="B24" s="66" t="n">
        <v>37347</v>
      </c>
      <c r="C24" s="0" t="s">
        <v>7</v>
      </c>
      <c r="D24" s="0" t="n">
        <v>0</v>
      </c>
      <c r="L24" s="0" t="str">
        <f aca="false">IF($C24="","",VLOOKUP($C24,Table,2,FALSE()))</f>
        <v>Sumas</v>
      </c>
      <c r="N24" s="0" t="str">
        <f aca="false">CONCATENATE($L24,$B24)</f>
        <v>Sumas37347</v>
      </c>
    </row>
    <row r="25" customFormat="false" ht="12.75" hidden="false" customHeight="false" outlineLevel="0" collapsed="false">
      <c r="A25" s="0" t="str">
        <f aca="false">B25&amp;C25</f>
        <v/>
      </c>
      <c r="L25" s="0" t="str">
        <f aca="false">IF($C25="","",VLOOKUP($C25,Table,2,FALSE()))</f>
        <v/>
      </c>
      <c r="N25" s="0" t="str">
        <f aca="false">CONCATENATE($L25,$B25)</f>
        <v/>
      </c>
    </row>
    <row r="26" customFormat="false" ht="12.75" hidden="false" customHeight="false" outlineLevel="0" collapsed="false">
      <c r="A26" s="0" t="str">
        <f aca="false">B26&amp;C26</f>
        <v/>
      </c>
      <c r="L26" s="0" t="str">
        <f aca="false">IF($C26="","",VLOOKUP($C26,Table,2,FALSE()))</f>
        <v/>
      </c>
      <c r="N26" s="0" t="str">
        <f aca="false">CONCATENATE($L26,$B26)</f>
        <v/>
      </c>
    </row>
    <row r="27" customFormat="false" ht="12.75" hidden="false" customHeight="false" outlineLevel="0" collapsed="false">
      <c r="A27" s="0" t="str">
        <f aca="false">B27&amp;C27</f>
        <v/>
      </c>
      <c r="L27" s="0" t="str">
        <f aca="false">IF($C27="","",VLOOKUP($C27,Table,2,FALSE()))</f>
        <v/>
      </c>
      <c r="N27" s="0" t="str">
        <f aca="false">CONCATENATE($L27,$B27)</f>
        <v/>
      </c>
    </row>
    <row r="28" customFormat="false" ht="12.75" hidden="false" customHeight="false" outlineLevel="0" collapsed="false">
      <c r="A28" s="0" t="str">
        <f aca="false">B28&amp;C28</f>
        <v/>
      </c>
      <c r="L28" s="0" t="str">
        <f aca="false">IF($C28="","",VLOOKUP($C28,Table,2,FALSE()))</f>
        <v/>
      </c>
      <c r="N28" s="0" t="str">
        <f aca="false">CONCATENATE($L28,$B28)</f>
        <v/>
      </c>
    </row>
    <row r="29" customFormat="false" ht="12.75" hidden="false" customHeight="false" outlineLevel="0" collapsed="false">
      <c r="A29" s="0" t="str">
        <f aca="false">B29&amp;C29</f>
        <v/>
      </c>
      <c r="L29" s="0" t="str">
        <f aca="false">IF($C29="","",VLOOKUP($C29,Table,2,FALSE()))</f>
        <v/>
      </c>
      <c r="N29" s="0" t="str">
        <f aca="false">CONCATENATE($L29,$B29)</f>
        <v/>
      </c>
    </row>
    <row r="30" customFormat="false" ht="12.75" hidden="false" customHeight="false" outlineLevel="0" collapsed="false">
      <c r="A30" s="0" t="str">
        <f aca="false">B30&amp;C30</f>
        <v/>
      </c>
      <c r="L30" s="0" t="str">
        <f aca="false">IF($C30="","",VLOOKUP($C30,Table,2,FALSE()))</f>
        <v/>
      </c>
      <c r="N30" s="0" t="str">
        <f aca="false">CONCATENATE($L30,$B30)</f>
        <v/>
      </c>
    </row>
    <row r="31" customFormat="false" ht="12.75" hidden="false" customHeight="false" outlineLevel="0" collapsed="false">
      <c r="A31" s="0" t="str">
        <f aca="false">B31&amp;C31</f>
        <v/>
      </c>
      <c r="L31" s="0" t="str">
        <f aca="false">IF($C31="","",VLOOKUP($C31,Table,2,FALSE()))</f>
        <v/>
      </c>
      <c r="N31" s="0" t="str">
        <f aca="false">CONCATENATE($L31,$B31)</f>
        <v/>
      </c>
    </row>
    <row r="32" customFormat="false" ht="12.75" hidden="false" customHeight="false" outlineLevel="0" collapsed="false">
      <c r="A32" s="0" t="str">
        <f aca="false">B32&amp;C32</f>
        <v/>
      </c>
      <c r="L32" s="0" t="str">
        <f aca="false">IF($C32="","",VLOOKUP($C32,Table,2,FALSE()))</f>
        <v/>
      </c>
      <c r="N32" s="0" t="str">
        <f aca="false">CONCATENATE($L32,$B32)</f>
        <v/>
      </c>
    </row>
    <row r="33" customFormat="false" ht="12.75" hidden="false" customHeight="false" outlineLevel="0" collapsed="false">
      <c r="A33" s="0" t="str">
        <f aca="false">B33&amp;C33</f>
        <v/>
      </c>
      <c r="L33" s="0" t="str">
        <f aca="false">IF($C33="","",VLOOKUP($C33,Table,2,FALSE()))</f>
        <v/>
      </c>
      <c r="N33" s="0" t="str">
        <f aca="false">CONCATENATE($L33,$B33)</f>
        <v/>
      </c>
    </row>
    <row r="34" customFormat="false" ht="12.75" hidden="false" customHeight="false" outlineLevel="0" collapsed="false">
      <c r="A34" s="0" t="str">
        <f aca="false">B34&amp;C34</f>
        <v/>
      </c>
      <c r="L34" s="0" t="str">
        <f aca="false">IF($C34="","",VLOOKUP($C34,Table,2,FALSE()))</f>
        <v/>
      </c>
      <c r="N34" s="0" t="str">
        <f aca="false">CONCATENATE($L34,$B34)</f>
        <v/>
      </c>
    </row>
    <row r="35" customFormat="false" ht="12.75" hidden="false" customHeight="false" outlineLevel="0" collapsed="false">
      <c r="A35" s="0" t="str">
        <f aca="false">B35&amp;C35</f>
        <v/>
      </c>
      <c r="L35" s="0" t="str">
        <f aca="false">IF($C35="","",VLOOKUP($C35,Table,2,FALSE()))</f>
        <v/>
      </c>
      <c r="N35" s="0" t="str">
        <f aca="false">CONCATENATE($L35,$B35)</f>
        <v/>
      </c>
    </row>
    <row r="36" customFormat="false" ht="12.75" hidden="false" customHeight="false" outlineLevel="0" collapsed="false">
      <c r="A36" s="0" t="str">
        <f aca="false">B36&amp;C36</f>
        <v/>
      </c>
      <c r="L36" s="0" t="str">
        <f aca="false">IF($C36="","",VLOOKUP($C36,Table,2,FALSE()))</f>
        <v/>
      </c>
      <c r="N36" s="0" t="str">
        <f aca="false">CONCATENATE($L36,$B36)</f>
        <v/>
      </c>
    </row>
    <row r="37" customFormat="false" ht="12.75" hidden="false" customHeight="false" outlineLevel="0" collapsed="false">
      <c r="A37" s="0" t="str">
        <f aca="false">B37&amp;C37</f>
        <v/>
      </c>
      <c r="L37" s="0" t="str">
        <f aca="false">IF($C37="","",VLOOKUP($C37,Table,2,FALSE()))</f>
        <v/>
      </c>
      <c r="N37" s="0" t="str">
        <f aca="false">CONCATENATE($L37,$B37)</f>
        <v/>
      </c>
    </row>
    <row r="38" customFormat="false" ht="12.75" hidden="false" customHeight="false" outlineLevel="0" collapsed="false">
      <c r="A38" s="0" t="str">
        <f aca="false">B38&amp;C38</f>
        <v/>
      </c>
      <c r="L38" s="0" t="str">
        <f aca="false">IF($C38="","",VLOOKUP($C38,Table,2,FALSE()))</f>
        <v/>
      </c>
      <c r="N38" s="0" t="str">
        <f aca="false">CONCATENATE($L38,$B38)</f>
        <v/>
      </c>
    </row>
    <row r="39" customFormat="false" ht="12.75" hidden="false" customHeight="false" outlineLevel="0" collapsed="false">
      <c r="A39" s="0" t="str">
        <f aca="false">B39&amp;C39</f>
        <v/>
      </c>
      <c r="L39" s="0" t="str">
        <f aca="false">IF($C39="","",VLOOKUP($C39,Table,2,FALSE()))</f>
        <v/>
      </c>
      <c r="N39" s="0" t="str">
        <f aca="false">CONCATENATE($L39,$B39)</f>
        <v/>
      </c>
    </row>
    <row r="40" customFormat="false" ht="12.75" hidden="false" customHeight="false" outlineLevel="0" collapsed="false">
      <c r="A40" s="0" t="str">
        <f aca="false">B40&amp;C40</f>
        <v/>
      </c>
      <c r="L40" s="0" t="str">
        <f aca="false">IF($C40="","",VLOOKUP($C40,Table,2,FALSE()))</f>
        <v/>
      </c>
      <c r="N40" s="0" t="str">
        <f aca="false">CONCATENATE($L40,$B40)</f>
        <v/>
      </c>
    </row>
    <row r="41" customFormat="false" ht="12.75" hidden="false" customHeight="false" outlineLevel="0" collapsed="false">
      <c r="A41" s="0" t="str">
        <f aca="false">B41&amp;C41</f>
        <v/>
      </c>
      <c r="L41" s="0" t="str">
        <f aca="false">IF($C41="","",VLOOKUP($C41,Table,2,FALSE()))</f>
        <v/>
      </c>
      <c r="N41" s="0" t="str">
        <f aca="false">CONCATENATE($L41,$B41)</f>
        <v/>
      </c>
    </row>
    <row r="42" customFormat="false" ht="12.75" hidden="false" customHeight="false" outlineLevel="0" collapsed="false">
      <c r="A42" s="0" t="str">
        <f aca="false">B42&amp;C42</f>
        <v/>
      </c>
      <c r="L42" s="0" t="str">
        <f aca="false">IF($C42="","",VLOOKUP($C42,Table,2,FALSE()))</f>
        <v/>
      </c>
      <c r="N42" s="0" t="str">
        <f aca="false">CONCATENATE($L42,$B42)</f>
        <v/>
      </c>
    </row>
    <row r="43" customFormat="false" ht="12.75" hidden="false" customHeight="false" outlineLevel="0" collapsed="false">
      <c r="A43" s="0" t="str">
        <f aca="false">B43&amp;C43</f>
        <v/>
      </c>
      <c r="L43" s="0" t="str">
        <f aca="false">IF($C43="","",VLOOKUP($C43,Table,2,FALSE()))</f>
        <v/>
      </c>
      <c r="N43" s="0" t="str">
        <f aca="false">CONCATENATE($L43,$B43)</f>
        <v/>
      </c>
    </row>
    <row r="44" customFormat="false" ht="12.75" hidden="false" customHeight="false" outlineLevel="0" collapsed="false">
      <c r="A44" s="0" t="str">
        <f aca="false">B44&amp;C44</f>
        <v/>
      </c>
      <c r="L44" s="0" t="str">
        <f aca="false">IF($C44="","",VLOOKUP($C44,Table,2,FALSE()))</f>
        <v/>
      </c>
      <c r="N44" s="0" t="str">
        <f aca="false">CONCATENATE($L44,$B44)</f>
        <v/>
      </c>
    </row>
    <row r="45" customFormat="false" ht="12.75" hidden="false" customHeight="false" outlineLevel="0" collapsed="false">
      <c r="A45" s="0" t="str">
        <f aca="false">B45&amp;C45</f>
        <v/>
      </c>
      <c r="L45" s="0" t="str">
        <f aca="false">IF($C45="","",VLOOKUP($C45,Table,2,FALSE()))</f>
        <v/>
      </c>
      <c r="N45" s="0" t="str">
        <f aca="false">CONCATENATE($L45,$B45)</f>
        <v/>
      </c>
    </row>
    <row r="46" customFormat="false" ht="12.75" hidden="false" customHeight="false" outlineLevel="0" collapsed="false">
      <c r="A46" s="0" t="str">
        <f aca="false">B46&amp;C46</f>
        <v/>
      </c>
      <c r="L46" s="0" t="str">
        <f aca="false">IF($C46="","",VLOOKUP($C46,Table,2,FALSE()))</f>
        <v/>
      </c>
      <c r="N46" s="0" t="str">
        <f aca="false">CONCATENATE($L46,$B46)</f>
        <v/>
      </c>
    </row>
    <row r="47" customFormat="false" ht="12.75" hidden="false" customHeight="false" outlineLevel="0" collapsed="false">
      <c r="A47" s="0" t="str">
        <f aca="false">B47&amp;C47</f>
        <v/>
      </c>
      <c r="L47" s="0" t="str">
        <f aca="false">IF($C47="","",VLOOKUP($C47,Table,2,FALSE()))</f>
        <v/>
      </c>
      <c r="N47" s="0" t="str">
        <f aca="false">CONCATENATE($L47,$B47)</f>
        <v/>
      </c>
    </row>
    <row r="48" customFormat="false" ht="12.75" hidden="false" customHeight="false" outlineLevel="0" collapsed="false">
      <c r="A48" s="0" t="str">
        <f aca="false">B48&amp;C48</f>
        <v/>
      </c>
      <c r="L48" s="0" t="str">
        <f aca="false">IF($C48="","",VLOOKUP($C48,Table,2,FALSE()))</f>
        <v/>
      </c>
      <c r="N48" s="0" t="str">
        <f aca="false">CONCATENATE($L48,$B48)</f>
        <v/>
      </c>
    </row>
    <row r="49" customFormat="false" ht="12.75" hidden="false" customHeight="false" outlineLevel="0" collapsed="false">
      <c r="A49" s="0" t="str">
        <f aca="false">B49&amp;C49</f>
        <v/>
      </c>
      <c r="L49" s="0" t="str">
        <f aca="false">IF($C49="","",VLOOKUP($C49,Table,2,FALSE()))</f>
        <v/>
      </c>
      <c r="N49" s="0" t="str">
        <f aca="false">CONCATENATE($L49,$B49)</f>
        <v/>
      </c>
    </row>
    <row r="50" customFormat="false" ht="12.75" hidden="false" customHeight="false" outlineLevel="0" collapsed="false">
      <c r="A50" s="0" t="str">
        <f aca="false">B50&amp;C50</f>
        <v/>
      </c>
      <c r="L50" s="0" t="str">
        <f aca="false">IF($C50="","",VLOOKUP($C50,Table,2,FALSE()))</f>
        <v/>
      </c>
      <c r="N50" s="0" t="str">
        <f aca="false">CONCATENATE($L50,$B50)</f>
        <v/>
      </c>
    </row>
    <row r="51" customFormat="false" ht="12.75" hidden="false" customHeight="false" outlineLevel="0" collapsed="false">
      <c r="A51" s="0" t="str">
        <f aca="false">B51&amp;C51</f>
        <v/>
      </c>
      <c r="L51" s="0" t="str">
        <f aca="false">IF($C51="","",VLOOKUP($C51,Table,2,FALSE()))</f>
        <v/>
      </c>
      <c r="N51" s="0" t="str">
        <f aca="false">CONCATENATE($L51,$B51)</f>
        <v/>
      </c>
    </row>
    <row r="52" customFormat="false" ht="12.75" hidden="false" customHeight="false" outlineLevel="0" collapsed="false">
      <c r="A52" s="0" t="str">
        <f aca="false">B52&amp;C52</f>
        <v/>
      </c>
      <c r="L52" s="0" t="str">
        <f aca="false">IF($C52="","",VLOOKUP($C52,Table,2,FALSE()))</f>
        <v/>
      </c>
      <c r="N52" s="0" t="str">
        <f aca="false">CONCATENATE($L52,$B52)</f>
        <v/>
      </c>
    </row>
    <row r="53" customFormat="false" ht="12.75" hidden="false" customHeight="false" outlineLevel="0" collapsed="false">
      <c r="A53" s="0" t="str">
        <f aca="false">B53&amp;C53</f>
        <v/>
      </c>
      <c r="L53" s="0" t="str">
        <f aca="false">IF($C53="","",VLOOKUP($C53,Table,2,FALSE()))</f>
        <v/>
      </c>
      <c r="N53" s="0" t="str">
        <f aca="false">CONCATENATE($L53,$B53)</f>
        <v/>
      </c>
    </row>
    <row r="54" customFormat="false" ht="12.75" hidden="false" customHeight="false" outlineLevel="0" collapsed="false">
      <c r="A54" s="0" t="str">
        <f aca="false">B54&amp;C54</f>
        <v/>
      </c>
      <c r="L54" s="0" t="str">
        <f aca="false">IF($C54="","",VLOOKUP($C54,Table,2,FALSE()))</f>
        <v/>
      </c>
      <c r="N54" s="0" t="str">
        <f aca="false">CONCATENATE($L54,$B54)</f>
        <v/>
      </c>
    </row>
    <row r="55" customFormat="false" ht="12.75" hidden="false" customHeight="false" outlineLevel="0" collapsed="false">
      <c r="A55" s="0" t="str">
        <f aca="false">B55&amp;C55</f>
        <v/>
      </c>
      <c r="L55" s="0" t="str">
        <f aca="false">IF($C55="","",VLOOKUP($C55,Table,2,FALSE()))</f>
        <v/>
      </c>
      <c r="N55" s="0" t="str">
        <f aca="false">CONCATENATE($L55,$B55)</f>
        <v/>
      </c>
    </row>
    <row r="56" customFormat="false" ht="12.75" hidden="false" customHeight="false" outlineLevel="0" collapsed="false">
      <c r="A56" s="0" t="str">
        <f aca="false">B56&amp;C56</f>
        <v/>
      </c>
      <c r="L56" s="0" t="str">
        <f aca="false">IF($C56="","",VLOOKUP($C56,Table,2,FALSE()))</f>
        <v/>
      </c>
      <c r="N56" s="0" t="str">
        <f aca="false">CONCATENATE($L56,$B56)</f>
        <v/>
      </c>
    </row>
    <row r="57" customFormat="false" ht="12.75" hidden="false" customHeight="false" outlineLevel="0" collapsed="false">
      <c r="A57" s="0" t="str">
        <f aca="false">B57&amp;C57</f>
        <v/>
      </c>
      <c r="L57" s="0" t="str">
        <f aca="false">IF($C57="","",VLOOKUP($C57,Table,2,FALSE()))</f>
        <v/>
      </c>
      <c r="N57" s="0" t="str">
        <f aca="false">CONCATENATE($L57,$B57)</f>
        <v/>
      </c>
    </row>
    <row r="58" customFormat="false" ht="12.75" hidden="false" customHeight="false" outlineLevel="0" collapsed="false">
      <c r="A58" s="0" t="str">
        <f aca="false">B58&amp;C58</f>
        <v/>
      </c>
      <c r="L58" s="0" t="str">
        <f aca="false">IF($C58="","",VLOOKUP($C58,Table,2,FALSE()))</f>
        <v/>
      </c>
      <c r="N58" s="0" t="str">
        <f aca="false">CONCATENATE($L58,$B58)</f>
        <v/>
      </c>
    </row>
    <row r="59" customFormat="false" ht="12.75" hidden="false" customHeight="false" outlineLevel="0" collapsed="false">
      <c r="A59" s="0" t="str">
        <f aca="false">B59&amp;C59</f>
        <v/>
      </c>
      <c r="L59" s="0" t="str">
        <f aca="false">IF($C59="","",VLOOKUP($C59,Table,2,FALSE()))</f>
        <v/>
      </c>
      <c r="N59" s="0" t="str">
        <f aca="false">CONCATENATE($L59,$B59)</f>
        <v/>
      </c>
    </row>
    <row r="60" customFormat="false" ht="12.75" hidden="false" customHeight="false" outlineLevel="0" collapsed="false">
      <c r="A60" s="0" t="str">
        <f aca="false">B60&amp;C60</f>
        <v/>
      </c>
      <c r="L60" s="0" t="str">
        <f aca="false">IF($C60="","",VLOOKUP($C60,Table,2,FALSE()))</f>
        <v/>
      </c>
      <c r="N60" s="0" t="str">
        <f aca="false">CONCATENATE($L60,$B60)</f>
        <v/>
      </c>
    </row>
    <row r="61" customFormat="false" ht="12.75" hidden="false" customHeight="false" outlineLevel="0" collapsed="false">
      <c r="A61" s="0" t="str">
        <f aca="false">B61&amp;C61</f>
        <v/>
      </c>
      <c r="L61" s="0" t="str">
        <f aca="false">IF($C61="","",VLOOKUP($C61,Table,2,FALSE()))</f>
        <v/>
      </c>
      <c r="N61" s="0" t="str">
        <f aca="false">CONCATENATE($L61,$B61)</f>
        <v/>
      </c>
    </row>
    <row r="62" customFormat="false" ht="12.75" hidden="false" customHeight="false" outlineLevel="0" collapsed="false">
      <c r="A62" s="0" t="str">
        <f aca="false">B62&amp;C62</f>
        <v/>
      </c>
      <c r="L62" s="0" t="str">
        <f aca="false">IF($C62="","",VLOOKUP($C62,Table,2,FALSE()))</f>
        <v/>
      </c>
      <c r="N62" s="0" t="str">
        <f aca="false">CONCATENATE($L62,$B62)</f>
        <v/>
      </c>
    </row>
    <row r="63" customFormat="false" ht="12.75" hidden="false" customHeight="false" outlineLevel="0" collapsed="false">
      <c r="A63" s="0" t="str">
        <f aca="false">B63&amp;C63</f>
        <v/>
      </c>
      <c r="L63" s="0" t="str">
        <f aca="false">IF($C63="","",VLOOKUP($C63,Table,2,FALSE()))</f>
        <v/>
      </c>
      <c r="N63" s="0" t="str">
        <f aca="false">CONCATENATE($L63,$B63)</f>
        <v/>
      </c>
    </row>
    <row r="64" customFormat="false" ht="12.75" hidden="false" customHeight="false" outlineLevel="0" collapsed="false">
      <c r="A64" s="0" t="str">
        <f aca="false">B64&amp;C64</f>
        <v/>
      </c>
      <c r="L64" s="0" t="str">
        <f aca="false">IF($C64="","",VLOOKUP($C64,Table,2,FALSE()))</f>
        <v/>
      </c>
      <c r="N64" s="0" t="str">
        <f aca="false">CONCATENATE($L64,$B64)</f>
        <v/>
      </c>
    </row>
    <row r="65" customFormat="false" ht="12.75" hidden="false" customHeight="false" outlineLevel="0" collapsed="false">
      <c r="A65" s="0" t="str">
        <f aca="false">B65&amp;C65</f>
        <v/>
      </c>
      <c r="L65" s="0" t="str">
        <f aca="false">IF($C65="","",VLOOKUP($C65,Table,2,FALSE()))</f>
        <v/>
      </c>
      <c r="N65" s="0" t="str">
        <f aca="false">CONCATENATE($L65,$B65)</f>
        <v/>
      </c>
    </row>
    <row r="66" customFormat="false" ht="12.75" hidden="false" customHeight="false" outlineLevel="0" collapsed="false">
      <c r="A66" s="0" t="str">
        <f aca="false">B66&amp;C66</f>
        <v/>
      </c>
      <c r="L66" s="0" t="str">
        <f aca="false">IF($C66="","",VLOOKUP($C66,Table,2,FALSE()))</f>
        <v/>
      </c>
      <c r="N66" s="0" t="str">
        <f aca="false">CONCATENATE($L66,$B66)</f>
        <v/>
      </c>
    </row>
    <row r="67" customFormat="false" ht="12.75" hidden="false" customHeight="false" outlineLevel="0" collapsed="false">
      <c r="A67" s="0" t="str">
        <f aca="false">B67&amp;C67</f>
        <v/>
      </c>
      <c r="L67" s="0" t="str">
        <f aca="false">IF($C67="","",VLOOKUP($C67,Table,2,FALSE()))</f>
        <v/>
      </c>
      <c r="N67" s="0" t="str">
        <f aca="false">CONCATENATE($L67,$B67)</f>
        <v/>
      </c>
    </row>
    <row r="68" customFormat="false" ht="12.75" hidden="false" customHeight="false" outlineLevel="0" collapsed="false">
      <c r="A68" s="0" t="str">
        <f aca="false">B68&amp;C68</f>
        <v/>
      </c>
      <c r="L68" s="0" t="str">
        <f aca="false">IF($C68="","",VLOOKUP($C68,Table,2,FALSE()))</f>
        <v/>
      </c>
      <c r="N68" s="0" t="str">
        <f aca="false">CONCATENATE($L68,$B68)</f>
        <v/>
      </c>
    </row>
    <row r="69" customFormat="false" ht="12.75" hidden="false" customHeight="false" outlineLevel="0" collapsed="false">
      <c r="A69" s="0" t="str">
        <f aca="false">B69&amp;C69</f>
        <v/>
      </c>
      <c r="L69" s="0" t="str">
        <f aca="false">IF($C69="","",VLOOKUP($C69,Table,2,FALSE()))</f>
        <v/>
      </c>
      <c r="N69" s="0" t="str">
        <f aca="false">CONCATENATE($L69,$B69)</f>
        <v/>
      </c>
    </row>
    <row r="70" customFormat="false" ht="12.75" hidden="false" customHeight="false" outlineLevel="0" collapsed="false">
      <c r="A70" s="0" t="str">
        <f aca="false">B70&amp;C70</f>
        <v/>
      </c>
      <c r="L70" s="0" t="str">
        <f aca="false">IF($C70="","",VLOOKUP($C70,Table,2,FALSE()))</f>
        <v/>
      </c>
      <c r="N70" s="0" t="str">
        <f aca="false">CONCATENATE($L70,$B70)</f>
        <v/>
      </c>
    </row>
    <row r="71" customFormat="false" ht="12.75" hidden="false" customHeight="false" outlineLevel="0" collapsed="false">
      <c r="A71" s="0" t="str">
        <f aca="false">B71&amp;C71</f>
        <v/>
      </c>
      <c r="L71" s="0" t="str">
        <f aca="false">IF($C71="","",VLOOKUP($C71,Table,2,FALSE()))</f>
        <v/>
      </c>
      <c r="N71" s="0" t="str">
        <f aca="false">CONCATENATE($L71,$B71)</f>
        <v/>
      </c>
    </row>
    <row r="72" customFormat="false" ht="12.75" hidden="false" customHeight="false" outlineLevel="0" collapsed="false">
      <c r="A72" s="0" t="str">
        <f aca="false">B72&amp;C72</f>
        <v/>
      </c>
      <c r="L72" s="0" t="str">
        <f aca="false">IF($C72="","",VLOOKUP($C72,Table,2,FALSE()))</f>
        <v/>
      </c>
      <c r="N72" s="0" t="str">
        <f aca="false">CONCATENATE($L72,$B72)</f>
        <v/>
      </c>
    </row>
    <row r="73" customFormat="false" ht="12.75" hidden="false" customHeight="false" outlineLevel="0" collapsed="false">
      <c r="A73" s="0" t="str">
        <f aca="false">B73&amp;C73</f>
        <v/>
      </c>
      <c r="L73" s="0" t="str">
        <f aca="false">IF($C73="","",VLOOKUP($C73,Table,2,FALSE()))</f>
        <v/>
      </c>
      <c r="N73" s="0" t="str">
        <f aca="false">CONCATENATE($L73,$B73)</f>
        <v/>
      </c>
    </row>
    <row r="74" customFormat="false" ht="12.75" hidden="false" customHeight="false" outlineLevel="0" collapsed="false">
      <c r="A74" s="0" t="str">
        <f aca="false">B74&amp;C74</f>
        <v/>
      </c>
      <c r="L74" s="0" t="str">
        <f aca="false">IF($C74="","",VLOOKUP($C74,Table,2,FALSE()))</f>
        <v/>
      </c>
      <c r="N74" s="0" t="str">
        <f aca="false">CONCATENATE($L74,$B74)</f>
        <v/>
      </c>
    </row>
    <row r="75" customFormat="false" ht="12.75" hidden="false" customHeight="false" outlineLevel="0" collapsed="false">
      <c r="A75" s="0" t="str">
        <f aca="false">B75&amp;C75</f>
        <v/>
      </c>
      <c r="L75" s="0" t="str">
        <f aca="false">IF($C75="","",VLOOKUP($C75,Table,2,FALSE()))</f>
        <v/>
      </c>
      <c r="N75" s="0" t="str">
        <f aca="false">CONCATENATE($L75,$B75)</f>
        <v/>
      </c>
    </row>
    <row r="76" customFormat="false" ht="12.75" hidden="false" customHeight="false" outlineLevel="0" collapsed="false">
      <c r="A76" s="0" t="str">
        <f aca="false">B76&amp;C76</f>
        <v/>
      </c>
      <c r="L76" s="0" t="str">
        <f aca="false">IF($C76="","",VLOOKUP($C76,Table,2,FALSE()))</f>
        <v/>
      </c>
      <c r="N76" s="0" t="str">
        <f aca="false">CONCATENATE($L76,$B76)</f>
        <v/>
      </c>
    </row>
    <row r="77" customFormat="false" ht="12.75" hidden="false" customHeight="false" outlineLevel="0" collapsed="false">
      <c r="A77" s="0" t="str">
        <f aca="false">B77&amp;C77</f>
        <v/>
      </c>
      <c r="L77" s="0" t="str">
        <f aca="false">IF($C77="","",VLOOKUP($C77,Table,2,FALSE()))</f>
        <v/>
      </c>
      <c r="N77" s="0" t="str">
        <f aca="false">CONCATENATE($L77,$B77)</f>
        <v/>
      </c>
    </row>
    <row r="78" customFormat="false" ht="12.75" hidden="false" customHeight="false" outlineLevel="0" collapsed="false">
      <c r="A78" s="0" t="str">
        <f aca="false">B78&amp;C78</f>
        <v/>
      </c>
      <c r="L78" s="0" t="str">
        <f aca="false">IF($C78="","",VLOOKUP($C78,Table,2,FALSE()))</f>
        <v/>
      </c>
      <c r="N78" s="0" t="str">
        <f aca="false">CONCATENATE($L78,$B78)</f>
        <v/>
      </c>
    </row>
    <row r="79" customFormat="false" ht="12.75" hidden="false" customHeight="false" outlineLevel="0" collapsed="false">
      <c r="A79" s="0" t="str">
        <f aca="false">B79&amp;C79</f>
        <v/>
      </c>
      <c r="L79" s="0" t="str">
        <f aca="false">IF($C79="","",VLOOKUP($C79,Table,2,FALSE()))</f>
        <v/>
      </c>
      <c r="N79" s="0" t="str">
        <f aca="false">CONCATENATE($L79,$B79)</f>
        <v/>
      </c>
    </row>
    <row r="80" customFormat="false" ht="12.75" hidden="false" customHeight="false" outlineLevel="0" collapsed="false">
      <c r="A80" s="0" t="str">
        <f aca="false">B80&amp;C80</f>
        <v/>
      </c>
      <c r="L80" s="0" t="str">
        <f aca="false">IF($C80="","",VLOOKUP($C80,Table,2,FALSE()))</f>
        <v/>
      </c>
      <c r="N80" s="0" t="str">
        <f aca="false">CONCATENATE($L80,$B80)</f>
        <v/>
      </c>
    </row>
    <row r="81" customFormat="false" ht="12.75" hidden="false" customHeight="false" outlineLevel="0" collapsed="false">
      <c r="A81" s="0" t="str">
        <f aca="false">B81&amp;C81</f>
        <v/>
      </c>
      <c r="L81" s="0" t="str">
        <f aca="false">IF($C81="","",VLOOKUP($C81,Table,2,FALSE()))</f>
        <v/>
      </c>
      <c r="N81" s="0" t="str">
        <f aca="false">CONCATENATE($L81,$B81)</f>
        <v/>
      </c>
    </row>
    <row r="82" customFormat="false" ht="12.75" hidden="false" customHeight="false" outlineLevel="0" collapsed="false">
      <c r="A82" s="0" t="str">
        <f aca="false">B82&amp;C82</f>
        <v/>
      </c>
      <c r="L82" s="0" t="str">
        <f aca="false">IF($C82="","",VLOOKUP($C82,Table,2,FALSE()))</f>
        <v/>
      </c>
      <c r="N82" s="0" t="str">
        <f aca="false">CONCATENATE($L82,$B82)</f>
        <v/>
      </c>
    </row>
    <row r="83" customFormat="false" ht="12.75" hidden="false" customHeight="false" outlineLevel="0" collapsed="false">
      <c r="A83" s="0" t="str">
        <f aca="false">B83&amp;C83</f>
        <v/>
      </c>
      <c r="L83" s="0" t="str">
        <f aca="false">IF($C83="","",VLOOKUP($C83,Table,2,FALSE()))</f>
        <v/>
      </c>
      <c r="N83" s="0" t="str">
        <f aca="false">CONCATENATE($L83,$B83)</f>
        <v/>
      </c>
    </row>
    <row r="84" customFormat="false" ht="12.75" hidden="false" customHeight="false" outlineLevel="0" collapsed="false">
      <c r="A84" s="0" t="str">
        <f aca="false">B84&amp;C84</f>
        <v/>
      </c>
      <c r="L84" s="0" t="str">
        <f aca="false">IF($C84="","",VLOOKUP($C84,Table,2,FALSE()))</f>
        <v/>
      </c>
      <c r="N84" s="0" t="str">
        <f aca="false">CONCATENATE($L84,$B84)</f>
        <v/>
      </c>
    </row>
    <row r="85" customFormat="false" ht="12.75" hidden="false" customHeight="false" outlineLevel="0" collapsed="false">
      <c r="A85" s="0" t="str">
        <f aca="false">B85&amp;C85</f>
        <v/>
      </c>
      <c r="L85" s="0" t="str">
        <f aca="false">IF($C85="","",VLOOKUP($C85,Table,2,FALSE()))</f>
        <v/>
      </c>
      <c r="N85" s="0" t="str">
        <f aca="false">CONCATENATE($L85,$B85)</f>
        <v/>
      </c>
    </row>
    <row r="86" customFormat="false" ht="12.75" hidden="false" customHeight="false" outlineLevel="0" collapsed="false">
      <c r="A86" s="0" t="str">
        <f aca="false">B86&amp;C86</f>
        <v/>
      </c>
      <c r="L86" s="0" t="str">
        <f aca="false">IF($C86="","",VLOOKUP($C86,Table,2,FALSE()))</f>
        <v/>
      </c>
      <c r="N86" s="0" t="str">
        <f aca="false">CONCATENATE($L86,$B86)</f>
        <v/>
      </c>
    </row>
    <row r="87" customFormat="false" ht="12.75" hidden="false" customHeight="false" outlineLevel="0" collapsed="false">
      <c r="A87" s="0" t="str">
        <f aca="false">B87&amp;C87</f>
        <v/>
      </c>
      <c r="L87" s="0" t="str">
        <f aca="false">IF($C87="","",VLOOKUP($C87,Table,2,FALSE()))</f>
        <v/>
      </c>
      <c r="N87" s="0" t="str">
        <f aca="false">CONCATENATE($L87,$B87)</f>
        <v/>
      </c>
    </row>
    <row r="88" customFormat="false" ht="12.75" hidden="false" customHeight="false" outlineLevel="0" collapsed="false">
      <c r="A88" s="0" t="str">
        <f aca="false">B88&amp;C88</f>
        <v/>
      </c>
      <c r="L88" s="0" t="str">
        <f aca="false">IF($C88="","",VLOOKUP($C88,Table,2,FALSE()))</f>
        <v/>
      </c>
      <c r="N88" s="0" t="str">
        <f aca="false">CONCATENATE($L88,$B88)</f>
        <v/>
      </c>
    </row>
    <row r="89" customFormat="false" ht="12.75" hidden="false" customHeight="false" outlineLevel="0" collapsed="false">
      <c r="A89" s="0" t="str">
        <f aca="false">B89&amp;C89</f>
        <v/>
      </c>
      <c r="L89" s="0" t="str">
        <f aca="false">IF($C89="","",VLOOKUP($C89,Table,2,FALSE()))</f>
        <v/>
      </c>
      <c r="N89" s="0" t="str">
        <f aca="false">CONCATENATE($L89,$B89)</f>
        <v/>
      </c>
    </row>
    <row r="90" customFormat="false" ht="12.75" hidden="false" customHeight="false" outlineLevel="0" collapsed="false">
      <c r="A90" s="0" t="str">
        <f aca="false">B90&amp;C90</f>
        <v/>
      </c>
      <c r="L90" s="0" t="str">
        <f aca="false">IF($C90="","",VLOOKUP($C90,Table,2,FALSE()))</f>
        <v/>
      </c>
      <c r="N90" s="0" t="str">
        <f aca="false">CONCATENATE($L90,$B90)</f>
        <v/>
      </c>
    </row>
    <row r="91" customFormat="false" ht="12.75" hidden="false" customHeight="false" outlineLevel="0" collapsed="false">
      <c r="A91" s="0" t="str">
        <f aca="false">B91&amp;C91</f>
        <v/>
      </c>
      <c r="L91" s="0" t="str">
        <f aca="false">IF($C91="","",VLOOKUP($C91,Table,2,FALSE()))</f>
        <v/>
      </c>
      <c r="N91" s="0" t="str">
        <f aca="false">CONCATENATE($L91,$B91)</f>
        <v/>
      </c>
    </row>
    <row r="92" customFormat="false" ht="12.75" hidden="false" customHeight="false" outlineLevel="0" collapsed="false">
      <c r="A92" s="0" t="str">
        <f aca="false">B92&amp;C92</f>
        <v/>
      </c>
      <c r="L92" s="0" t="str">
        <f aca="false">IF($C92="","",VLOOKUP($C92,Table,2,FALSE()))</f>
        <v/>
      </c>
      <c r="N92" s="0" t="str">
        <f aca="false">CONCATENATE($L92,$B92)</f>
        <v/>
      </c>
    </row>
    <row r="93" customFormat="false" ht="12.75" hidden="false" customHeight="false" outlineLevel="0" collapsed="false">
      <c r="A93" s="0" t="str">
        <f aca="false">B93&amp;C93</f>
        <v/>
      </c>
      <c r="L93" s="0" t="str">
        <f aca="false">IF($C93="","",VLOOKUP($C93,Table,2,FALSE()))</f>
        <v/>
      </c>
      <c r="N93" s="0" t="str">
        <f aca="false">CONCATENATE($L93,$B93)</f>
        <v/>
      </c>
    </row>
    <row r="94" customFormat="false" ht="12.75" hidden="false" customHeight="false" outlineLevel="0" collapsed="false">
      <c r="A94" s="0" t="str">
        <f aca="false">B94&amp;C94</f>
        <v/>
      </c>
      <c r="L94" s="0" t="str">
        <f aca="false">IF($C94="","",VLOOKUP($C94,Table,2,FALSE()))</f>
        <v/>
      </c>
      <c r="N94" s="0" t="str">
        <f aca="false">CONCATENATE($L94,$B94)</f>
        <v/>
      </c>
    </row>
    <row r="95" customFormat="false" ht="12.75" hidden="false" customHeight="false" outlineLevel="0" collapsed="false">
      <c r="A95" s="0" t="str">
        <f aca="false">B95&amp;C95</f>
        <v/>
      </c>
      <c r="L95" s="0" t="str">
        <f aca="false">IF($C95="","",VLOOKUP($C95,Table,2,FALSE()))</f>
        <v/>
      </c>
      <c r="N95" s="0" t="str">
        <f aca="false">CONCATENATE($L95,$B95)</f>
        <v/>
      </c>
    </row>
    <row r="96" customFormat="false" ht="12.75" hidden="false" customHeight="false" outlineLevel="0" collapsed="false">
      <c r="A96" s="0" t="str">
        <f aca="false">B96&amp;C96</f>
        <v/>
      </c>
      <c r="L96" s="0" t="str">
        <f aca="false">IF($C96="","",VLOOKUP($C96,Table,2,FALSE()))</f>
        <v/>
      </c>
      <c r="N96" s="0" t="str">
        <f aca="false">CONCATENATE($L96,$B96)</f>
        <v/>
      </c>
    </row>
    <row r="97" customFormat="false" ht="12.75" hidden="false" customHeight="false" outlineLevel="0" collapsed="false">
      <c r="A97" s="0" t="str">
        <f aca="false">B97&amp;C97</f>
        <v/>
      </c>
      <c r="L97" s="0" t="str">
        <f aca="false">IF($C97="","",VLOOKUP($C97,Table,2,FALSE()))</f>
        <v/>
      </c>
      <c r="N97" s="0" t="str">
        <f aca="false">CONCATENATE($L97,$B97)</f>
        <v/>
      </c>
    </row>
    <row r="98" customFormat="false" ht="12.75" hidden="false" customHeight="false" outlineLevel="0" collapsed="false">
      <c r="A98" s="0" t="str">
        <f aca="false">B98&amp;C98</f>
        <v/>
      </c>
      <c r="L98" s="0" t="str">
        <f aca="false">IF($C98="","",VLOOKUP($C98,Table,2,FALSE()))</f>
        <v/>
      </c>
      <c r="N98" s="0" t="str">
        <f aca="false">CONCATENATE($L98,$B98)</f>
        <v/>
      </c>
    </row>
    <row r="99" customFormat="false" ht="12.75" hidden="false" customHeight="false" outlineLevel="0" collapsed="false">
      <c r="A99" s="0" t="str">
        <f aca="false">B99&amp;C99</f>
        <v/>
      </c>
      <c r="L99" s="0" t="str">
        <f aca="false">IF($C99="","",VLOOKUP($C99,Table,2,FALSE()))</f>
        <v/>
      </c>
      <c r="N99" s="0" t="str">
        <f aca="false">CONCATENATE($L99,$B99)</f>
        <v/>
      </c>
    </row>
    <row r="100" customFormat="false" ht="12.75" hidden="false" customHeight="false" outlineLevel="0" collapsed="false">
      <c r="A100" s="0" t="str">
        <f aca="false">B100&amp;C100</f>
        <v/>
      </c>
      <c r="L100" s="0" t="str">
        <f aca="false">IF($C100="","",VLOOKUP($C100,Table,2,FALSE()))</f>
        <v/>
      </c>
      <c r="N100" s="0" t="str">
        <f aca="false">CONCATENATE($L100,$B100)</f>
        <v/>
      </c>
    </row>
    <row r="101" customFormat="false" ht="12.75" hidden="false" customHeight="false" outlineLevel="0" collapsed="false">
      <c r="A101" s="0" t="str">
        <f aca="false">B101&amp;C101</f>
        <v/>
      </c>
      <c r="L101" s="0" t="str">
        <f aca="false">IF($C101="","",VLOOKUP($C101,Table,2,FALSE()))</f>
        <v/>
      </c>
      <c r="N101" s="0" t="str">
        <f aca="false">CONCATENATE($L101,$B101)</f>
        <v/>
      </c>
    </row>
    <row r="102" customFormat="false" ht="12.75" hidden="false" customHeight="false" outlineLevel="0" collapsed="false">
      <c r="A102" s="0" t="str">
        <f aca="false">B102&amp;C102</f>
        <v/>
      </c>
      <c r="L102" s="0" t="str">
        <f aca="false">IF($C102="","",VLOOKUP($C102,Table,2,FALSE()))</f>
        <v/>
      </c>
      <c r="N102" s="0" t="str">
        <f aca="false">CONCATENATE($L102,$B102)</f>
        <v/>
      </c>
    </row>
    <row r="103" customFormat="false" ht="12.75" hidden="false" customHeight="false" outlineLevel="0" collapsed="false">
      <c r="A103" s="0" t="str">
        <f aca="false">B103&amp;C103</f>
        <v/>
      </c>
      <c r="L103" s="0" t="str">
        <f aca="false">IF($C103="","",VLOOKUP($C103,Table,2,FALSE()))</f>
        <v/>
      </c>
      <c r="N103" s="0" t="str">
        <f aca="false">CONCATENATE($L103,$B103)</f>
        <v/>
      </c>
    </row>
    <row r="104" customFormat="false" ht="12.75" hidden="false" customHeight="false" outlineLevel="0" collapsed="false">
      <c r="A104" s="0" t="str">
        <f aca="false">B104&amp;C104</f>
        <v/>
      </c>
      <c r="L104" s="0" t="str">
        <f aca="false">IF($C104="","",VLOOKUP($C104,Table,2,FALSE()))</f>
        <v/>
      </c>
      <c r="N104" s="0" t="str">
        <f aca="false">CONCATENATE($L104,$B104)</f>
        <v/>
      </c>
    </row>
    <row r="105" customFormat="false" ht="12.75" hidden="false" customHeight="false" outlineLevel="0" collapsed="false">
      <c r="A105" s="0" t="str">
        <f aca="false">B105&amp;C105</f>
        <v/>
      </c>
      <c r="L105" s="0" t="str">
        <f aca="false">IF($C105="","",VLOOKUP($C105,Table,2,FALSE()))</f>
        <v/>
      </c>
      <c r="N105" s="0" t="str">
        <f aca="false">CONCATENATE($L105,$B105)</f>
        <v/>
      </c>
    </row>
    <row r="106" customFormat="false" ht="12.75" hidden="false" customHeight="false" outlineLevel="0" collapsed="false">
      <c r="A106" s="0" t="str">
        <f aca="false">B106&amp;C106</f>
        <v/>
      </c>
      <c r="L106" s="0" t="str">
        <f aca="false">IF($C106="","",VLOOKUP($C106,Table,2,FALSE()))</f>
        <v/>
      </c>
      <c r="N106" s="0" t="str">
        <f aca="false">CONCATENATE($L106,$B106)</f>
        <v/>
      </c>
    </row>
    <row r="107" customFormat="false" ht="12.75" hidden="false" customHeight="false" outlineLevel="0" collapsed="false">
      <c r="A107" s="0" t="str">
        <f aca="false">B107&amp;C107</f>
        <v/>
      </c>
      <c r="L107" s="0" t="str">
        <f aca="false">IF($C107="","",VLOOKUP($C107,Table,2,FALSE()))</f>
        <v/>
      </c>
      <c r="N107" s="0" t="str">
        <f aca="false">CONCATENATE($L107,$B107)</f>
        <v/>
      </c>
    </row>
    <row r="108" customFormat="false" ht="12.75" hidden="false" customHeight="false" outlineLevel="0" collapsed="false">
      <c r="A108" s="0" t="str">
        <f aca="false">B108&amp;C108</f>
        <v/>
      </c>
      <c r="L108" s="0" t="str">
        <f aca="false">IF($C108="","",VLOOKUP($C108,Table,2,FALSE()))</f>
        <v/>
      </c>
      <c r="N108" s="0" t="str">
        <f aca="false">CONCATENATE($L108,$B108)</f>
        <v/>
      </c>
    </row>
    <row r="109" customFormat="false" ht="12.75" hidden="false" customHeight="false" outlineLevel="0" collapsed="false">
      <c r="A109" s="0" t="str">
        <f aca="false">B109&amp;C109</f>
        <v/>
      </c>
      <c r="L109" s="0" t="str">
        <f aca="false">IF($C109="","",VLOOKUP($C109,Table,2,FALSE()))</f>
        <v/>
      </c>
      <c r="N109" s="0" t="str">
        <f aca="false">CONCATENATE($L109,$B109)</f>
        <v/>
      </c>
    </row>
    <row r="110" customFormat="false" ht="12.75" hidden="false" customHeight="false" outlineLevel="0" collapsed="false">
      <c r="A110" s="0" t="str">
        <f aca="false">B110&amp;C110</f>
        <v/>
      </c>
      <c r="L110" s="0" t="str">
        <f aca="false">IF($C110="","",VLOOKUP($C110,Table,2,FALSE()))</f>
        <v/>
      </c>
      <c r="N110" s="0" t="str">
        <f aca="false">CONCATENATE($L110,$B110)</f>
        <v/>
      </c>
    </row>
    <row r="111" customFormat="false" ht="12.75" hidden="false" customHeight="false" outlineLevel="0" collapsed="false">
      <c r="A111" s="0" t="str">
        <f aca="false">B111&amp;C111</f>
        <v/>
      </c>
      <c r="L111" s="0" t="str">
        <f aca="false">IF($C111="","",VLOOKUP($C111,Table,2,FALSE()))</f>
        <v/>
      </c>
      <c r="N111" s="0" t="str">
        <f aca="false">CONCATENATE($L111,$B111)</f>
        <v/>
      </c>
    </row>
    <row r="112" customFormat="false" ht="12.75" hidden="false" customHeight="false" outlineLevel="0" collapsed="false">
      <c r="A112" s="0" t="str">
        <f aca="false">B112&amp;C112</f>
        <v/>
      </c>
      <c r="L112" s="0" t="str">
        <f aca="false">IF($C112="","",VLOOKUP($C112,Table,2,FALSE()))</f>
        <v/>
      </c>
      <c r="N112" s="0" t="str">
        <f aca="false">CONCATENATE($L112,$B112)</f>
        <v/>
      </c>
    </row>
    <row r="113" customFormat="false" ht="12.75" hidden="false" customHeight="false" outlineLevel="0" collapsed="false">
      <c r="A113" s="0" t="str">
        <f aca="false">B113&amp;C113</f>
        <v/>
      </c>
      <c r="L113" s="0" t="str">
        <f aca="false">IF($C113="","",VLOOKUP($C113,Table,2,FALSE()))</f>
        <v/>
      </c>
      <c r="N113" s="0" t="str">
        <f aca="false">CONCATENATE($L113,$B113)</f>
        <v/>
      </c>
    </row>
    <row r="114" customFormat="false" ht="12.75" hidden="false" customHeight="false" outlineLevel="0" collapsed="false">
      <c r="A114" s="0" t="str">
        <f aca="false">B114&amp;C114</f>
        <v/>
      </c>
      <c r="L114" s="0" t="str">
        <f aca="false">IF($C114="","",VLOOKUP($C114,Table,2,FALSE()))</f>
        <v/>
      </c>
      <c r="N114" s="0" t="str">
        <f aca="false">CONCATENATE($L114,$B114)</f>
        <v/>
      </c>
    </row>
    <row r="115" customFormat="false" ht="12.75" hidden="false" customHeight="false" outlineLevel="0" collapsed="false">
      <c r="A115" s="0" t="str">
        <f aca="false">B115&amp;C115</f>
        <v/>
      </c>
      <c r="L115" s="0" t="str">
        <f aca="false">IF($C115="","",VLOOKUP($C115,Table,2,FALSE()))</f>
        <v/>
      </c>
      <c r="N115" s="0" t="str">
        <f aca="false">CONCATENATE($L115,$B115)</f>
        <v/>
      </c>
    </row>
    <row r="116" customFormat="false" ht="12.75" hidden="false" customHeight="false" outlineLevel="0" collapsed="false">
      <c r="A116" s="0" t="str">
        <f aca="false">B116&amp;C116</f>
        <v/>
      </c>
      <c r="L116" s="0" t="str">
        <f aca="false">IF($C116="","",VLOOKUP($C116,Table,2,FALSE()))</f>
        <v/>
      </c>
      <c r="N116" s="0" t="str">
        <f aca="false">CONCATENATE($L116,$B116)</f>
        <v/>
      </c>
    </row>
    <row r="117" customFormat="false" ht="12.75" hidden="false" customHeight="false" outlineLevel="0" collapsed="false">
      <c r="A117" s="0" t="str">
        <f aca="false">B117&amp;C117</f>
        <v/>
      </c>
      <c r="L117" s="0" t="str">
        <f aca="false">IF($C117="","",VLOOKUP($C117,Table,2,FALSE()))</f>
        <v/>
      </c>
      <c r="N117" s="0" t="str">
        <f aca="false">CONCATENATE($L117,$B117)</f>
        <v/>
      </c>
    </row>
    <row r="118" customFormat="false" ht="12.75" hidden="false" customHeight="false" outlineLevel="0" collapsed="false">
      <c r="A118" s="0" t="str">
        <f aca="false">B118&amp;C118</f>
        <v/>
      </c>
      <c r="L118" s="0" t="str">
        <f aca="false">IF($C118="","",VLOOKUP($C118,Table,2,FALSE()))</f>
        <v/>
      </c>
      <c r="N118" s="0" t="str">
        <f aca="false">CONCATENATE($L118,$B118)</f>
        <v/>
      </c>
    </row>
    <row r="119" customFormat="false" ht="12.75" hidden="false" customHeight="false" outlineLevel="0" collapsed="false">
      <c r="A119" s="0" t="str">
        <f aca="false">B119&amp;C119</f>
        <v/>
      </c>
      <c r="L119" s="0" t="str">
        <f aca="false">IF($C119="","",VLOOKUP($C119,Table,2,FALSE()))</f>
        <v/>
      </c>
      <c r="N119" s="0" t="str">
        <f aca="false">CONCATENATE($L119,$B119)</f>
        <v/>
      </c>
    </row>
    <row r="120" customFormat="false" ht="12.75" hidden="false" customHeight="false" outlineLevel="0" collapsed="false">
      <c r="A120" s="0" t="str">
        <f aca="false">B120&amp;C120</f>
        <v/>
      </c>
      <c r="L120" s="0" t="str">
        <f aca="false">IF($C120="","",VLOOKUP($C120,Table,2,FALSE()))</f>
        <v/>
      </c>
      <c r="N120" s="0" t="str">
        <f aca="false">CONCATENATE($L120,$B120)</f>
        <v/>
      </c>
    </row>
    <row r="121" customFormat="false" ht="12.75" hidden="false" customHeight="false" outlineLevel="0" collapsed="false">
      <c r="A121" s="0" t="str">
        <f aca="false">B121&amp;C121</f>
        <v/>
      </c>
      <c r="L121" s="0" t="str">
        <f aca="false">IF($C121="","",VLOOKUP($C121,Table,2,FALSE()))</f>
        <v/>
      </c>
      <c r="N121" s="0" t="str">
        <f aca="false">CONCATENATE($L121,$B121)</f>
        <v/>
      </c>
    </row>
    <row r="122" customFormat="false" ht="12.75" hidden="false" customHeight="false" outlineLevel="0" collapsed="false">
      <c r="A122" s="0" t="str">
        <f aca="false">B122&amp;C122</f>
        <v/>
      </c>
      <c r="L122" s="0" t="str">
        <f aca="false">IF($C122="","",VLOOKUP($C122,Table,2,FALSE()))</f>
        <v/>
      </c>
      <c r="N122" s="0" t="str">
        <f aca="false">CONCATENATE($L122,$B122)</f>
        <v/>
      </c>
    </row>
    <row r="123" customFormat="false" ht="12.75" hidden="false" customHeight="false" outlineLevel="0" collapsed="false">
      <c r="A123" s="0" t="str">
        <f aca="false">B123&amp;C123</f>
        <v/>
      </c>
      <c r="L123" s="0" t="str">
        <f aca="false">IF($C123="","",VLOOKUP($C123,Table,2,FALSE()))</f>
        <v/>
      </c>
      <c r="N123" s="0" t="str">
        <f aca="false">CONCATENATE($L123,$B123)</f>
        <v/>
      </c>
    </row>
    <row r="124" customFormat="false" ht="12.75" hidden="false" customHeight="false" outlineLevel="0" collapsed="false">
      <c r="A124" s="0" t="str">
        <f aca="false">B124&amp;C124</f>
        <v/>
      </c>
      <c r="L124" s="0" t="str">
        <f aca="false">IF($C124="","",VLOOKUP($C124,Table,2,FALSE()))</f>
        <v/>
      </c>
      <c r="N124" s="0" t="str">
        <f aca="false">CONCATENATE($L124,$B124)</f>
        <v/>
      </c>
    </row>
    <row r="125" customFormat="false" ht="12.75" hidden="false" customHeight="false" outlineLevel="0" collapsed="false">
      <c r="A125" s="0" t="str">
        <f aca="false">B125&amp;C125</f>
        <v/>
      </c>
      <c r="L125" s="0" t="str">
        <f aca="false">IF($C125="","",VLOOKUP($C125,Table,2,FALSE()))</f>
        <v/>
      </c>
      <c r="N125" s="0" t="str">
        <f aca="false">CONCATENATE($L125,$B125)</f>
        <v/>
      </c>
    </row>
    <row r="126" customFormat="false" ht="12.75" hidden="false" customHeight="false" outlineLevel="0" collapsed="false">
      <c r="A126" s="0" t="str">
        <f aca="false">B126&amp;C126</f>
        <v/>
      </c>
      <c r="L126" s="0" t="str">
        <f aca="false">IF($C126="","",VLOOKUP($C126,Table,2,FALSE()))</f>
        <v/>
      </c>
      <c r="N126" s="0" t="str">
        <f aca="false">CONCATENATE($L126,$B126)</f>
        <v/>
      </c>
    </row>
    <row r="127" customFormat="false" ht="12.75" hidden="false" customHeight="false" outlineLevel="0" collapsed="false">
      <c r="A127" s="0" t="str">
        <f aca="false">B127&amp;C127</f>
        <v/>
      </c>
      <c r="L127" s="0" t="str">
        <f aca="false">IF($C127="","",VLOOKUP($C127,Table,2,FALSE()))</f>
        <v/>
      </c>
      <c r="N127" s="0" t="str">
        <f aca="false">CONCATENATE($L127,$B127)</f>
        <v/>
      </c>
    </row>
    <row r="128" customFormat="false" ht="12.75" hidden="false" customHeight="false" outlineLevel="0" collapsed="false">
      <c r="A128" s="0" t="str">
        <f aca="false">B128&amp;C128</f>
        <v/>
      </c>
      <c r="L128" s="0" t="str">
        <f aca="false">IF($C128="","",VLOOKUP($C128,Table,2,FALSE()))</f>
        <v/>
      </c>
      <c r="N128" s="0" t="str">
        <f aca="false">CONCATENATE($L128,$B128)</f>
        <v/>
      </c>
    </row>
    <row r="129" customFormat="false" ht="12.75" hidden="false" customHeight="false" outlineLevel="0" collapsed="false">
      <c r="A129" s="0" t="str">
        <f aca="false">B129&amp;C129</f>
        <v/>
      </c>
      <c r="L129" s="0" t="str">
        <f aca="false">IF($C129="","",VLOOKUP($C129,Table,2,FALSE()))</f>
        <v/>
      </c>
      <c r="N129" s="0" t="str">
        <f aca="false">CONCATENATE($L129,$B129)</f>
        <v/>
      </c>
    </row>
    <row r="130" customFormat="false" ht="12.75" hidden="false" customHeight="false" outlineLevel="0" collapsed="false">
      <c r="A130" s="0" t="str">
        <f aca="false">B130&amp;C130</f>
        <v/>
      </c>
      <c r="L130" s="0" t="str">
        <f aca="false">IF($C130="","",VLOOKUP($C130,Table,2,FALSE()))</f>
        <v/>
      </c>
      <c r="N130" s="0" t="str">
        <f aca="false">CONCATENATE($L130,$B130)</f>
        <v/>
      </c>
    </row>
    <row r="131" customFormat="false" ht="12.75" hidden="false" customHeight="false" outlineLevel="0" collapsed="false">
      <c r="A131" s="0" t="str">
        <f aca="false">B131&amp;C131</f>
        <v/>
      </c>
      <c r="L131" s="0" t="str">
        <f aca="false">IF($C131="","",VLOOKUP($C131,Table,2,FALSE()))</f>
        <v/>
      </c>
      <c r="N131" s="0" t="str">
        <f aca="false">CONCATENATE($L131,$B131)</f>
        <v/>
      </c>
    </row>
    <row r="132" customFormat="false" ht="12.75" hidden="false" customHeight="false" outlineLevel="0" collapsed="false">
      <c r="A132" s="0" t="str">
        <f aca="false">B132&amp;C132</f>
        <v/>
      </c>
      <c r="L132" s="0" t="str">
        <f aca="false">IF($C132="","",VLOOKUP($C132,Table,2,FALSE()))</f>
        <v/>
      </c>
      <c r="N132" s="0" t="str">
        <f aca="false">CONCATENATE($L132,$B132)</f>
        <v/>
      </c>
    </row>
    <row r="133" customFormat="false" ht="12.75" hidden="false" customHeight="false" outlineLevel="0" collapsed="false">
      <c r="A133" s="0" t="str">
        <f aca="false">B133&amp;C133</f>
        <v/>
      </c>
      <c r="L133" s="0" t="str">
        <f aca="false">IF($C133="","",VLOOKUP($C133,Table,2,FALSE()))</f>
        <v/>
      </c>
      <c r="N133" s="0" t="str">
        <f aca="false">CONCATENATE($L133,$B133)</f>
        <v/>
      </c>
    </row>
    <row r="134" customFormat="false" ht="12.75" hidden="false" customHeight="false" outlineLevel="0" collapsed="false">
      <c r="A134" s="0" t="str">
        <f aca="false">B134&amp;C134</f>
        <v/>
      </c>
      <c r="L134" s="0" t="str">
        <f aca="false">IF($C134="","",VLOOKUP($C134,Table,2,FALSE()))</f>
        <v/>
      </c>
      <c r="N134" s="0" t="str">
        <f aca="false">CONCATENATE($L134,$B134)</f>
        <v/>
      </c>
    </row>
    <row r="135" customFormat="false" ht="12.75" hidden="false" customHeight="false" outlineLevel="0" collapsed="false">
      <c r="A135" s="0" t="str">
        <f aca="false">B135&amp;C135</f>
        <v/>
      </c>
      <c r="L135" s="0" t="str">
        <f aca="false">IF($C135="","",VLOOKUP($C135,Table,2,FALSE()))</f>
        <v/>
      </c>
      <c r="N135" s="0" t="str">
        <f aca="false">CONCATENATE($L135,$B135)</f>
        <v/>
      </c>
    </row>
    <row r="136" customFormat="false" ht="12.75" hidden="false" customHeight="false" outlineLevel="0" collapsed="false">
      <c r="A136" s="0" t="str">
        <f aca="false">B136&amp;C136</f>
        <v/>
      </c>
      <c r="L136" s="0" t="str">
        <f aca="false">IF($C136="","",VLOOKUP($C136,Table,2,FALSE()))</f>
        <v/>
      </c>
      <c r="N136" s="0" t="str">
        <f aca="false">CONCATENATE($L136,$B136)</f>
        <v/>
      </c>
    </row>
    <row r="137" customFormat="false" ht="12.75" hidden="false" customHeight="false" outlineLevel="0" collapsed="false">
      <c r="A137" s="0" t="str">
        <f aca="false">B137&amp;C137</f>
        <v/>
      </c>
      <c r="L137" s="0" t="str">
        <f aca="false">IF($C137="","",VLOOKUP($C137,Table,2,FALSE()))</f>
        <v/>
      </c>
      <c r="N137" s="0" t="str">
        <f aca="false">CONCATENATE($L137,$B137)</f>
        <v/>
      </c>
    </row>
    <row r="138" customFormat="false" ht="12.75" hidden="false" customHeight="false" outlineLevel="0" collapsed="false">
      <c r="A138" s="0" t="str">
        <f aca="false">B138&amp;C138</f>
        <v/>
      </c>
      <c r="L138" s="0" t="str">
        <f aca="false">IF($C138="","",VLOOKUP($C138,Table,2,FALSE()))</f>
        <v/>
      </c>
      <c r="N138" s="0" t="str">
        <f aca="false">CONCATENATE($L138,$B138)</f>
        <v/>
      </c>
    </row>
    <row r="139" customFormat="false" ht="12.75" hidden="false" customHeight="false" outlineLevel="0" collapsed="false">
      <c r="A139" s="0" t="str">
        <f aca="false">B139&amp;C139</f>
        <v/>
      </c>
      <c r="L139" s="0" t="str">
        <f aca="false">IF($C139="","",VLOOKUP($C139,Table,2,FALSE()))</f>
        <v/>
      </c>
      <c r="N139" s="0" t="str">
        <f aca="false">CONCATENATE($L139,$B139)</f>
        <v/>
      </c>
    </row>
    <row r="140" customFormat="false" ht="12.75" hidden="false" customHeight="false" outlineLevel="0" collapsed="false">
      <c r="A140" s="0" t="str">
        <f aca="false">B140&amp;C140</f>
        <v/>
      </c>
      <c r="L140" s="0" t="str">
        <f aca="false">IF($C140="","",VLOOKUP($C140,Table,2,FALSE()))</f>
        <v/>
      </c>
      <c r="N140" s="0" t="str">
        <f aca="false">CONCATENATE($L140,$B140)</f>
        <v/>
      </c>
    </row>
    <row r="141" customFormat="false" ht="12.75" hidden="false" customHeight="false" outlineLevel="0" collapsed="false">
      <c r="A141" s="0" t="str">
        <f aca="false">B141&amp;C141</f>
        <v/>
      </c>
      <c r="L141" s="0" t="str">
        <f aca="false">IF($C141="","",VLOOKUP($C141,Table,2,FALSE()))</f>
        <v/>
      </c>
      <c r="N141" s="0" t="str">
        <f aca="false">CONCATENATE($L141,$B141)</f>
        <v/>
      </c>
    </row>
    <row r="142" customFormat="false" ht="12.75" hidden="false" customHeight="false" outlineLevel="0" collapsed="false">
      <c r="A142" s="0" t="str">
        <f aca="false">B142&amp;C142</f>
        <v/>
      </c>
      <c r="L142" s="0" t="str">
        <f aca="false">IF($C142="","",VLOOKUP($C142,Table,2,FALSE()))</f>
        <v/>
      </c>
      <c r="N142" s="0" t="str">
        <f aca="false">CONCATENATE($L142,$B142)</f>
        <v/>
      </c>
    </row>
    <row r="143" customFormat="false" ht="12.75" hidden="false" customHeight="false" outlineLevel="0" collapsed="false">
      <c r="A143" s="0" t="str">
        <f aca="false">B143&amp;C143</f>
        <v/>
      </c>
      <c r="L143" s="0" t="str">
        <f aca="false">IF($C143="","",VLOOKUP($C143,Table,2,FALSE()))</f>
        <v/>
      </c>
      <c r="N143" s="0" t="str">
        <f aca="false">CONCATENATE($L143,$B143)</f>
        <v/>
      </c>
    </row>
    <row r="144" customFormat="false" ht="12.75" hidden="false" customHeight="false" outlineLevel="0" collapsed="false">
      <c r="A144" s="0" t="str">
        <f aca="false">B144&amp;C144</f>
        <v/>
      </c>
      <c r="L144" s="0" t="str">
        <f aca="false">IF($C144="","",VLOOKUP($C144,Table,2,FALSE()))</f>
        <v/>
      </c>
      <c r="N144" s="0" t="str">
        <f aca="false">CONCATENATE($L144,$B144)</f>
        <v/>
      </c>
    </row>
    <row r="145" customFormat="false" ht="12.75" hidden="false" customHeight="false" outlineLevel="0" collapsed="false">
      <c r="A145" s="0" t="str">
        <f aca="false">B145&amp;C145</f>
        <v/>
      </c>
      <c r="L145" s="0" t="str">
        <f aca="false">IF($C145="","",VLOOKUP($C145,Table,2,FALSE()))</f>
        <v/>
      </c>
      <c r="N145" s="0" t="str">
        <f aca="false">CONCATENATE($L145,$B145)</f>
        <v/>
      </c>
    </row>
    <row r="146" customFormat="false" ht="12.75" hidden="false" customHeight="false" outlineLevel="0" collapsed="false">
      <c r="A146" s="0" t="str">
        <f aca="false">B146&amp;C146</f>
        <v/>
      </c>
      <c r="L146" s="0" t="str">
        <f aca="false">IF($C146="","",VLOOKUP($C146,Table,2,FALSE()))</f>
        <v/>
      </c>
      <c r="N146" s="0" t="str">
        <f aca="false">CONCATENATE($L146,$B146)</f>
        <v/>
      </c>
    </row>
    <row r="147" customFormat="false" ht="12.75" hidden="false" customHeight="false" outlineLevel="0" collapsed="false">
      <c r="A147" s="0" t="str">
        <f aca="false">B147&amp;C147</f>
        <v/>
      </c>
      <c r="L147" s="0" t="str">
        <f aca="false">IF($C147="","",VLOOKUP($C147,Table,2,FALSE()))</f>
        <v/>
      </c>
      <c r="N147" s="0" t="str">
        <f aca="false">CONCATENATE($L147,$B147)</f>
        <v/>
      </c>
    </row>
    <row r="148" customFormat="false" ht="12.75" hidden="false" customHeight="false" outlineLevel="0" collapsed="false">
      <c r="A148" s="0" t="str">
        <f aca="false">B148&amp;C148</f>
        <v/>
      </c>
      <c r="L148" s="0" t="str">
        <f aca="false">IF($C148="","",VLOOKUP($C148,Table,2,FALSE()))</f>
        <v/>
      </c>
      <c r="N148" s="0" t="str">
        <f aca="false">CONCATENATE($L148,$B148)</f>
        <v/>
      </c>
    </row>
    <row r="149" customFormat="false" ht="12.75" hidden="false" customHeight="false" outlineLevel="0" collapsed="false">
      <c r="A149" s="0" t="str">
        <f aca="false">B149&amp;C149</f>
        <v/>
      </c>
      <c r="L149" s="0" t="str">
        <f aca="false">IF($C149="","",VLOOKUP($C149,Table,2,FALSE()))</f>
        <v/>
      </c>
      <c r="N149" s="0" t="str">
        <f aca="false">CONCATENATE($L149,$B149)</f>
        <v/>
      </c>
    </row>
    <row r="150" customFormat="false" ht="12.75" hidden="false" customHeight="false" outlineLevel="0" collapsed="false">
      <c r="A150" s="0" t="str">
        <f aca="false">B150&amp;C150</f>
        <v/>
      </c>
      <c r="L150" s="0" t="str">
        <f aca="false">IF($C150="","",VLOOKUP($C150,Table,2,FALSE()))</f>
        <v/>
      </c>
      <c r="N150" s="0" t="str">
        <f aca="false">CONCATENATE($L150,$B150)</f>
        <v/>
      </c>
    </row>
    <row r="151" customFormat="false" ht="12.75" hidden="false" customHeight="false" outlineLevel="0" collapsed="false">
      <c r="A151" s="0" t="str">
        <f aca="false">B151&amp;C151</f>
        <v/>
      </c>
      <c r="L151" s="0" t="str">
        <f aca="false">IF($C151="","",VLOOKUP($C151,Table,2,FALSE()))</f>
        <v/>
      </c>
      <c r="N151" s="0" t="str">
        <f aca="false">CONCATENATE($L151,$B151)</f>
        <v/>
      </c>
    </row>
    <row r="152" customFormat="false" ht="12.75" hidden="false" customHeight="false" outlineLevel="0" collapsed="false">
      <c r="A152" s="0" t="str">
        <f aca="false">B152&amp;C152</f>
        <v/>
      </c>
      <c r="L152" s="0" t="str">
        <f aca="false">IF($C152="","",VLOOKUP($C152,Table,2,FALSE()))</f>
        <v/>
      </c>
      <c r="N152" s="0" t="str">
        <f aca="false">CONCATENATE($L152,$B152)</f>
        <v/>
      </c>
    </row>
    <row r="153" customFormat="false" ht="12.75" hidden="false" customHeight="false" outlineLevel="0" collapsed="false">
      <c r="A153" s="0" t="str">
        <f aca="false">B153&amp;C153</f>
        <v/>
      </c>
      <c r="L153" s="0" t="str">
        <f aca="false">IF($C153="","",VLOOKUP($C153,Table,2,FALSE()))</f>
        <v/>
      </c>
      <c r="N153" s="0" t="str">
        <f aca="false">CONCATENATE($L153,$B153)</f>
        <v/>
      </c>
    </row>
    <row r="154" customFormat="false" ht="12.75" hidden="false" customHeight="false" outlineLevel="0" collapsed="false">
      <c r="A154" s="0" t="str">
        <f aca="false">B154&amp;C154</f>
        <v/>
      </c>
      <c r="L154" s="0" t="str">
        <f aca="false">IF($C154="","",VLOOKUP($C154,Table,2,FALSE()))</f>
        <v/>
      </c>
      <c r="N154" s="0" t="str">
        <f aca="false">CONCATENATE($L154,$B154)</f>
        <v/>
      </c>
    </row>
    <row r="155" customFormat="false" ht="12.75" hidden="false" customHeight="false" outlineLevel="0" collapsed="false">
      <c r="A155" s="0" t="str">
        <f aca="false">B155&amp;C155</f>
        <v/>
      </c>
      <c r="L155" s="0" t="str">
        <f aca="false">IF($C155="","",VLOOKUP($C155,Table,2,FALSE()))</f>
        <v/>
      </c>
      <c r="N155" s="0" t="str">
        <f aca="false">CONCATENATE($L155,$B155)</f>
        <v/>
      </c>
    </row>
    <row r="156" customFormat="false" ht="12.75" hidden="false" customHeight="false" outlineLevel="0" collapsed="false">
      <c r="A156" s="0" t="str">
        <f aca="false">B156&amp;C156</f>
        <v/>
      </c>
      <c r="L156" s="0" t="str">
        <f aca="false">IF($C156="","",VLOOKUP($C156,Table,2,FALSE()))</f>
        <v/>
      </c>
      <c r="N156" s="0" t="str">
        <f aca="false">CONCATENATE($L156,$B156)</f>
        <v/>
      </c>
    </row>
    <row r="157" customFormat="false" ht="12.75" hidden="false" customHeight="false" outlineLevel="0" collapsed="false">
      <c r="A157" s="0" t="str">
        <f aca="false">B157&amp;C157</f>
        <v/>
      </c>
      <c r="L157" s="0" t="str">
        <f aca="false">IF($C157="","",VLOOKUP($C157,Table,2,FALSE()))</f>
        <v/>
      </c>
      <c r="N157" s="0" t="str">
        <f aca="false">CONCATENATE($L157,$B157)</f>
        <v/>
      </c>
    </row>
    <row r="158" customFormat="false" ht="12.75" hidden="false" customHeight="false" outlineLevel="0" collapsed="false">
      <c r="A158" s="0" t="str">
        <f aca="false">B158&amp;C158</f>
        <v/>
      </c>
      <c r="L158" s="0" t="str">
        <f aca="false">IF($C158="","",VLOOKUP($C158,Table,2,FALSE()))</f>
        <v/>
      </c>
      <c r="N158" s="0" t="str">
        <f aca="false">CONCATENATE($L158,$B158)</f>
        <v/>
      </c>
    </row>
    <row r="159" customFormat="false" ht="12.75" hidden="false" customHeight="false" outlineLevel="0" collapsed="false">
      <c r="A159" s="0" t="str">
        <f aca="false">B159&amp;C159</f>
        <v/>
      </c>
      <c r="L159" s="0" t="str">
        <f aca="false">IF($C159="","",VLOOKUP($C159,Table,2,FALSE()))</f>
        <v/>
      </c>
      <c r="N159" s="0" t="str">
        <f aca="false">CONCATENATE($L159,$B159)</f>
        <v/>
      </c>
    </row>
    <row r="160" customFormat="false" ht="12.75" hidden="false" customHeight="false" outlineLevel="0" collapsed="false">
      <c r="A160" s="0" t="str">
        <f aca="false">B160&amp;C160</f>
        <v/>
      </c>
      <c r="L160" s="0" t="str">
        <f aca="false">IF($C160="","",VLOOKUP($C160,Table,2,FALSE()))</f>
        <v/>
      </c>
      <c r="N160" s="0" t="str">
        <f aca="false">CONCATENATE($L160,$B160)</f>
        <v/>
      </c>
    </row>
    <row r="161" customFormat="false" ht="12.75" hidden="false" customHeight="false" outlineLevel="0" collapsed="false">
      <c r="A161" s="0" t="str">
        <f aca="false">B161&amp;C161</f>
        <v/>
      </c>
      <c r="L161" s="0" t="str">
        <f aca="false">IF($C161="","",VLOOKUP($C161,Table,2,FALSE()))</f>
        <v/>
      </c>
      <c r="N161" s="0" t="str">
        <f aca="false">CONCATENATE($L161,$B161)</f>
        <v/>
      </c>
    </row>
    <row r="162" customFormat="false" ht="12.75" hidden="false" customHeight="false" outlineLevel="0" collapsed="false">
      <c r="A162" s="0" t="str">
        <f aca="false">B162&amp;C162</f>
        <v/>
      </c>
      <c r="L162" s="0" t="str">
        <f aca="false">IF($C162="","",VLOOKUP($C162,Table,2,FALSE()))</f>
        <v/>
      </c>
      <c r="N162" s="0" t="str">
        <f aca="false">CONCATENATE($L162,$B162)</f>
        <v/>
      </c>
    </row>
    <row r="163" customFormat="false" ht="12.75" hidden="false" customHeight="false" outlineLevel="0" collapsed="false">
      <c r="A163" s="0" t="str">
        <f aca="false">B163&amp;C163</f>
        <v/>
      </c>
      <c r="L163" s="0" t="str">
        <f aca="false">IF($C163="","",VLOOKUP($C163,Table,2,FALSE()))</f>
        <v/>
      </c>
      <c r="N163" s="0" t="str">
        <f aca="false">CONCATENATE($L163,$B163)</f>
        <v/>
      </c>
    </row>
    <row r="164" customFormat="false" ht="12.75" hidden="false" customHeight="false" outlineLevel="0" collapsed="false">
      <c r="A164" s="0" t="str">
        <f aca="false">B164&amp;C164</f>
        <v/>
      </c>
      <c r="L164" s="0" t="str">
        <f aca="false">IF($C164="","",VLOOKUP($C164,Table,2,FALSE()))</f>
        <v/>
      </c>
      <c r="N164" s="0" t="str">
        <f aca="false">CONCATENATE($L164,$B164)</f>
        <v/>
      </c>
    </row>
    <row r="165" customFormat="false" ht="12.75" hidden="false" customHeight="false" outlineLevel="0" collapsed="false">
      <c r="A165" s="0" t="str">
        <f aca="false">B165&amp;C165</f>
        <v/>
      </c>
      <c r="L165" s="0" t="str">
        <f aca="false">IF($C165="","",VLOOKUP($C165,Table,2,FALSE()))</f>
        <v/>
      </c>
      <c r="N165" s="0" t="str">
        <f aca="false">CONCATENATE($L165,$B165)</f>
        <v/>
      </c>
    </row>
    <row r="166" customFormat="false" ht="12.75" hidden="false" customHeight="false" outlineLevel="0" collapsed="false">
      <c r="A166" s="0" t="str">
        <f aca="false">B166&amp;C166</f>
        <v/>
      </c>
      <c r="L166" s="0" t="str">
        <f aca="false">IF($C166="","",VLOOKUP($C166,Table,2,FALSE()))</f>
        <v/>
      </c>
      <c r="N166" s="0" t="str">
        <f aca="false">CONCATENATE($L166,$B166)</f>
        <v/>
      </c>
    </row>
    <row r="167" customFormat="false" ht="12.75" hidden="false" customHeight="false" outlineLevel="0" collapsed="false">
      <c r="A167" s="0" t="str">
        <f aca="false">B167&amp;C167</f>
        <v/>
      </c>
      <c r="L167" s="0" t="str">
        <f aca="false">IF($C167="","",VLOOKUP($C167,Table,2,FALSE()))</f>
        <v/>
      </c>
      <c r="N167" s="0" t="str">
        <f aca="false">CONCATENATE($L167,$B167)</f>
        <v/>
      </c>
    </row>
    <row r="168" customFormat="false" ht="12.75" hidden="false" customHeight="false" outlineLevel="0" collapsed="false">
      <c r="A168" s="0" t="str">
        <f aca="false">B168&amp;C168</f>
        <v/>
      </c>
      <c r="L168" s="0" t="str">
        <f aca="false">IF($C168="","",VLOOKUP($C168,Table,2,FALSE()))</f>
        <v/>
      </c>
      <c r="N168" s="0" t="str">
        <f aca="false">CONCATENATE($L168,$B168)</f>
        <v/>
      </c>
    </row>
    <row r="169" customFormat="false" ht="12.75" hidden="false" customHeight="false" outlineLevel="0" collapsed="false">
      <c r="A169" s="0" t="str">
        <f aca="false">B169&amp;C169</f>
        <v/>
      </c>
      <c r="L169" s="0" t="str">
        <f aca="false">IF($C169="","",VLOOKUP($C169,Table,2,FALSE()))</f>
        <v/>
      </c>
      <c r="N169" s="0" t="str">
        <f aca="false">CONCATENATE($L169,$B169)</f>
        <v/>
      </c>
    </row>
    <row r="170" customFormat="false" ht="12.75" hidden="false" customHeight="false" outlineLevel="0" collapsed="false">
      <c r="A170" s="0" t="str">
        <f aca="false">B170&amp;C170</f>
        <v/>
      </c>
      <c r="L170" s="0" t="str">
        <f aca="false">IF($C170="","",VLOOKUP($C170,Table,2,FALSE()))</f>
        <v/>
      </c>
      <c r="N170" s="0" t="str">
        <f aca="false">CONCATENATE($L170,$B170)</f>
        <v/>
      </c>
    </row>
    <row r="171" customFormat="false" ht="12.75" hidden="false" customHeight="false" outlineLevel="0" collapsed="false">
      <c r="A171" s="0" t="str">
        <f aca="false">B171&amp;C171</f>
        <v/>
      </c>
      <c r="L171" s="0" t="str">
        <f aca="false">IF($C171="","",VLOOKUP($C171,Table,2,FALSE()))</f>
        <v/>
      </c>
      <c r="N171" s="0" t="str">
        <f aca="false">CONCATENATE($L171,$B171)</f>
        <v/>
      </c>
    </row>
    <row r="172" customFormat="false" ht="12.75" hidden="false" customHeight="false" outlineLevel="0" collapsed="false">
      <c r="A172" s="0" t="str">
        <f aca="false">B172&amp;C172</f>
        <v/>
      </c>
      <c r="L172" s="0" t="str">
        <f aca="false">IF($C172="","",VLOOKUP($C172,Table,2,FALSE()))</f>
        <v/>
      </c>
      <c r="N172" s="0" t="str">
        <f aca="false">CONCATENATE($L172,$B172)</f>
        <v/>
      </c>
    </row>
    <row r="173" customFormat="false" ht="12.75" hidden="false" customHeight="false" outlineLevel="0" collapsed="false">
      <c r="A173" s="0" t="str">
        <f aca="false">B173&amp;C173</f>
        <v/>
      </c>
      <c r="L173" s="0" t="str">
        <f aca="false">IF($C173="","",VLOOKUP($C173,Table,2,FALSE()))</f>
        <v/>
      </c>
      <c r="N173" s="0" t="str">
        <f aca="false">CONCATENATE($L173,$B173)</f>
        <v/>
      </c>
    </row>
    <row r="174" customFormat="false" ht="12.75" hidden="false" customHeight="false" outlineLevel="0" collapsed="false">
      <c r="A174" s="0" t="str">
        <f aca="false">B174&amp;C174</f>
        <v/>
      </c>
      <c r="L174" s="0" t="str">
        <f aca="false">IF($C174="","",VLOOKUP($C174,Table,2,FALSE()))</f>
        <v/>
      </c>
      <c r="N174" s="0" t="str">
        <f aca="false">CONCATENATE($L174,$B174)</f>
        <v/>
      </c>
    </row>
    <row r="175" customFormat="false" ht="12.75" hidden="false" customHeight="false" outlineLevel="0" collapsed="false">
      <c r="A175" s="0" t="str">
        <f aca="false">B175&amp;C175</f>
        <v/>
      </c>
      <c r="L175" s="0" t="str">
        <f aca="false">IF($C175="","",VLOOKUP($C175,Table,2,FALSE()))</f>
        <v/>
      </c>
      <c r="N175" s="0" t="str">
        <f aca="false">CONCATENATE($L175,$B175)</f>
        <v/>
      </c>
    </row>
    <row r="176" customFormat="false" ht="12.75" hidden="false" customHeight="false" outlineLevel="0" collapsed="false">
      <c r="A176" s="0" t="str">
        <f aca="false">B176&amp;C176</f>
        <v/>
      </c>
      <c r="L176" s="0" t="str">
        <f aca="false">IF($C176="","",VLOOKUP($C176,Table,2,FALSE()))</f>
        <v/>
      </c>
      <c r="N176" s="0" t="str">
        <f aca="false">CONCATENATE($L176,$B176)</f>
        <v/>
      </c>
    </row>
    <row r="177" customFormat="false" ht="12.75" hidden="false" customHeight="false" outlineLevel="0" collapsed="false">
      <c r="A177" s="0" t="str">
        <f aca="false">B177&amp;C177</f>
        <v/>
      </c>
      <c r="L177" s="0" t="str">
        <f aca="false">IF($C177="","",VLOOKUP($C177,Table,2,FALSE()))</f>
        <v/>
      </c>
      <c r="N177" s="0" t="str">
        <f aca="false">CONCATENATE($L177,$B177)</f>
        <v/>
      </c>
    </row>
    <row r="178" customFormat="false" ht="12.75" hidden="false" customHeight="false" outlineLevel="0" collapsed="false">
      <c r="A178" s="0" t="str">
        <f aca="false">B178&amp;C178</f>
        <v/>
      </c>
      <c r="L178" s="0" t="str">
        <f aca="false">IF($C178="","",VLOOKUP($C178,Table,2,FALSE()))</f>
        <v/>
      </c>
      <c r="N178" s="0" t="str">
        <f aca="false">CONCATENATE($L178,$B178)</f>
        <v/>
      </c>
    </row>
    <row r="179" customFormat="false" ht="12.75" hidden="false" customHeight="false" outlineLevel="0" collapsed="false">
      <c r="A179" s="0" t="str">
        <f aca="false">B179&amp;C179</f>
        <v/>
      </c>
      <c r="L179" s="0" t="str">
        <f aca="false">IF($C179="","",VLOOKUP($C179,Table,2,FALSE()))</f>
        <v/>
      </c>
      <c r="N179" s="0" t="str">
        <f aca="false">CONCATENATE($L179,$B179)</f>
        <v/>
      </c>
    </row>
    <row r="180" customFormat="false" ht="12.75" hidden="false" customHeight="false" outlineLevel="0" collapsed="false">
      <c r="A180" s="0" t="str">
        <f aca="false">B180&amp;C180</f>
        <v/>
      </c>
      <c r="L180" s="0" t="str">
        <f aca="false">IF($C180="","",VLOOKUP($C180,Table,2,FALSE()))</f>
        <v/>
      </c>
      <c r="N180" s="0" t="str">
        <f aca="false">CONCATENATE($L180,$B180)</f>
        <v/>
      </c>
    </row>
    <row r="181" customFormat="false" ht="12.75" hidden="false" customHeight="false" outlineLevel="0" collapsed="false">
      <c r="A181" s="0" t="str">
        <f aca="false">B181&amp;C181</f>
        <v/>
      </c>
      <c r="L181" s="0" t="str">
        <f aca="false">IF($C181="","",VLOOKUP($C181,Table,2,FALSE()))</f>
        <v/>
      </c>
      <c r="N181" s="0" t="str">
        <f aca="false">CONCATENATE($L181,$B181)</f>
        <v/>
      </c>
    </row>
    <row r="182" customFormat="false" ht="12.75" hidden="false" customHeight="false" outlineLevel="0" collapsed="false">
      <c r="A182" s="0" t="str">
        <f aca="false">B182&amp;C182</f>
        <v/>
      </c>
      <c r="L182" s="0" t="str">
        <f aca="false">IF($C182="","",VLOOKUP($C182,Table,2,FALSE()))</f>
        <v/>
      </c>
      <c r="N182" s="0" t="str">
        <f aca="false">CONCATENATE($L182,$B182)</f>
        <v/>
      </c>
    </row>
    <row r="183" customFormat="false" ht="12.75" hidden="false" customHeight="false" outlineLevel="0" collapsed="false">
      <c r="A183" s="0" t="str">
        <f aca="false">B183&amp;C183</f>
        <v/>
      </c>
      <c r="L183" s="0" t="str">
        <f aca="false">IF($C183="","",VLOOKUP($C183,Table,2,FALSE()))</f>
        <v/>
      </c>
      <c r="N183" s="0" t="str">
        <f aca="false">CONCATENATE($L183,$B183)</f>
        <v/>
      </c>
    </row>
    <row r="184" customFormat="false" ht="12.75" hidden="false" customHeight="false" outlineLevel="0" collapsed="false">
      <c r="A184" s="0" t="str">
        <f aca="false">B184&amp;C184</f>
        <v/>
      </c>
      <c r="L184" s="0" t="str">
        <f aca="false">IF($C184="","",VLOOKUP($C184,Table,2,FALSE()))</f>
        <v/>
      </c>
      <c r="N184" s="0" t="str">
        <f aca="false">CONCATENATE($L184,$B184)</f>
        <v/>
      </c>
    </row>
    <row r="185" customFormat="false" ht="12.75" hidden="false" customHeight="false" outlineLevel="0" collapsed="false">
      <c r="A185" s="0" t="str">
        <f aca="false">B185&amp;C185</f>
        <v/>
      </c>
      <c r="L185" s="0" t="str">
        <f aca="false">IF($C185="","",VLOOKUP($C185,Table,2,FALSE()))</f>
        <v/>
      </c>
      <c r="N185" s="0" t="str">
        <f aca="false">CONCATENATE($L185,$B185)</f>
        <v/>
      </c>
    </row>
    <row r="186" customFormat="false" ht="12.75" hidden="false" customHeight="false" outlineLevel="0" collapsed="false">
      <c r="A186" s="0" t="str">
        <f aca="false">B186&amp;C186</f>
        <v/>
      </c>
      <c r="L186" s="0" t="str">
        <f aca="false">IF($C186="","",VLOOKUP($C186,Table,2,FALSE()))</f>
        <v/>
      </c>
      <c r="N186" s="0" t="str">
        <f aca="false">CONCATENATE($L186,$B186)</f>
        <v/>
      </c>
    </row>
    <row r="187" customFormat="false" ht="12.75" hidden="false" customHeight="false" outlineLevel="0" collapsed="false">
      <c r="A187" s="0" t="str">
        <f aca="false">B187&amp;C187</f>
        <v/>
      </c>
      <c r="L187" s="0" t="str">
        <f aca="false">IF($C187="","",VLOOKUP($C187,Table,2,FALSE()))</f>
        <v/>
      </c>
      <c r="N187" s="0" t="str">
        <f aca="false">CONCATENATE($L187,$B187)</f>
        <v/>
      </c>
    </row>
    <row r="188" customFormat="false" ht="12.75" hidden="false" customHeight="false" outlineLevel="0" collapsed="false">
      <c r="A188" s="0" t="str">
        <f aca="false">B188&amp;C188</f>
        <v/>
      </c>
      <c r="L188" s="0" t="str">
        <f aca="false">IF($C188="","",VLOOKUP($C188,Table,2,FALSE()))</f>
        <v/>
      </c>
      <c r="N188" s="0" t="str">
        <f aca="false">CONCATENATE($L188,$B188)</f>
        <v/>
      </c>
    </row>
    <row r="189" customFormat="false" ht="12.75" hidden="false" customHeight="false" outlineLevel="0" collapsed="false">
      <c r="A189" s="0" t="str">
        <f aca="false">B189&amp;C189</f>
        <v/>
      </c>
      <c r="L189" s="0" t="str">
        <f aca="false">IF($C189="","",VLOOKUP($C189,Table,2,FALSE()))</f>
        <v/>
      </c>
      <c r="N189" s="0" t="str">
        <f aca="false">CONCATENATE($L189,$B189)</f>
        <v/>
      </c>
    </row>
    <row r="190" customFormat="false" ht="12.75" hidden="false" customHeight="false" outlineLevel="0" collapsed="false">
      <c r="A190" s="0" t="str">
        <f aca="false">B190&amp;C190</f>
        <v/>
      </c>
      <c r="L190" s="0" t="str">
        <f aca="false">IF($C190="","",VLOOKUP($C190,Table,2,FALSE()))</f>
        <v/>
      </c>
      <c r="N190" s="0" t="str">
        <f aca="false">CONCATENATE($L190,$B190)</f>
        <v/>
      </c>
    </row>
    <row r="191" customFormat="false" ht="12.75" hidden="false" customHeight="false" outlineLevel="0" collapsed="false">
      <c r="A191" s="0" t="str">
        <f aca="false">B191&amp;C191</f>
        <v/>
      </c>
      <c r="L191" s="0" t="str">
        <f aca="false">IF($C191="","",VLOOKUP($C191,Table,2,FALSE()))</f>
        <v/>
      </c>
      <c r="N191" s="0" t="str">
        <f aca="false">CONCATENATE($L191,$B191)</f>
        <v/>
      </c>
    </row>
    <row r="192" customFormat="false" ht="12.75" hidden="false" customHeight="false" outlineLevel="0" collapsed="false">
      <c r="A192" s="0" t="str">
        <f aca="false">B192&amp;C192</f>
        <v/>
      </c>
      <c r="L192" s="0" t="str">
        <f aca="false">IF($C192="","",VLOOKUP($C192,Table,2,FALSE()))</f>
        <v/>
      </c>
      <c r="N192" s="0" t="str">
        <f aca="false">CONCATENATE($L192,$B192)</f>
        <v/>
      </c>
    </row>
    <row r="193" customFormat="false" ht="12.75" hidden="false" customHeight="false" outlineLevel="0" collapsed="false">
      <c r="A193" s="0" t="str">
        <f aca="false">B193&amp;C193</f>
        <v/>
      </c>
      <c r="L193" s="0" t="str">
        <f aca="false">IF($C193="","",VLOOKUP($C193,Table,2,FALSE()))</f>
        <v/>
      </c>
      <c r="N193" s="0" t="str">
        <f aca="false">CONCATENATE($L193,$B193)</f>
        <v/>
      </c>
    </row>
    <row r="194" customFormat="false" ht="12.75" hidden="false" customHeight="false" outlineLevel="0" collapsed="false">
      <c r="A194" s="0" t="str">
        <f aca="false">B194&amp;C194</f>
        <v/>
      </c>
      <c r="L194" s="0" t="str">
        <f aca="false">IF($C194="","",VLOOKUP($C194,Table,2,FALSE()))</f>
        <v/>
      </c>
      <c r="N194" s="0" t="str">
        <f aca="false">CONCATENATE($L194,$B194)</f>
        <v/>
      </c>
    </row>
    <row r="195" customFormat="false" ht="12.75" hidden="false" customHeight="false" outlineLevel="0" collapsed="false">
      <c r="A195" s="0" t="str">
        <f aca="false">B195&amp;C195</f>
        <v/>
      </c>
      <c r="L195" s="0" t="str">
        <f aca="false">IF($C195="","",VLOOKUP($C195,Table,2,FALSE()))</f>
        <v/>
      </c>
      <c r="N195" s="0" t="str">
        <f aca="false">CONCATENATE($L195,$B195)</f>
        <v/>
      </c>
    </row>
    <row r="196" customFormat="false" ht="12.75" hidden="false" customHeight="false" outlineLevel="0" collapsed="false">
      <c r="A196" s="0" t="str">
        <f aca="false">B196&amp;C196</f>
        <v/>
      </c>
      <c r="L196" s="0" t="str">
        <f aca="false">IF($C196="","",VLOOKUP($C196,Table,2,FALSE()))</f>
        <v/>
      </c>
      <c r="N196" s="0" t="str">
        <f aca="false">CONCATENATE($L196,$B196)</f>
        <v/>
      </c>
    </row>
    <row r="197" customFormat="false" ht="12.75" hidden="false" customHeight="false" outlineLevel="0" collapsed="false">
      <c r="A197" s="0" t="str">
        <f aca="false">B197&amp;C197</f>
        <v/>
      </c>
      <c r="L197" s="0" t="str">
        <f aca="false">IF($C197="","",VLOOKUP($C197,Table,2,FALSE()))</f>
        <v/>
      </c>
      <c r="N197" s="0" t="str">
        <f aca="false">CONCATENATE($L197,$B197)</f>
        <v/>
      </c>
    </row>
    <row r="198" customFormat="false" ht="12.75" hidden="false" customHeight="false" outlineLevel="0" collapsed="false">
      <c r="A198" s="0" t="str">
        <f aca="false">B198&amp;C198</f>
        <v/>
      </c>
      <c r="L198" s="0" t="str">
        <f aca="false">IF($C198="","",VLOOKUP($C198,Table,2,FALSE()))</f>
        <v/>
      </c>
      <c r="N198" s="0" t="str">
        <f aca="false">CONCATENATE($L198,$B198)</f>
        <v/>
      </c>
    </row>
    <row r="199" customFormat="false" ht="12.75" hidden="false" customHeight="false" outlineLevel="0" collapsed="false">
      <c r="A199" s="0" t="str">
        <f aca="false">B199&amp;C199</f>
        <v/>
      </c>
      <c r="L199" s="0" t="str">
        <f aca="false">IF($C199="","",VLOOKUP($C199,Table,2,FALSE()))</f>
        <v/>
      </c>
      <c r="N199" s="0" t="str">
        <f aca="false">CONCATENATE($L199,$B199)</f>
        <v/>
      </c>
    </row>
    <row r="200" customFormat="false" ht="12.75" hidden="false" customHeight="false" outlineLevel="0" collapsed="false">
      <c r="A200" s="0" t="str">
        <f aca="false">B200&amp;C200</f>
        <v/>
      </c>
      <c r="L200" s="0" t="str">
        <f aca="false">IF($C200="","",VLOOKUP($C200,Table,2,FALSE()))</f>
        <v/>
      </c>
      <c r="N200" s="0" t="str">
        <f aca="false">CONCATENATE($L200,$B200)</f>
        <v/>
      </c>
    </row>
    <row r="201" customFormat="false" ht="12.75" hidden="false" customHeight="false" outlineLevel="0" collapsed="false">
      <c r="A201" s="0" t="str">
        <f aca="false">B201&amp;C201</f>
        <v/>
      </c>
      <c r="L201" s="0" t="str">
        <f aca="false">IF($C201="","",VLOOKUP($C201,Table,2,FALSE()))</f>
        <v/>
      </c>
      <c r="N201" s="0" t="str">
        <f aca="false">CONCATENATE($L201,$B201)</f>
        <v/>
      </c>
    </row>
    <row r="202" customFormat="false" ht="12.75" hidden="false" customHeight="false" outlineLevel="0" collapsed="false">
      <c r="A202" s="0" t="str">
        <f aca="false">B202&amp;C202</f>
        <v/>
      </c>
      <c r="L202" s="0" t="str">
        <f aca="false">IF($C202="","",VLOOKUP($C202,Table,2,FALSE()))</f>
        <v/>
      </c>
      <c r="N202" s="0" t="str">
        <f aca="false">CONCATENATE($L202,$B202)</f>
        <v/>
      </c>
    </row>
    <row r="203" customFormat="false" ht="12.75" hidden="false" customHeight="false" outlineLevel="0" collapsed="false">
      <c r="A203" s="0" t="str">
        <f aca="false">B203&amp;C203</f>
        <v/>
      </c>
      <c r="L203" s="0" t="str">
        <f aca="false">IF($C203="","",VLOOKUP($C203,Table,2,FALSE()))</f>
        <v/>
      </c>
      <c r="N203" s="0" t="str">
        <f aca="false">CONCATENATE($L203,$B203)</f>
        <v/>
      </c>
    </row>
    <row r="204" customFormat="false" ht="12.75" hidden="false" customHeight="false" outlineLevel="0" collapsed="false">
      <c r="A204" s="0" t="str">
        <f aca="false">B204&amp;C204</f>
        <v/>
      </c>
      <c r="L204" s="0" t="str">
        <f aca="false">IF($C204="","",VLOOKUP($C204,Table,2,FALSE()))</f>
        <v/>
      </c>
      <c r="N204" s="0" t="str">
        <f aca="false">CONCATENATE($L204,$B204)</f>
        <v/>
      </c>
    </row>
    <row r="205" customFormat="false" ht="12.75" hidden="false" customHeight="false" outlineLevel="0" collapsed="false">
      <c r="A205" s="0" t="str">
        <f aca="false">B205&amp;C205</f>
        <v/>
      </c>
      <c r="L205" s="0" t="str">
        <f aca="false">IF($C205="","",VLOOKUP($C205,Table,2,FALSE()))</f>
        <v/>
      </c>
      <c r="N205" s="0" t="str">
        <f aca="false">CONCATENATE($L205,$B205)</f>
        <v/>
      </c>
    </row>
    <row r="206" customFormat="false" ht="12.75" hidden="false" customHeight="false" outlineLevel="0" collapsed="false">
      <c r="A206" s="0" t="str">
        <f aca="false">B206&amp;C206</f>
        <v/>
      </c>
      <c r="L206" s="0" t="str">
        <f aca="false">IF($C206="","",VLOOKUP($C206,Table,2,FALSE()))</f>
        <v/>
      </c>
      <c r="N206" s="0" t="str">
        <f aca="false">CONCATENATE($L206,$B206)</f>
        <v/>
      </c>
    </row>
    <row r="207" customFormat="false" ht="12.75" hidden="false" customHeight="false" outlineLevel="0" collapsed="false">
      <c r="A207" s="0" t="str">
        <f aca="false">B207&amp;C207</f>
        <v/>
      </c>
      <c r="L207" s="0" t="str">
        <f aca="false">IF($C207="","",VLOOKUP($C207,Table,2,FALSE()))</f>
        <v/>
      </c>
      <c r="N207" s="0" t="str">
        <f aca="false">CONCATENATE($L207,$B207)</f>
        <v/>
      </c>
    </row>
    <row r="208" customFormat="false" ht="12.75" hidden="false" customHeight="false" outlineLevel="0" collapsed="false">
      <c r="A208" s="0" t="str">
        <f aca="false">B208&amp;C208</f>
        <v/>
      </c>
      <c r="L208" s="0" t="str">
        <f aca="false">IF($C208="","",VLOOKUP($C208,Table,2,FALSE()))</f>
        <v/>
      </c>
      <c r="N208" s="0" t="str">
        <f aca="false">CONCATENATE($L208,$B208)</f>
        <v/>
      </c>
    </row>
    <row r="209" customFormat="false" ht="12.75" hidden="false" customHeight="false" outlineLevel="0" collapsed="false">
      <c r="A209" s="0" t="str">
        <f aca="false">B209&amp;C209</f>
        <v/>
      </c>
      <c r="L209" s="0" t="str">
        <f aca="false">IF($C209="","",VLOOKUP($C209,Table,2,FALSE()))</f>
        <v/>
      </c>
      <c r="N209" s="0" t="str">
        <f aca="false">CONCATENATE($L209,$B209)</f>
        <v/>
      </c>
    </row>
    <row r="210" customFormat="false" ht="12.75" hidden="false" customHeight="false" outlineLevel="0" collapsed="false">
      <c r="A210" s="0" t="str">
        <f aca="false">B210&amp;C210</f>
        <v/>
      </c>
      <c r="L210" s="0" t="str">
        <f aca="false">IF($C210="","",VLOOKUP($C210,Table,2,FALSE()))</f>
        <v/>
      </c>
      <c r="N210" s="0" t="str">
        <f aca="false">CONCATENATE($L210,$B210)</f>
        <v/>
      </c>
    </row>
    <row r="211" customFormat="false" ht="12.75" hidden="false" customHeight="false" outlineLevel="0" collapsed="false">
      <c r="A211" s="0" t="str">
        <f aca="false">B211&amp;C211</f>
        <v/>
      </c>
      <c r="L211" s="0" t="str">
        <f aca="false">IF($C211="","",VLOOKUP($C211,Table,2,FALSE()))</f>
        <v/>
      </c>
      <c r="N211" s="0" t="str">
        <f aca="false">CONCATENATE($L211,$B211)</f>
        <v/>
      </c>
    </row>
    <row r="212" customFormat="false" ht="12.75" hidden="false" customHeight="false" outlineLevel="0" collapsed="false">
      <c r="A212" s="0" t="str">
        <f aca="false">B212&amp;C212</f>
        <v/>
      </c>
      <c r="L212" s="0" t="str">
        <f aca="false">IF($C212="","",VLOOKUP($C212,Table,2,FALSE()))</f>
        <v/>
      </c>
      <c r="N212" s="0" t="str">
        <f aca="false">CONCATENATE($L212,$B212)</f>
        <v/>
      </c>
    </row>
    <row r="213" customFormat="false" ht="12.75" hidden="false" customHeight="false" outlineLevel="0" collapsed="false">
      <c r="A213" s="0" t="str">
        <f aca="false">B213&amp;C213</f>
        <v/>
      </c>
      <c r="L213" s="0" t="str">
        <f aca="false">IF($C213="","",VLOOKUP($C213,Table,2,FALSE()))</f>
        <v/>
      </c>
      <c r="N213" s="0" t="str">
        <f aca="false">CONCATENATE($L213,$B213)</f>
        <v/>
      </c>
    </row>
    <row r="214" customFormat="false" ht="12.75" hidden="false" customHeight="false" outlineLevel="0" collapsed="false">
      <c r="A214" s="0" t="str">
        <f aca="false">B214&amp;C214</f>
        <v/>
      </c>
      <c r="L214" s="0" t="str">
        <f aca="false">IF($C214="","",VLOOKUP($C214,Table,2,FALSE()))</f>
        <v/>
      </c>
      <c r="N214" s="0" t="str">
        <f aca="false">CONCATENATE($L214,$B214)</f>
        <v/>
      </c>
    </row>
    <row r="215" customFormat="false" ht="12.75" hidden="false" customHeight="false" outlineLevel="0" collapsed="false">
      <c r="A215" s="0" t="str">
        <f aca="false">B215&amp;C215</f>
        <v/>
      </c>
      <c r="L215" s="0" t="str">
        <f aca="false">IF($C215="","",VLOOKUP($C215,Table,2,FALSE()))</f>
        <v/>
      </c>
      <c r="N215" s="0" t="str">
        <f aca="false">CONCATENATE($L215,$B215)</f>
        <v/>
      </c>
    </row>
    <row r="216" customFormat="false" ht="12.75" hidden="false" customHeight="false" outlineLevel="0" collapsed="false">
      <c r="A216" s="0" t="str">
        <f aca="false">B216&amp;C216</f>
        <v/>
      </c>
      <c r="L216" s="0" t="str">
        <f aca="false">IF($C216="","",VLOOKUP($C216,Table,2,FALSE()))</f>
        <v/>
      </c>
      <c r="N216" s="0" t="str">
        <f aca="false">CONCATENATE($L216,$B216)</f>
        <v/>
      </c>
    </row>
    <row r="217" customFormat="false" ht="12.75" hidden="false" customHeight="false" outlineLevel="0" collapsed="false">
      <c r="A217" s="0" t="str">
        <f aca="false">B217&amp;C217</f>
        <v/>
      </c>
      <c r="L217" s="0" t="str">
        <f aca="false">IF($C217="","",VLOOKUP($C217,Table,2,FALSE()))</f>
        <v/>
      </c>
      <c r="N217" s="0" t="str">
        <f aca="false">CONCATENATE($L217,$B217)</f>
        <v/>
      </c>
    </row>
    <row r="218" customFormat="false" ht="12.75" hidden="false" customHeight="false" outlineLevel="0" collapsed="false">
      <c r="A218" s="0" t="str">
        <f aca="false">B218&amp;C218</f>
        <v/>
      </c>
      <c r="L218" s="0" t="str">
        <f aca="false">IF($C218="","",VLOOKUP($C218,Table,2,FALSE()))</f>
        <v/>
      </c>
      <c r="N218" s="0" t="str">
        <f aca="false">CONCATENATE($L218,$B218)</f>
        <v/>
      </c>
    </row>
    <row r="219" customFormat="false" ht="12.75" hidden="false" customHeight="false" outlineLevel="0" collapsed="false">
      <c r="A219" s="0" t="str">
        <f aca="false">B219&amp;C219</f>
        <v/>
      </c>
      <c r="L219" s="0" t="str">
        <f aca="false">IF($C219="","",VLOOKUP($C219,Table,2,FALSE()))</f>
        <v/>
      </c>
      <c r="N219" s="0" t="str">
        <f aca="false">CONCATENATE($L219,$B219)</f>
        <v/>
      </c>
    </row>
    <row r="220" customFormat="false" ht="12.75" hidden="false" customHeight="false" outlineLevel="0" collapsed="false">
      <c r="A220" s="0" t="str">
        <f aca="false">B220&amp;C220</f>
        <v/>
      </c>
      <c r="L220" s="0" t="str">
        <f aca="false">IF($C220="","",VLOOKUP($C220,Table,2,FALSE()))</f>
        <v/>
      </c>
      <c r="N220" s="0" t="str">
        <f aca="false">CONCATENATE($L220,$B220)</f>
        <v/>
      </c>
    </row>
    <row r="221" customFormat="false" ht="12.75" hidden="false" customHeight="false" outlineLevel="0" collapsed="false">
      <c r="A221" s="0" t="str">
        <f aca="false">B221&amp;C221</f>
        <v/>
      </c>
      <c r="L221" s="0" t="str">
        <f aca="false">IF($C221="","",VLOOKUP($C221,Table,2,FALSE()))</f>
        <v/>
      </c>
      <c r="N221" s="0" t="str">
        <f aca="false">CONCATENATE($L221,$B221)</f>
        <v/>
      </c>
    </row>
    <row r="222" customFormat="false" ht="12.75" hidden="false" customHeight="false" outlineLevel="0" collapsed="false">
      <c r="A222" s="0" t="str">
        <f aca="false">B222&amp;C222</f>
        <v/>
      </c>
      <c r="L222" s="0" t="str">
        <f aca="false">IF($C222="","",VLOOKUP($C222,Table,2,FALSE()))</f>
        <v/>
      </c>
      <c r="N222" s="0" t="str">
        <f aca="false">CONCATENATE($L222,$B222)</f>
        <v/>
      </c>
    </row>
    <row r="223" customFormat="false" ht="12.75" hidden="false" customHeight="false" outlineLevel="0" collapsed="false">
      <c r="A223" s="0" t="str">
        <f aca="false">B223&amp;C223</f>
        <v/>
      </c>
      <c r="L223" s="0" t="str">
        <f aca="false">IF($C223="","",VLOOKUP($C223,Table,2,FALSE()))</f>
        <v/>
      </c>
      <c r="N223" s="0" t="str">
        <f aca="false">CONCATENATE($L223,$B223)</f>
        <v/>
      </c>
    </row>
    <row r="224" customFormat="false" ht="12.75" hidden="false" customHeight="false" outlineLevel="0" collapsed="false">
      <c r="A224" s="0" t="str">
        <f aca="false">B224&amp;C224</f>
        <v/>
      </c>
      <c r="L224" s="0" t="str">
        <f aca="false">IF($C224="","",VLOOKUP($C224,Table,2,FALSE()))</f>
        <v/>
      </c>
      <c r="N224" s="0" t="str">
        <f aca="false">CONCATENATE($L224,$B224)</f>
        <v/>
      </c>
    </row>
    <row r="225" customFormat="false" ht="12.75" hidden="false" customHeight="false" outlineLevel="0" collapsed="false">
      <c r="A225" s="0" t="str">
        <f aca="false">B225&amp;C225</f>
        <v/>
      </c>
      <c r="L225" s="0" t="str">
        <f aca="false">IF($C225="","",VLOOKUP($C225,Table,2,FALSE()))</f>
        <v/>
      </c>
      <c r="N225" s="0" t="str">
        <f aca="false">CONCATENATE($L225,$B225)</f>
        <v/>
      </c>
    </row>
    <row r="226" customFormat="false" ht="12.75" hidden="false" customHeight="false" outlineLevel="0" collapsed="false">
      <c r="A226" s="0" t="str">
        <f aca="false">B226&amp;C226</f>
        <v/>
      </c>
      <c r="L226" s="0" t="str">
        <f aca="false">IF($C226="","",VLOOKUP($C226,Table,2,FALSE()))</f>
        <v/>
      </c>
      <c r="N226" s="0" t="str">
        <f aca="false">CONCATENATE($L226,$B226)</f>
        <v/>
      </c>
    </row>
    <row r="227" customFormat="false" ht="12.75" hidden="false" customHeight="false" outlineLevel="0" collapsed="false">
      <c r="A227" s="0" t="str">
        <f aca="false">B227&amp;C227</f>
        <v/>
      </c>
      <c r="L227" s="0" t="str">
        <f aca="false">IF($C227="","",VLOOKUP($C227,Table,2,FALSE()))</f>
        <v/>
      </c>
      <c r="N227" s="0" t="str">
        <f aca="false">CONCATENATE($L227,$B227)</f>
        <v/>
      </c>
    </row>
    <row r="228" customFormat="false" ht="12.75" hidden="false" customHeight="false" outlineLevel="0" collapsed="false">
      <c r="A228" s="0" t="str">
        <f aca="false">B228&amp;C228</f>
        <v/>
      </c>
      <c r="L228" s="0" t="str">
        <f aca="false">IF($C228="","",VLOOKUP($C228,Table,2,FALSE()))</f>
        <v/>
      </c>
      <c r="N228" s="0" t="str">
        <f aca="false">CONCATENATE($L228,$B228)</f>
        <v/>
      </c>
    </row>
    <row r="229" customFormat="false" ht="12.75" hidden="false" customHeight="false" outlineLevel="0" collapsed="false">
      <c r="A229" s="0" t="str">
        <f aca="false">B229&amp;C229</f>
        <v/>
      </c>
      <c r="L229" s="0" t="str">
        <f aca="false">IF($C229="","",VLOOKUP($C229,Table,2,FALSE()))</f>
        <v/>
      </c>
      <c r="N229" s="0" t="str">
        <f aca="false">CONCATENATE($L229,$B229)</f>
        <v/>
      </c>
    </row>
    <row r="230" customFormat="false" ht="12.75" hidden="false" customHeight="false" outlineLevel="0" collapsed="false">
      <c r="A230" s="0" t="str">
        <f aca="false">B230&amp;C230</f>
        <v/>
      </c>
      <c r="L230" s="0" t="str">
        <f aca="false">IF($C230="","",VLOOKUP($C230,Table,2,FALSE()))</f>
        <v/>
      </c>
      <c r="N230" s="0" t="str">
        <f aca="false">CONCATENATE($L230,$B230)</f>
        <v/>
      </c>
    </row>
    <row r="231" customFormat="false" ht="12.75" hidden="false" customHeight="false" outlineLevel="0" collapsed="false">
      <c r="A231" s="0" t="str">
        <f aca="false">B231&amp;C231</f>
        <v/>
      </c>
      <c r="L231" s="0" t="str">
        <f aca="false">IF($C231="","",VLOOKUP($C231,Table,2,FALSE()))</f>
        <v/>
      </c>
      <c r="N231" s="0" t="str">
        <f aca="false">CONCATENATE($L231,$B231)</f>
        <v/>
      </c>
    </row>
    <row r="232" customFormat="false" ht="12.75" hidden="false" customHeight="false" outlineLevel="0" collapsed="false">
      <c r="A232" s="0" t="str">
        <f aca="false">B232&amp;C232</f>
        <v/>
      </c>
      <c r="L232" s="0" t="str">
        <f aca="false">IF($C232="","",VLOOKUP($C232,Table,2,FALSE()))</f>
        <v/>
      </c>
      <c r="N232" s="0" t="str">
        <f aca="false">CONCATENATE($L232,$B232)</f>
        <v/>
      </c>
    </row>
    <row r="233" customFormat="false" ht="12.75" hidden="false" customHeight="false" outlineLevel="0" collapsed="false">
      <c r="A233" s="0" t="str">
        <f aca="false">B233&amp;C233</f>
        <v/>
      </c>
      <c r="L233" s="0" t="str">
        <f aca="false">IF($C233="","",VLOOKUP($C233,Table,2,FALSE()))</f>
        <v/>
      </c>
      <c r="N233" s="0" t="str">
        <f aca="false">CONCATENATE($L233,$B233)</f>
        <v/>
      </c>
    </row>
    <row r="234" customFormat="false" ht="12.75" hidden="false" customHeight="false" outlineLevel="0" collapsed="false">
      <c r="A234" s="0" t="str">
        <f aca="false">B234&amp;C234</f>
        <v/>
      </c>
      <c r="L234" s="0" t="str">
        <f aca="false">IF($C234="","",VLOOKUP($C234,Table,2,FALSE()))</f>
        <v/>
      </c>
      <c r="N234" s="0" t="str">
        <f aca="false">CONCATENATE($L234,$B234)</f>
        <v/>
      </c>
    </row>
    <row r="235" customFormat="false" ht="12.75" hidden="false" customHeight="false" outlineLevel="0" collapsed="false">
      <c r="A235" s="0" t="str">
        <f aca="false">B235&amp;C235</f>
        <v/>
      </c>
      <c r="L235" s="0" t="str">
        <f aca="false">IF($C235="","",VLOOKUP($C235,Table,2,FALSE()))</f>
        <v/>
      </c>
      <c r="N235" s="0" t="str">
        <f aca="false">CONCATENATE($L235,$B235)</f>
        <v/>
      </c>
    </row>
    <row r="236" customFormat="false" ht="12.75" hidden="false" customHeight="false" outlineLevel="0" collapsed="false">
      <c r="A236" s="0" t="str">
        <f aca="false">B236&amp;C236</f>
        <v/>
      </c>
      <c r="L236" s="0" t="str">
        <f aca="false">IF($C236="","",VLOOKUP($C236,Table,2,FALSE()))</f>
        <v/>
      </c>
      <c r="N236" s="0" t="str">
        <f aca="false">CONCATENATE($L236,$B236)</f>
        <v/>
      </c>
    </row>
    <row r="237" customFormat="false" ht="12.75" hidden="false" customHeight="false" outlineLevel="0" collapsed="false">
      <c r="A237" s="0" t="str">
        <f aca="false">B237&amp;C237</f>
        <v/>
      </c>
      <c r="L237" s="0" t="str">
        <f aca="false">IF($C237="","",VLOOKUP($C237,Table,2,FALSE()))</f>
        <v/>
      </c>
      <c r="N237" s="0" t="str">
        <f aca="false">CONCATENATE($L237,$B237)</f>
        <v/>
      </c>
    </row>
    <row r="238" customFormat="false" ht="12.75" hidden="false" customHeight="false" outlineLevel="0" collapsed="false">
      <c r="A238" s="0" t="str">
        <f aca="false">B238&amp;C238</f>
        <v/>
      </c>
      <c r="L238" s="0" t="str">
        <f aca="false">IF($C238="","",VLOOKUP($C238,Table,2,FALSE()))</f>
        <v/>
      </c>
      <c r="N238" s="0" t="str">
        <f aca="false">CONCATENATE($L238,$B238)</f>
        <v/>
      </c>
    </row>
    <row r="239" customFormat="false" ht="12.75" hidden="false" customHeight="false" outlineLevel="0" collapsed="false">
      <c r="A239" s="0" t="str">
        <f aca="false">B239&amp;C239</f>
        <v/>
      </c>
      <c r="L239" s="0" t="str">
        <f aca="false">IF($C239="","",VLOOKUP($C239,Table,2,FALSE()))</f>
        <v/>
      </c>
      <c r="N239" s="0" t="str">
        <f aca="false">CONCATENATE($L239,$B239)</f>
        <v/>
      </c>
    </row>
    <row r="240" customFormat="false" ht="12.75" hidden="false" customHeight="false" outlineLevel="0" collapsed="false">
      <c r="A240" s="0" t="str">
        <f aca="false">B240&amp;C240</f>
        <v/>
      </c>
      <c r="L240" s="0" t="str">
        <f aca="false">IF($C240="","",VLOOKUP($C240,Table,2,FALSE()))</f>
        <v/>
      </c>
      <c r="N240" s="0" t="str">
        <f aca="false">CONCATENATE($L240,$B240)</f>
        <v/>
      </c>
    </row>
    <row r="241" customFormat="false" ht="12.75" hidden="false" customHeight="false" outlineLevel="0" collapsed="false">
      <c r="A241" s="0" t="str">
        <f aca="false">B241&amp;C241</f>
        <v/>
      </c>
      <c r="L241" s="0" t="str">
        <f aca="false">IF($C241="","",VLOOKUP($C241,Table,2,FALSE()))</f>
        <v/>
      </c>
      <c r="N241" s="0" t="str">
        <f aca="false">CONCATENATE($L241,$B241)</f>
        <v/>
      </c>
    </row>
    <row r="242" customFormat="false" ht="12.75" hidden="false" customHeight="false" outlineLevel="0" collapsed="false">
      <c r="A242" s="0" t="str">
        <f aca="false">B242&amp;C242</f>
        <v/>
      </c>
      <c r="L242" s="0" t="str">
        <f aca="false">IF($C242="","",VLOOKUP($C242,Table,2,FALSE()))</f>
        <v/>
      </c>
      <c r="N242" s="0" t="str">
        <f aca="false">CONCATENATE($L242,$B242)</f>
        <v/>
      </c>
    </row>
    <row r="243" customFormat="false" ht="12.75" hidden="false" customHeight="false" outlineLevel="0" collapsed="false">
      <c r="A243" s="0" t="str">
        <f aca="false">B243&amp;C243</f>
        <v/>
      </c>
      <c r="L243" s="0" t="str">
        <f aca="false">IF($C243="","",VLOOKUP($C243,Table,2,FALSE()))</f>
        <v/>
      </c>
      <c r="N243" s="0" t="str">
        <f aca="false">CONCATENATE($L243,$B243)</f>
        <v/>
      </c>
    </row>
    <row r="244" customFormat="false" ht="12.75" hidden="false" customHeight="false" outlineLevel="0" collapsed="false">
      <c r="A244" s="0" t="str">
        <f aca="false">B244&amp;C244</f>
        <v/>
      </c>
      <c r="L244" s="0" t="str">
        <f aca="false">IF($C244="","",VLOOKUP($C244,Table,2,FALSE()))</f>
        <v/>
      </c>
      <c r="N244" s="0" t="str">
        <f aca="false">CONCATENATE($L244,$B244)</f>
        <v/>
      </c>
    </row>
    <row r="245" customFormat="false" ht="12.75" hidden="false" customHeight="false" outlineLevel="0" collapsed="false">
      <c r="A245" s="0" t="str">
        <f aca="false">B245&amp;C245</f>
        <v/>
      </c>
      <c r="L245" s="0" t="str">
        <f aca="false">IF($C245="","",VLOOKUP($C245,Table,2,FALSE()))</f>
        <v/>
      </c>
      <c r="N245" s="0" t="str">
        <f aca="false">CONCATENATE($L245,$B245)</f>
        <v/>
      </c>
    </row>
    <row r="246" customFormat="false" ht="12.75" hidden="false" customHeight="false" outlineLevel="0" collapsed="false">
      <c r="A246" s="0" t="str">
        <f aca="false">B246&amp;C246</f>
        <v/>
      </c>
      <c r="L246" s="0" t="str">
        <f aca="false">IF($C246="","",VLOOKUP($C246,Table,2,FALSE()))</f>
        <v/>
      </c>
      <c r="N246" s="0" t="str">
        <f aca="false">CONCATENATE($L246,$B246)</f>
        <v/>
      </c>
    </row>
    <row r="247" customFormat="false" ht="12.75" hidden="false" customHeight="false" outlineLevel="0" collapsed="false">
      <c r="A247" s="0" t="str">
        <f aca="false">B247&amp;C247</f>
        <v/>
      </c>
      <c r="L247" s="0" t="str">
        <f aca="false">IF($C247="","",VLOOKUP($C247,Table,2,FALSE()))</f>
        <v/>
      </c>
      <c r="N247" s="0" t="str">
        <f aca="false">CONCATENATE($L247,$B247)</f>
        <v/>
      </c>
    </row>
    <row r="248" customFormat="false" ht="12.75" hidden="false" customHeight="false" outlineLevel="0" collapsed="false">
      <c r="A248" s="0" t="str">
        <f aca="false">B248&amp;C248</f>
        <v/>
      </c>
      <c r="L248" s="0" t="str">
        <f aca="false">IF($C248="","",VLOOKUP($C248,Table,2,FALSE()))</f>
        <v/>
      </c>
      <c r="N248" s="0" t="str">
        <f aca="false">CONCATENATE($L248,$B248)</f>
        <v/>
      </c>
    </row>
    <row r="249" customFormat="false" ht="12.75" hidden="false" customHeight="false" outlineLevel="0" collapsed="false">
      <c r="A249" s="0" t="str">
        <f aca="false">B249&amp;C249</f>
        <v/>
      </c>
      <c r="L249" s="0" t="str">
        <f aca="false">IF($C249="","",VLOOKUP($C249,Table,2,FALSE()))</f>
        <v/>
      </c>
      <c r="N249" s="0" t="str">
        <f aca="false">CONCATENATE($L249,$B249)</f>
        <v/>
      </c>
    </row>
    <row r="250" customFormat="false" ht="12.75" hidden="false" customHeight="false" outlineLevel="0" collapsed="false">
      <c r="A250" s="0" t="str">
        <f aca="false">B250&amp;C250</f>
        <v/>
      </c>
      <c r="L250" s="0" t="str">
        <f aca="false">IF($C250="","",VLOOKUP($C250,Table,2,FALSE()))</f>
        <v/>
      </c>
      <c r="N250" s="0" t="str">
        <f aca="false">CONCATENATE($L250,$B250)</f>
        <v/>
      </c>
    </row>
    <row r="251" customFormat="false" ht="12.75" hidden="false" customHeight="false" outlineLevel="0" collapsed="false">
      <c r="A251" s="0" t="str">
        <f aca="false">B251&amp;C251</f>
        <v/>
      </c>
      <c r="L251" s="0" t="str">
        <f aca="false">IF($C251="","",VLOOKUP($C251,Table,2,FALSE()))</f>
        <v/>
      </c>
      <c r="N251" s="0" t="str">
        <f aca="false">CONCATENATE($L251,$B251)</f>
        <v/>
      </c>
    </row>
    <row r="252" customFormat="false" ht="12.75" hidden="false" customHeight="false" outlineLevel="0" collapsed="false">
      <c r="A252" s="0" t="str">
        <f aca="false">B252&amp;C252</f>
        <v/>
      </c>
      <c r="L252" s="0" t="str">
        <f aca="false">IF($C252="","",VLOOKUP($C252,Table,2,FALSE()))</f>
        <v/>
      </c>
      <c r="N252" s="0" t="str">
        <f aca="false">CONCATENATE($L252,$B252)</f>
        <v/>
      </c>
    </row>
    <row r="253" customFormat="false" ht="12.75" hidden="false" customHeight="false" outlineLevel="0" collapsed="false">
      <c r="A253" s="0" t="str">
        <f aca="false">B253&amp;C253</f>
        <v/>
      </c>
      <c r="L253" s="0" t="str">
        <f aca="false">IF($C253="","",VLOOKUP($C253,Table,2,FALSE()))</f>
        <v/>
      </c>
      <c r="N253" s="0" t="str">
        <f aca="false">CONCATENATE($L253,$B253)</f>
        <v/>
      </c>
    </row>
    <row r="254" customFormat="false" ht="12.75" hidden="false" customHeight="false" outlineLevel="0" collapsed="false">
      <c r="A254" s="0" t="str">
        <f aca="false">B254&amp;C254</f>
        <v/>
      </c>
      <c r="L254" s="0" t="str">
        <f aca="false">IF($C254="","",VLOOKUP($C254,Table,2,FALSE()))</f>
        <v/>
      </c>
      <c r="N254" s="0" t="str">
        <f aca="false">CONCATENATE($L254,$B254)</f>
        <v/>
      </c>
    </row>
    <row r="255" customFormat="false" ht="12.75" hidden="false" customHeight="false" outlineLevel="0" collapsed="false">
      <c r="A255" s="0" t="str">
        <f aca="false">B255&amp;C255</f>
        <v/>
      </c>
      <c r="L255" s="0" t="str">
        <f aca="false">IF($C255="","",VLOOKUP($C255,Table,2,FALSE()))</f>
        <v/>
      </c>
      <c r="N255" s="0" t="str">
        <f aca="false">CONCATENATE($L255,$B255)</f>
        <v/>
      </c>
    </row>
    <row r="256" customFormat="false" ht="12.75" hidden="false" customHeight="false" outlineLevel="0" collapsed="false">
      <c r="A256" s="0" t="str">
        <f aca="false">B256&amp;C256</f>
        <v/>
      </c>
      <c r="L256" s="0" t="str">
        <f aca="false">IF($C256="","",VLOOKUP($C256,Table,2,FALSE()))</f>
        <v/>
      </c>
      <c r="N256" s="0" t="str">
        <f aca="false">CONCATENATE($L256,$B256)</f>
        <v/>
      </c>
    </row>
    <row r="257" customFormat="false" ht="12.75" hidden="false" customHeight="false" outlineLevel="0" collapsed="false">
      <c r="A257" s="0" t="str">
        <f aca="false">B257&amp;C257</f>
        <v/>
      </c>
      <c r="L257" s="0" t="str">
        <f aca="false">IF($C257="","",VLOOKUP($C257,Table,2,FALSE()))</f>
        <v/>
      </c>
      <c r="N257" s="0" t="str">
        <f aca="false">CONCATENATE($L257,$B257)</f>
        <v/>
      </c>
    </row>
    <row r="258" customFormat="false" ht="12.75" hidden="false" customHeight="false" outlineLevel="0" collapsed="false">
      <c r="A258" s="0" t="str">
        <f aca="false">B258&amp;C258</f>
        <v/>
      </c>
      <c r="L258" s="0" t="str">
        <f aca="false">IF($C258="","",VLOOKUP($C258,Table,2,FALSE()))</f>
        <v/>
      </c>
      <c r="N258" s="0" t="str">
        <f aca="false">CONCATENATE($L258,$B258)</f>
        <v/>
      </c>
    </row>
    <row r="259" customFormat="false" ht="12.75" hidden="false" customHeight="false" outlineLevel="0" collapsed="false">
      <c r="A259" s="0" t="str">
        <f aca="false">B259&amp;C259</f>
        <v/>
      </c>
      <c r="L259" s="0" t="str">
        <f aca="false">IF($C259="","",VLOOKUP($C259,Table,2,FALSE()))</f>
        <v/>
      </c>
      <c r="N259" s="0" t="str">
        <f aca="false">CONCATENATE($L259,$B259)</f>
        <v/>
      </c>
    </row>
    <row r="260" customFormat="false" ht="12.75" hidden="false" customHeight="false" outlineLevel="0" collapsed="false">
      <c r="A260" s="0" t="str">
        <f aca="false">B260&amp;C260</f>
        <v/>
      </c>
      <c r="L260" s="0" t="str">
        <f aca="false">IF($C260="","",VLOOKUP($C260,Table,2,FALSE()))</f>
        <v/>
      </c>
      <c r="N260" s="0" t="str">
        <f aca="false">CONCATENATE($L260,$B260)</f>
        <v/>
      </c>
    </row>
    <row r="261" customFormat="false" ht="12.75" hidden="false" customHeight="false" outlineLevel="0" collapsed="false">
      <c r="A261" s="0" t="str">
        <f aca="false">B261&amp;C261</f>
        <v/>
      </c>
      <c r="L261" s="0" t="str">
        <f aca="false">IF($C261="","",VLOOKUP($C261,Table,2,FALSE()))</f>
        <v/>
      </c>
      <c r="N261" s="0" t="str">
        <f aca="false">CONCATENATE($L261,$B261)</f>
        <v/>
      </c>
    </row>
    <row r="262" customFormat="false" ht="12.75" hidden="false" customHeight="false" outlineLevel="0" collapsed="false">
      <c r="A262" s="0" t="str">
        <f aca="false">B262&amp;C262</f>
        <v/>
      </c>
      <c r="L262" s="0" t="str">
        <f aca="false">IF($C262="","",VLOOKUP($C262,Table,2,FALSE()))</f>
        <v/>
      </c>
      <c r="N262" s="0" t="str">
        <f aca="false">CONCATENATE($L262,$B262)</f>
        <v/>
      </c>
    </row>
    <row r="263" customFormat="false" ht="12.75" hidden="false" customHeight="false" outlineLevel="0" collapsed="false">
      <c r="A263" s="0" t="str">
        <f aca="false">B263&amp;C263</f>
        <v/>
      </c>
      <c r="L263" s="0" t="str">
        <f aca="false">IF($C263="","",VLOOKUP($C263,Table,2,FALSE()))</f>
        <v/>
      </c>
      <c r="N263" s="0" t="str">
        <f aca="false">CONCATENATE($L263,$B263)</f>
        <v/>
      </c>
    </row>
    <row r="264" customFormat="false" ht="12.75" hidden="false" customHeight="false" outlineLevel="0" collapsed="false">
      <c r="A264" s="0" t="str">
        <f aca="false">B264&amp;C264</f>
        <v/>
      </c>
      <c r="L264" s="0" t="str">
        <f aca="false">IF($C264="","",VLOOKUP($C264,Table,2,FALSE()))</f>
        <v/>
      </c>
      <c r="N264" s="0" t="str">
        <f aca="false">CONCATENATE($L264,$B264)</f>
        <v/>
      </c>
    </row>
    <row r="265" customFormat="false" ht="12.75" hidden="false" customHeight="false" outlineLevel="0" collapsed="false">
      <c r="A265" s="0" t="str">
        <f aca="false">B265&amp;C265</f>
        <v/>
      </c>
      <c r="L265" s="0" t="str">
        <f aca="false">IF($C265="","",VLOOKUP($C265,Table,2,FALSE()))</f>
        <v/>
      </c>
      <c r="N265" s="0" t="str">
        <f aca="false">CONCATENATE($L265,$B265)</f>
        <v/>
      </c>
    </row>
    <row r="266" customFormat="false" ht="12.75" hidden="false" customHeight="false" outlineLevel="0" collapsed="false">
      <c r="A266" s="0" t="str">
        <f aca="false">B266&amp;C266</f>
        <v/>
      </c>
      <c r="L266" s="0" t="str">
        <f aca="false">IF($C266="","",VLOOKUP($C266,Table,2,FALSE()))</f>
        <v/>
      </c>
      <c r="N266" s="0" t="str">
        <f aca="false">CONCATENATE($L266,$B266)</f>
        <v/>
      </c>
    </row>
    <row r="267" customFormat="false" ht="12.75" hidden="false" customHeight="false" outlineLevel="0" collapsed="false">
      <c r="A267" s="0" t="str">
        <f aca="false">B267&amp;C267</f>
        <v/>
      </c>
      <c r="L267" s="0" t="str">
        <f aca="false">IF($C267="","",VLOOKUP($C267,Table,2,FALSE()))</f>
        <v/>
      </c>
      <c r="N267" s="0" t="str">
        <f aca="false">CONCATENATE($L267,$B267)</f>
        <v/>
      </c>
    </row>
    <row r="268" customFormat="false" ht="12.75" hidden="false" customHeight="false" outlineLevel="0" collapsed="false">
      <c r="A268" s="0" t="str">
        <f aca="false">B268&amp;C268</f>
        <v/>
      </c>
      <c r="L268" s="0" t="str">
        <f aca="false">IF($C268="","",VLOOKUP($C268,Table,2,FALSE()))</f>
        <v/>
      </c>
      <c r="N268" s="0" t="str">
        <f aca="false">CONCATENATE($L268,$B268)</f>
        <v/>
      </c>
    </row>
    <row r="269" customFormat="false" ht="12.75" hidden="false" customHeight="false" outlineLevel="0" collapsed="false">
      <c r="A269" s="0" t="str">
        <f aca="false">B269&amp;C269</f>
        <v/>
      </c>
      <c r="L269" s="0" t="str">
        <f aca="false">IF($C269="","",VLOOKUP($C269,Table,2,FALSE()))</f>
        <v/>
      </c>
      <c r="N269" s="0" t="str">
        <f aca="false">CONCATENATE($L269,$B269)</f>
        <v/>
      </c>
    </row>
    <row r="270" customFormat="false" ht="12.75" hidden="false" customHeight="false" outlineLevel="0" collapsed="false">
      <c r="A270" s="0" t="str">
        <f aca="false">B270&amp;C270</f>
        <v/>
      </c>
      <c r="L270" s="0" t="str">
        <f aca="false">IF($C270="","",VLOOKUP($C270,Table,2,FALSE()))</f>
        <v/>
      </c>
      <c r="N270" s="0" t="str">
        <f aca="false">CONCATENATE($L270,$B270)</f>
        <v/>
      </c>
    </row>
    <row r="271" customFormat="false" ht="12.75" hidden="false" customHeight="false" outlineLevel="0" collapsed="false">
      <c r="A271" s="0" t="str">
        <f aca="false">B271&amp;C271</f>
        <v/>
      </c>
      <c r="L271" s="0" t="str">
        <f aca="false">IF($C271="","",VLOOKUP($C271,Table,2,FALSE()))</f>
        <v/>
      </c>
      <c r="N271" s="0" t="str">
        <f aca="false">CONCATENATE($L271,$B271)</f>
        <v/>
      </c>
    </row>
    <row r="272" customFormat="false" ht="12.75" hidden="false" customHeight="false" outlineLevel="0" collapsed="false">
      <c r="A272" s="0" t="str">
        <f aca="false">B272&amp;C272</f>
        <v/>
      </c>
      <c r="L272" s="0" t="str">
        <f aca="false">IF($C272="","",VLOOKUP($C272,Table,2,FALSE()))</f>
        <v/>
      </c>
      <c r="N272" s="0" t="str">
        <f aca="false">CONCATENATE($L272,$B272)</f>
        <v/>
      </c>
    </row>
    <row r="273" customFormat="false" ht="12.75" hidden="false" customHeight="false" outlineLevel="0" collapsed="false">
      <c r="A273" s="0" t="str">
        <f aca="false">B273&amp;C273</f>
        <v/>
      </c>
      <c r="L273" s="0" t="str">
        <f aca="false">IF($C273="","",VLOOKUP($C273,Table,2,FALSE()))</f>
        <v/>
      </c>
      <c r="N273" s="0" t="str">
        <f aca="false">CONCATENATE($L273,$B273)</f>
        <v/>
      </c>
    </row>
    <row r="274" customFormat="false" ht="12.75" hidden="false" customHeight="false" outlineLevel="0" collapsed="false">
      <c r="A274" s="0" t="str">
        <f aca="false">B274&amp;C274</f>
        <v/>
      </c>
      <c r="L274" s="0" t="str">
        <f aca="false">IF($C274="","",VLOOKUP($C274,Table,2,FALSE()))</f>
        <v/>
      </c>
      <c r="N274" s="0" t="str">
        <f aca="false">CONCATENATE($L274,$B274)</f>
        <v/>
      </c>
    </row>
    <row r="275" customFormat="false" ht="12.75" hidden="false" customHeight="false" outlineLevel="0" collapsed="false">
      <c r="A275" s="0" t="str">
        <f aca="false">B275&amp;C275</f>
        <v/>
      </c>
      <c r="L275" s="0" t="str">
        <f aca="false">IF($C275="","",VLOOKUP($C275,Table,2,FALSE()))</f>
        <v/>
      </c>
      <c r="N275" s="0" t="str">
        <f aca="false">CONCATENATE($L275,$B275)</f>
        <v/>
      </c>
    </row>
    <row r="276" customFormat="false" ht="12.75" hidden="false" customHeight="false" outlineLevel="0" collapsed="false">
      <c r="A276" s="0" t="str">
        <f aca="false">B276&amp;C276</f>
        <v/>
      </c>
      <c r="L276" s="0" t="str">
        <f aca="false">IF($C276="","",VLOOKUP($C276,Table,2,FALSE()))</f>
        <v/>
      </c>
      <c r="N276" s="0" t="str">
        <f aca="false">CONCATENATE($L276,$B276)</f>
        <v/>
      </c>
    </row>
    <row r="277" customFormat="false" ht="12.75" hidden="false" customHeight="false" outlineLevel="0" collapsed="false">
      <c r="A277" s="0" t="str">
        <f aca="false">B277&amp;C277</f>
        <v/>
      </c>
      <c r="L277" s="0" t="str">
        <f aca="false">IF($C277="","",VLOOKUP($C277,Table,2,FALSE()))</f>
        <v/>
      </c>
      <c r="N277" s="0" t="str">
        <f aca="false">CONCATENATE($L277,$B277)</f>
        <v/>
      </c>
    </row>
    <row r="278" customFormat="false" ht="12.75" hidden="false" customHeight="false" outlineLevel="0" collapsed="false">
      <c r="A278" s="0" t="str">
        <f aca="false">B278&amp;C278</f>
        <v/>
      </c>
      <c r="L278" s="0" t="str">
        <f aca="false">IF($C278="","",VLOOKUP($C278,Table,2,FALSE()))</f>
        <v/>
      </c>
      <c r="N278" s="0" t="str">
        <f aca="false">CONCATENATE($L278,$B278)</f>
        <v/>
      </c>
    </row>
    <row r="279" customFormat="false" ht="12.75" hidden="false" customHeight="false" outlineLevel="0" collapsed="false">
      <c r="A279" s="0" t="str">
        <f aca="false">B279&amp;C279</f>
        <v/>
      </c>
      <c r="L279" s="0" t="str">
        <f aca="false">IF($C279="","",VLOOKUP($C279,Table,2,FALSE()))</f>
        <v/>
      </c>
      <c r="N279" s="0" t="str">
        <f aca="false">CONCATENATE($L279,$B279)</f>
        <v/>
      </c>
    </row>
    <row r="280" customFormat="false" ht="12.75" hidden="false" customHeight="false" outlineLevel="0" collapsed="false">
      <c r="A280" s="0" t="str">
        <f aca="false">B280&amp;C280</f>
        <v/>
      </c>
      <c r="L280" s="0" t="str">
        <f aca="false">IF($C280="","",VLOOKUP($C280,Table,2,FALSE()))</f>
        <v/>
      </c>
      <c r="N280" s="0" t="str">
        <f aca="false">CONCATENATE($L280,$B280)</f>
        <v/>
      </c>
    </row>
    <row r="281" customFormat="false" ht="12.75" hidden="false" customHeight="false" outlineLevel="0" collapsed="false">
      <c r="A281" s="0" t="str">
        <f aca="false">B281&amp;C281</f>
        <v/>
      </c>
      <c r="L281" s="0" t="str">
        <f aca="false">IF($C281="","",VLOOKUP($C281,Table,2,FALSE()))</f>
        <v/>
      </c>
      <c r="N281" s="0" t="str">
        <f aca="false">CONCATENATE($L281,$B281)</f>
        <v/>
      </c>
    </row>
    <row r="282" customFormat="false" ht="12.75" hidden="false" customHeight="false" outlineLevel="0" collapsed="false">
      <c r="A282" s="0" t="str">
        <f aca="false">B282&amp;C282</f>
        <v/>
      </c>
      <c r="L282" s="0" t="str">
        <f aca="false">IF($C282="","",VLOOKUP($C282,Table,2,FALSE()))</f>
        <v/>
      </c>
      <c r="N282" s="0" t="str">
        <f aca="false">CONCATENATE($L282,$B282)</f>
        <v/>
      </c>
    </row>
    <row r="283" customFormat="false" ht="12.75" hidden="false" customHeight="false" outlineLevel="0" collapsed="false">
      <c r="A283" s="0" t="str">
        <f aca="false">B283&amp;C283</f>
        <v/>
      </c>
      <c r="L283" s="0" t="str">
        <f aca="false">IF($C283="","",VLOOKUP($C283,Table,2,FALSE()))</f>
        <v/>
      </c>
      <c r="N283" s="0" t="str">
        <f aca="false">CONCATENATE($L283,$B283)</f>
        <v/>
      </c>
    </row>
    <row r="284" customFormat="false" ht="12.75" hidden="false" customHeight="false" outlineLevel="0" collapsed="false">
      <c r="A284" s="0" t="str">
        <f aca="false">B284&amp;C284</f>
        <v/>
      </c>
      <c r="L284" s="0" t="str">
        <f aca="false">IF($C284="","",VLOOKUP($C284,Table,2,FALSE()))</f>
        <v/>
      </c>
      <c r="N284" s="0" t="str">
        <f aca="false">CONCATENATE($L284,$B284)</f>
        <v/>
      </c>
    </row>
    <row r="285" customFormat="false" ht="12.75" hidden="false" customHeight="false" outlineLevel="0" collapsed="false">
      <c r="A285" s="0" t="str">
        <f aca="false">B285&amp;C285</f>
        <v/>
      </c>
      <c r="L285" s="0" t="str">
        <f aca="false">IF($C285="","",VLOOKUP($C285,Table,2,FALSE()))</f>
        <v/>
      </c>
      <c r="N285" s="0" t="str">
        <f aca="false">CONCATENATE($L285,$B285)</f>
        <v/>
      </c>
    </row>
    <row r="286" customFormat="false" ht="12.75" hidden="false" customHeight="false" outlineLevel="0" collapsed="false">
      <c r="A286" s="0" t="str">
        <f aca="false">B286&amp;C286</f>
        <v/>
      </c>
      <c r="L286" s="0" t="str">
        <f aca="false">IF($C286="","",VLOOKUP($C286,Table,2,FALSE()))</f>
        <v/>
      </c>
      <c r="N286" s="0" t="str">
        <f aca="false">CONCATENATE($L286,$B286)</f>
        <v/>
      </c>
    </row>
    <row r="287" customFormat="false" ht="12.75" hidden="false" customHeight="false" outlineLevel="0" collapsed="false">
      <c r="A287" s="0" t="str">
        <f aca="false">B287&amp;C287</f>
        <v/>
      </c>
      <c r="L287" s="0" t="str">
        <f aca="false">IF($C287="","",VLOOKUP($C287,Table,2,FALSE()))</f>
        <v/>
      </c>
      <c r="N287" s="0" t="str">
        <f aca="false">CONCATENATE($L287,$B287)</f>
        <v/>
      </c>
    </row>
    <row r="288" customFormat="false" ht="12.75" hidden="false" customHeight="false" outlineLevel="0" collapsed="false">
      <c r="A288" s="0" t="str">
        <f aca="false">B288&amp;C288</f>
        <v/>
      </c>
      <c r="L288" s="0" t="str">
        <f aca="false">IF($C288="","",VLOOKUP($C288,Table,2,FALSE()))</f>
        <v/>
      </c>
      <c r="N288" s="0" t="str">
        <f aca="false">CONCATENATE($L288,$B288)</f>
        <v/>
      </c>
    </row>
    <row r="289" customFormat="false" ht="12.75" hidden="false" customHeight="false" outlineLevel="0" collapsed="false">
      <c r="A289" s="0" t="str">
        <f aca="false">B289&amp;C289</f>
        <v/>
      </c>
      <c r="L289" s="0" t="str">
        <f aca="false">IF($C289="","",VLOOKUP($C289,Table,2,FALSE()))</f>
        <v/>
      </c>
      <c r="N289" s="0" t="str">
        <f aca="false">CONCATENATE($L289,$B289)</f>
        <v/>
      </c>
    </row>
    <row r="290" customFormat="false" ht="12.75" hidden="false" customHeight="false" outlineLevel="0" collapsed="false">
      <c r="A290" s="0" t="str">
        <f aca="false">B290&amp;C290</f>
        <v/>
      </c>
      <c r="L290" s="0" t="str">
        <f aca="false">IF($C290="","",VLOOKUP($C290,Table,2,FALSE()))</f>
        <v/>
      </c>
      <c r="N290" s="0" t="str">
        <f aca="false">CONCATENATE($L290,$B290)</f>
        <v/>
      </c>
    </row>
    <row r="291" customFormat="false" ht="12.75" hidden="false" customHeight="false" outlineLevel="0" collapsed="false">
      <c r="A291" s="0" t="str">
        <f aca="false">B291&amp;C291</f>
        <v/>
      </c>
      <c r="L291" s="0" t="str">
        <f aca="false">IF($C291="","",VLOOKUP($C291,Table,2,FALSE()))</f>
        <v/>
      </c>
      <c r="N291" s="0" t="str">
        <f aca="false">CONCATENATE($L291,$B291)</f>
        <v/>
      </c>
    </row>
    <row r="292" customFormat="false" ht="12.75" hidden="false" customHeight="false" outlineLevel="0" collapsed="false">
      <c r="A292" s="0" t="str">
        <f aca="false">B292&amp;C292</f>
        <v/>
      </c>
      <c r="L292" s="0" t="str">
        <f aca="false">IF($C292="","",VLOOKUP($C292,Table,2,FALSE()))</f>
        <v/>
      </c>
      <c r="N292" s="0" t="str">
        <f aca="false">CONCATENATE($L292,$B292)</f>
        <v/>
      </c>
    </row>
    <row r="293" customFormat="false" ht="12.75" hidden="false" customHeight="false" outlineLevel="0" collapsed="false">
      <c r="A293" s="0" t="str">
        <f aca="false">B293&amp;C293</f>
        <v/>
      </c>
      <c r="L293" s="0" t="str">
        <f aca="false">IF($C293="","",VLOOKUP($C293,Table,2,FALSE()))</f>
        <v/>
      </c>
      <c r="N293" s="0" t="str">
        <f aca="false">CONCATENATE($L293,$B293)</f>
        <v/>
      </c>
    </row>
    <row r="294" customFormat="false" ht="12.75" hidden="false" customHeight="false" outlineLevel="0" collapsed="false">
      <c r="A294" s="0" t="str">
        <f aca="false">B294&amp;C294</f>
        <v/>
      </c>
      <c r="L294" s="0" t="str">
        <f aca="false">IF($C294="","",VLOOKUP($C294,Table,2,FALSE()))</f>
        <v/>
      </c>
      <c r="N294" s="0" t="str">
        <f aca="false">CONCATENATE($L294,$B294)</f>
        <v/>
      </c>
    </row>
    <row r="295" customFormat="false" ht="12.75" hidden="false" customHeight="false" outlineLevel="0" collapsed="false">
      <c r="A295" s="0" t="str">
        <f aca="false">B295&amp;C295</f>
        <v/>
      </c>
      <c r="L295" s="0" t="str">
        <f aca="false">IF($C295="","",VLOOKUP($C295,Table,2,FALSE()))</f>
        <v/>
      </c>
      <c r="N295" s="0" t="str">
        <f aca="false">CONCATENATE($L295,$B295)</f>
        <v/>
      </c>
    </row>
    <row r="296" customFormat="false" ht="12.75" hidden="false" customHeight="false" outlineLevel="0" collapsed="false">
      <c r="A296" s="0" t="str">
        <f aca="false">B296&amp;C296</f>
        <v/>
      </c>
      <c r="L296" s="0" t="str">
        <f aca="false">IF($C296="","",VLOOKUP($C296,Table,2,FALSE()))</f>
        <v/>
      </c>
      <c r="N296" s="0" t="str">
        <f aca="false">CONCATENATE($L296,$B296)</f>
        <v/>
      </c>
    </row>
    <row r="297" customFormat="false" ht="12.75" hidden="false" customHeight="false" outlineLevel="0" collapsed="false">
      <c r="A297" s="0" t="str">
        <f aca="false">B297&amp;C297</f>
        <v/>
      </c>
      <c r="L297" s="0" t="str">
        <f aca="false">IF($C297="","",VLOOKUP($C297,Table,2,FALSE()))</f>
        <v/>
      </c>
      <c r="N297" s="0" t="str">
        <f aca="false">CONCATENATE($L297,$B297)</f>
        <v/>
      </c>
    </row>
    <row r="298" customFormat="false" ht="12.75" hidden="false" customHeight="false" outlineLevel="0" collapsed="false">
      <c r="A298" s="0" t="str">
        <f aca="false">B298&amp;C298</f>
        <v/>
      </c>
      <c r="L298" s="0" t="str">
        <f aca="false">IF($C298="","",VLOOKUP($C298,Table,2,FALSE()))</f>
        <v/>
      </c>
      <c r="N298" s="0" t="str">
        <f aca="false">CONCATENATE($L298,$B298)</f>
        <v/>
      </c>
    </row>
    <row r="299" customFormat="false" ht="12.75" hidden="false" customHeight="false" outlineLevel="0" collapsed="false">
      <c r="A299" s="0" t="str">
        <f aca="false">B299&amp;C299</f>
        <v/>
      </c>
      <c r="L299" s="0" t="str">
        <f aca="false">IF($C299="","",VLOOKUP($C299,Table,2,FALSE()))</f>
        <v/>
      </c>
      <c r="N299" s="0" t="str">
        <f aca="false">CONCATENATE($L299,$B299)</f>
        <v/>
      </c>
    </row>
    <row r="300" customFormat="false" ht="12.75" hidden="false" customHeight="false" outlineLevel="0" collapsed="false">
      <c r="A300" s="0" t="str">
        <f aca="false">B300&amp;C300</f>
        <v/>
      </c>
      <c r="L300" s="0" t="str">
        <f aca="false">IF($C300="","",VLOOKUP($C300,Table,2,FALSE()))</f>
        <v/>
      </c>
      <c r="N300" s="0" t="str">
        <f aca="false">CONCATENATE($L300,$B300)</f>
        <v/>
      </c>
    </row>
    <row r="301" customFormat="false" ht="12.75" hidden="false" customHeight="false" outlineLevel="0" collapsed="false">
      <c r="A301" s="0" t="str">
        <f aca="false">B301&amp;C301</f>
        <v/>
      </c>
      <c r="L301" s="0" t="str">
        <f aca="false">IF($C301="","",VLOOKUP($C301,Table,2,FALSE()))</f>
        <v/>
      </c>
      <c r="N301" s="0" t="str">
        <f aca="false">CONCATENATE($L301,$B301)</f>
        <v/>
      </c>
    </row>
    <row r="302" customFormat="false" ht="12.75" hidden="false" customHeight="false" outlineLevel="0" collapsed="false">
      <c r="A302" s="0" t="str">
        <f aca="false">B302&amp;C302</f>
        <v/>
      </c>
      <c r="L302" s="0" t="str">
        <f aca="false">IF($C302="","",VLOOKUP($C302,Table,2,FALSE()))</f>
        <v/>
      </c>
      <c r="N302" s="0" t="str">
        <f aca="false">CONCATENATE($L302,$B302)</f>
        <v/>
      </c>
    </row>
    <row r="303" customFormat="false" ht="12.75" hidden="false" customHeight="false" outlineLevel="0" collapsed="false">
      <c r="A303" s="0" t="str">
        <f aca="false">B303&amp;C303</f>
        <v/>
      </c>
      <c r="L303" s="0" t="str">
        <f aca="false">IF($C303="","",VLOOKUP($C303,Table,2,FALSE()))</f>
        <v/>
      </c>
      <c r="N303" s="0" t="str">
        <f aca="false">CONCATENATE($L303,$B303)</f>
        <v/>
      </c>
    </row>
    <row r="304" customFormat="false" ht="12.75" hidden="false" customHeight="false" outlineLevel="0" collapsed="false">
      <c r="A304" s="0" t="str">
        <f aca="false">B304&amp;C304</f>
        <v/>
      </c>
      <c r="L304" s="0" t="str">
        <f aca="false">IF($C304="","",VLOOKUP($C304,Table,2,FALSE()))</f>
        <v/>
      </c>
      <c r="N304" s="0" t="str">
        <f aca="false">CONCATENATE($L304,$B304)</f>
        <v/>
      </c>
    </row>
    <row r="305" customFormat="false" ht="12.75" hidden="false" customHeight="false" outlineLevel="0" collapsed="false">
      <c r="A305" s="0" t="str">
        <f aca="false">B305&amp;C305</f>
        <v/>
      </c>
      <c r="L305" s="0" t="str">
        <f aca="false">IF($C305="","",VLOOKUP($C305,Table,2,FALSE()))</f>
        <v/>
      </c>
      <c r="N305" s="0" t="str">
        <f aca="false">CONCATENATE($L305,$B305)</f>
        <v/>
      </c>
    </row>
    <row r="306" customFormat="false" ht="12.75" hidden="false" customHeight="false" outlineLevel="0" collapsed="false">
      <c r="A306" s="0" t="str">
        <f aca="false">B306&amp;C306</f>
        <v/>
      </c>
      <c r="L306" s="0" t="str">
        <f aca="false">IF($C306="","",VLOOKUP($C306,Table,2,FALSE()))</f>
        <v/>
      </c>
      <c r="N306" s="0" t="str">
        <f aca="false">CONCATENATE($L306,$B306)</f>
        <v/>
      </c>
    </row>
    <row r="307" customFormat="false" ht="12.75" hidden="false" customHeight="false" outlineLevel="0" collapsed="false">
      <c r="A307" s="0" t="str">
        <f aca="false">B307&amp;C307</f>
        <v/>
      </c>
      <c r="L307" s="0" t="str">
        <f aca="false">IF($C307="","",VLOOKUP($C307,Table,2,FALSE()))</f>
        <v/>
      </c>
      <c r="N307" s="0" t="str">
        <f aca="false">CONCATENATE($L307,$B307)</f>
        <v/>
      </c>
    </row>
    <row r="308" customFormat="false" ht="12.75" hidden="false" customHeight="false" outlineLevel="0" collapsed="false">
      <c r="A308" s="0" t="str">
        <f aca="false">B308&amp;C308</f>
        <v/>
      </c>
      <c r="L308" s="0" t="str">
        <f aca="false">IF($C308="","",VLOOKUP($C308,Table,2,FALSE()))</f>
        <v/>
      </c>
      <c r="N308" s="0" t="str">
        <f aca="false">CONCATENATE($L308,$B308)</f>
        <v/>
      </c>
    </row>
    <row r="309" customFormat="false" ht="12.75" hidden="false" customHeight="false" outlineLevel="0" collapsed="false">
      <c r="A309" s="0" t="str">
        <f aca="false">B309&amp;C309</f>
        <v/>
      </c>
      <c r="L309" s="0" t="str">
        <f aca="false">IF($C309="","",VLOOKUP($C309,Table,2,FALSE()))</f>
        <v/>
      </c>
      <c r="N309" s="0" t="str">
        <f aca="false">CONCATENATE($L309,$B309)</f>
        <v/>
      </c>
    </row>
    <row r="310" customFormat="false" ht="12.75" hidden="false" customHeight="false" outlineLevel="0" collapsed="false">
      <c r="A310" s="0" t="str">
        <f aca="false">B310&amp;C310</f>
        <v/>
      </c>
      <c r="L310" s="0" t="str">
        <f aca="false">IF($C310="","",VLOOKUP($C310,Table,2,FALSE()))</f>
        <v/>
      </c>
      <c r="N310" s="0" t="str">
        <f aca="false">CONCATENATE($L310,$B310)</f>
        <v/>
      </c>
    </row>
    <row r="311" customFormat="false" ht="12.75" hidden="false" customHeight="false" outlineLevel="0" collapsed="false">
      <c r="A311" s="0" t="str">
        <f aca="false">B311&amp;C311</f>
        <v/>
      </c>
      <c r="L311" s="0" t="str">
        <f aca="false">IF($C311="","",VLOOKUP($C311,Table,2,FALSE()))</f>
        <v/>
      </c>
      <c r="N311" s="0" t="str">
        <f aca="false">CONCATENATE($L311,$B311)</f>
        <v/>
      </c>
    </row>
    <row r="312" customFormat="false" ht="12.75" hidden="false" customHeight="false" outlineLevel="0" collapsed="false">
      <c r="A312" s="0" t="str">
        <f aca="false">B312&amp;C312</f>
        <v/>
      </c>
      <c r="L312" s="0" t="str">
        <f aca="false">IF($C312="","",VLOOKUP($C312,Table,2,FALSE()))</f>
        <v/>
      </c>
      <c r="N312" s="0" t="str">
        <f aca="false">CONCATENATE($L312,$B312)</f>
        <v/>
      </c>
    </row>
    <row r="313" customFormat="false" ht="12.75" hidden="false" customHeight="false" outlineLevel="0" collapsed="false">
      <c r="A313" s="0" t="str">
        <f aca="false">B313&amp;C313</f>
        <v/>
      </c>
      <c r="L313" s="0" t="str">
        <f aca="false">IF($C313="","",VLOOKUP($C313,Table,2,FALSE()))</f>
        <v/>
      </c>
      <c r="N313" s="0" t="str">
        <f aca="false">CONCATENATE($L313,$B313)</f>
        <v/>
      </c>
    </row>
    <row r="314" customFormat="false" ht="12.75" hidden="false" customHeight="false" outlineLevel="0" collapsed="false">
      <c r="A314" s="0" t="str">
        <f aca="false">B314&amp;C314</f>
        <v/>
      </c>
      <c r="L314" s="0" t="str">
        <f aca="false">IF($C314="","",VLOOKUP($C314,Table,2,FALSE()))</f>
        <v/>
      </c>
      <c r="N314" s="0" t="str">
        <f aca="false">CONCATENATE($L314,$B314)</f>
        <v/>
      </c>
    </row>
    <row r="315" customFormat="false" ht="12.75" hidden="false" customHeight="false" outlineLevel="0" collapsed="false">
      <c r="A315" s="0" t="str">
        <f aca="false">B315&amp;C315</f>
        <v/>
      </c>
      <c r="L315" s="0" t="str">
        <f aca="false">IF($C315="","",VLOOKUP($C315,Table,2,FALSE()))</f>
        <v/>
      </c>
      <c r="N315" s="0" t="str">
        <f aca="false">CONCATENATE($L315,$B315)</f>
        <v/>
      </c>
    </row>
    <row r="316" customFormat="false" ht="12.75" hidden="false" customHeight="false" outlineLevel="0" collapsed="false">
      <c r="A316" s="0" t="str">
        <f aca="false">B316&amp;C316</f>
        <v/>
      </c>
      <c r="L316" s="0" t="str">
        <f aca="false">IF($C316="","",VLOOKUP($C316,Table,2,FALSE()))</f>
        <v/>
      </c>
      <c r="N316" s="0" t="str">
        <f aca="false">CONCATENATE($L316,$B316)</f>
        <v/>
      </c>
    </row>
    <row r="317" customFormat="false" ht="12.75" hidden="false" customHeight="false" outlineLevel="0" collapsed="false">
      <c r="A317" s="0" t="str">
        <f aca="false">B317&amp;C317</f>
        <v/>
      </c>
      <c r="L317" s="0" t="str">
        <f aca="false">IF($C317="","",VLOOKUP($C317,Table,2,FALSE()))</f>
        <v/>
      </c>
      <c r="N317" s="0" t="str">
        <f aca="false">CONCATENATE($L317,$B317)</f>
        <v/>
      </c>
    </row>
    <row r="318" customFormat="false" ht="12.75" hidden="false" customHeight="false" outlineLevel="0" collapsed="false">
      <c r="A318" s="0" t="str">
        <f aca="false">B318&amp;C318</f>
        <v/>
      </c>
      <c r="L318" s="0" t="str">
        <f aca="false">IF($C318="","",VLOOKUP($C318,Table,2,FALSE()))</f>
        <v/>
      </c>
      <c r="N318" s="0" t="str">
        <f aca="false">CONCATENATE($L318,$B318)</f>
        <v/>
      </c>
    </row>
    <row r="319" customFormat="false" ht="12.75" hidden="false" customHeight="false" outlineLevel="0" collapsed="false">
      <c r="A319" s="0" t="str">
        <f aca="false">B319&amp;C319</f>
        <v/>
      </c>
      <c r="L319" s="0" t="str">
        <f aca="false">IF($C319="","",VLOOKUP($C319,Table,2,FALSE()))</f>
        <v/>
      </c>
      <c r="N319" s="0" t="str">
        <f aca="false">CONCATENATE($L319,$B319)</f>
        <v/>
      </c>
    </row>
    <row r="320" customFormat="false" ht="12.75" hidden="false" customHeight="false" outlineLevel="0" collapsed="false">
      <c r="A320" s="0" t="str">
        <f aca="false">B320&amp;C320</f>
        <v/>
      </c>
      <c r="L320" s="0" t="str">
        <f aca="false">IF($C320="","",VLOOKUP($C320,Table,2,FALSE()))</f>
        <v/>
      </c>
      <c r="N320" s="0" t="str">
        <f aca="false">CONCATENATE($L320,$B320)</f>
        <v/>
      </c>
    </row>
    <row r="321" customFormat="false" ht="12.75" hidden="false" customHeight="false" outlineLevel="0" collapsed="false">
      <c r="A321" s="0" t="str">
        <f aca="false">B321&amp;C321</f>
        <v/>
      </c>
      <c r="L321" s="0" t="str">
        <f aca="false">IF($C321="","",VLOOKUP($C321,Table,2,FALSE()))</f>
        <v/>
      </c>
      <c r="N321" s="0" t="str">
        <f aca="false">CONCATENATE($L321,$B321)</f>
        <v/>
      </c>
    </row>
    <row r="322" customFormat="false" ht="12.75" hidden="false" customHeight="false" outlineLevel="0" collapsed="false">
      <c r="A322" s="0" t="str">
        <f aca="false">B322&amp;C322</f>
        <v/>
      </c>
      <c r="L322" s="0" t="str">
        <f aca="false">IF($C322="","",VLOOKUP($C322,Table,2,FALSE()))</f>
        <v/>
      </c>
      <c r="N322" s="0" t="str">
        <f aca="false">CONCATENATE($L322,$B322)</f>
        <v/>
      </c>
    </row>
    <row r="323" customFormat="false" ht="12.75" hidden="false" customHeight="false" outlineLevel="0" collapsed="false">
      <c r="A323" s="0" t="str">
        <f aca="false">B323&amp;C323</f>
        <v/>
      </c>
      <c r="L323" s="0" t="str">
        <f aca="false">IF($C323="","",VLOOKUP($C323,Table,2,FALSE()))</f>
        <v/>
      </c>
      <c r="N323" s="0" t="str">
        <f aca="false">CONCATENATE($L323,$B323)</f>
        <v/>
      </c>
    </row>
    <row r="324" customFormat="false" ht="12.75" hidden="false" customHeight="false" outlineLevel="0" collapsed="false">
      <c r="A324" s="0" t="str">
        <f aca="false">B324&amp;C324</f>
        <v/>
      </c>
      <c r="L324" s="0" t="str">
        <f aca="false">IF($C324="","",VLOOKUP($C324,Table,2,FALSE()))</f>
        <v/>
      </c>
      <c r="N324" s="0" t="str">
        <f aca="false">CONCATENATE($L324,$B324)</f>
        <v/>
      </c>
    </row>
    <row r="325" customFormat="false" ht="12.75" hidden="false" customHeight="false" outlineLevel="0" collapsed="false">
      <c r="A325" s="0" t="str">
        <f aca="false">B325&amp;C325</f>
        <v/>
      </c>
      <c r="L325" s="0" t="str">
        <f aca="false">IF($C325="","",VLOOKUP($C325,Table,2,FALSE()))</f>
        <v/>
      </c>
      <c r="N325" s="0" t="str">
        <f aca="false">CONCATENATE($L325,$B325)</f>
        <v/>
      </c>
    </row>
    <row r="326" customFormat="false" ht="12.75" hidden="false" customHeight="false" outlineLevel="0" collapsed="false">
      <c r="A326" s="0" t="str">
        <f aca="false">B326&amp;C326</f>
        <v/>
      </c>
      <c r="L326" s="0" t="str">
        <f aca="false">IF($C326="","",VLOOKUP($C326,Table,2,FALSE()))</f>
        <v/>
      </c>
      <c r="N326" s="0" t="str">
        <f aca="false">CONCATENATE($L326,$B326)</f>
        <v/>
      </c>
    </row>
    <row r="327" customFormat="false" ht="12.75" hidden="false" customHeight="false" outlineLevel="0" collapsed="false">
      <c r="A327" s="0" t="str">
        <f aca="false">B327&amp;C327</f>
        <v/>
      </c>
      <c r="L327" s="0" t="str">
        <f aca="false">IF($C327="","",VLOOKUP($C327,Table,2,FALSE()))</f>
        <v/>
      </c>
      <c r="N327" s="0" t="str">
        <f aca="false">CONCATENATE($L327,$B327)</f>
        <v/>
      </c>
    </row>
    <row r="328" customFormat="false" ht="12.75" hidden="false" customHeight="false" outlineLevel="0" collapsed="false">
      <c r="A328" s="0" t="str">
        <f aca="false">B328&amp;C328</f>
        <v/>
      </c>
      <c r="L328" s="0" t="str">
        <f aca="false">IF($C328="","",VLOOKUP($C328,Table,2,FALSE()))</f>
        <v/>
      </c>
      <c r="N328" s="0" t="str">
        <f aca="false">CONCATENATE($L328,$B328)</f>
        <v/>
      </c>
    </row>
    <row r="329" customFormat="false" ht="12.75" hidden="false" customHeight="false" outlineLevel="0" collapsed="false">
      <c r="A329" s="0" t="str">
        <f aca="false">B329&amp;C329</f>
        <v/>
      </c>
      <c r="L329" s="0" t="str">
        <f aca="false">IF($C329="","",VLOOKUP($C329,Table,2,FALSE()))</f>
        <v/>
      </c>
      <c r="N329" s="0" t="str">
        <f aca="false">CONCATENATE($L329,$B329)</f>
        <v/>
      </c>
    </row>
    <row r="330" customFormat="false" ht="12.75" hidden="false" customHeight="false" outlineLevel="0" collapsed="false">
      <c r="A330" s="0" t="str">
        <f aca="false">B330&amp;C330</f>
        <v/>
      </c>
      <c r="L330" s="0" t="str">
        <f aca="false">IF($C330="","",VLOOKUP($C330,Table,2,FALSE()))</f>
        <v/>
      </c>
      <c r="N330" s="0" t="str">
        <f aca="false">CONCATENATE($L330,$B330)</f>
        <v/>
      </c>
    </row>
    <row r="331" customFormat="false" ht="12.75" hidden="false" customHeight="false" outlineLevel="0" collapsed="false">
      <c r="A331" s="0" t="str">
        <f aca="false">B331&amp;C331</f>
        <v/>
      </c>
      <c r="L331" s="0" t="str">
        <f aca="false">IF($C331="","",VLOOKUP($C331,Table,2,FALSE()))</f>
        <v/>
      </c>
      <c r="N331" s="0" t="str">
        <f aca="false">CONCATENATE($L331,$B331)</f>
        <v/>
      </c>
    </row>
    <row r="332" customFormat="false" ht="12.75" hidden="false" customHeight="false" outlineLevel="0" collapsed="false">
      <c r="A332" s="0" t="str">
        <f aca="false">B332&amp;C332</f>
        <v/>
      </c>
      <c r="L332" s="0" t="str">
        <f aca="false">IF($C332="","",VLOOKUP($C332,Table,2,FALSE()))</f>
        <v/>
      </c>
      <c r="N332" s="0" t="str">
        <f aca="false">CONCATENATE($L332,$B332)</f>
        <v/>
      </c>
    </row>
    <row r="333" customFormat="false" ht="12.75" hidden="false" customHeight="false" outlineLevel="0" collapsed="false">
      <c r="A333" s="0" t="str">
        <f aca="false">B333&amp;C333</f>
        <v/>
      </c>
      <c r="L333" s="0" t="str">
        <f aca="false">IF($C333="","",VLOOKUP($C333,Table,2,FALSE()))</f>
        <v/>
      </c>
      <c r="N333" s="0" t="str">
        <f aca="false">CONCATENATE($L333,$B333)</f>
        <v/>
      </c>
    </row>
    <row r="334" customFormat="false" ht="12.75" hidden="false" customHeight="false" outlineLevel="0" collapsed="false">
      <c r="A334" s="0" t="str">
        <f aca="false">B334&amp;C334</f>
        <v/>
      </c>
      <c r="L334" s="0" t="str">
        <f aca="false">IF($C334="","",VLOOKUP($C334,Table,2,FALSE()))</f>
        <v/>
      </c>
      <c r="N334" s="0" t="str">
        <f aca="false">CONCATENATE($L334,$B334)</f>
        <v/>
      </c>
    </row>
    <row r="335" customFormat="false" ht="12.75" hidden="false" customHeight="false" outlineLevel="0" collapsed="false">
      <c r="A335" s="0" t="str">
        <f aca="false">B335&amp;C335</f>
        <v/>
      </c>
      <c r="L335" s="0" t="str">
        <f aca="false">IF($C335="","",VLOOKUP($C335,Table,2,FALSE()))</f>
        <v/>
      </c>
      <c r="N335" s="0" t="str">
        <f aca="false">CONCATENATE($L335,$B335)</f>
        <v/>
      </c>
    </row>
    <row r="336" customFormat="false" ht="12.75" hidden="false" customHeight="false" outlineLevel="0" collapsed="false">
      <c r="A336" s="0" t="str">
        <f aca="false">B336&amp;C336</f>
        <v/>
      </c>
      <c r="L336" s="0" t="str">
        <f aca="false">IF($C336="","",VLOOKUP($C336,Table,2,FALSE()))</f>
        <v/>
      </c>
      <c r="N336" s="0" t="str">
        <f aca="false">CONCATENATE($L336,$B336)</f>
        <v/>
      </c>
    </row>
    <row r="337" customFormat="false" ht="12.75" hidden="false" customHeight="false" outlineLevel="0" collapsed="false">
      <c r="A337" s="0" t="str">
        <f aca="false">B337&amp;C337</f>
        <v/>
      </c>
      <c r="L337" s="0" t="str">
        <f aca="false">IF($C337="","",VLOOKUP($C337,Table,2,FALSE()))</f>
        <v/>
      </c>
      <c r="N337" s="0" t="str">
        <f aca="false">CONCATENATE($L337,$B337)</f>
        <v/>
      </c>
    </row>
    <row r="338" customFormat="false" ht="12.75" hidden="false" customHeight="false" outlineLevel="0" collapsed="false">
      <c r="A338" s="0" t="str">
        <f aca="false">B338&amp;C338</f>
        <v/>
      </c>
      <c r="L338" s="0" t="str">
        <f aca="false">IF($C338="","",VLOOKUP($C338,Table,2,FALSE()))</f>
        <v/>
      </c>
      <c r="N338" s="0" t="str">
        <f aca="false">CONCATENATE($L338,$B338)</f>
        <v/>
      </c>
    </row>
    <row r="339" customFormat="false" ht="12.75" hidden="false" customHeight="false" outlineLevel="0" collapsed="false">
      <c r="A339" s="0" t="str">
        <f aca="false">B339&amp;C339</f>
        <v/>
      </c>
      <c r="L339" s="0" t="str">
        <f aca="false">IF($C339="","",VLOOKUP($C339,Table,2,FALSE()))</f>
        <v/>
      </c>
      <c r="N339" s="0" t="str">
        <f aca="false">CONCATENATE($L339,$B339)</f>
        <v/>
      </c>
    </row>
    <row r="340" customFormat="false" ht="12.75" hidden="false" customHeight="false" outlineLevel="0" collapsed="false">
      <c r="A340" s="0" t="str">
        <f aca="false">B340&amp;C340</f>
        <v/>
      </c>
      <c r="L340" s="0" t="str">
        <f aca="false">IF($C340="","",VLOOKUP($C340,Table,2,FALSE()))</f>
        <v/>
      </c>
      <c r="N340" s="0" t="str">
        <f aca="false">CONCATENATE($L340,$B340)</f>
        <v/>
      </c>
    </row>
    <row r="341" customFormat="false" ht="12.75" hidden="false" customHeight="false" outlineLevel="0" collapsed="false">
      <c r="A341" s="0" t="str">
        <f aca="false">B341&amp;C341</f>
        <v/>
      </c>
      <c r="L341" s="0" t="str">
        <f aca="false">IF($C341="","",VLOOKUP($C341,Table,2,FALSE()))</f>
        <v/>
      </c>
      <c r="N341" s="0" t="str">
        <f aca="false">CONCATENATE($L341,$B341)</f>
        <v/>
      </c>
    </row>
    <row r="342" customFormat="false" ht="12.75" hidden="false" customHeight="false" outlineLevel="0" collapsed="false">
      <c r="A342" s="0" t="str">
        <f aca="false">B342&amp;C342</f>
        <v/>
      </c>
      <c r="L342" s="0" t="str">
        <f aca="false">IF($C342="","",VLOOKUP($C342,Table,2,FALSE()))</f>
        <v/>
      </c>
      <c r="N342" s="0" t="str">
        <f aca="false">CONCATENATE($L342,$B342)</f>
        <v/>
      </c>
    </row>
    <row r="343" customFormat="false" ht="12.75" hidden="false" customHeight="false" outlineLevel="0" collapsed="false">
      <c r="A343" s="0" t="str">
        <f aca="false">B343&amp;C343</f>
        <v/>
      </c>
      <c r="L343" s="0" t="str">
        <f aca="false">IF($C343="","",VLOOKUP($C343,Table,2,FALSE()))</f>
        <v/>
      </c>
      <c r="N343" s="0" t="str">
        <f aca="false">CONCATENATE($L343,$B343)</f>
        <v/>
      </c>
    </row>
    <row r="344" customFormat="false" ht="12.75" hidden="false" customHeight="false" outlineLevel="0" collapsed="false">
      <c r="A344" s="0" t="str">
        <f aca="false">B344&amp;C344</f>
        <v/>
      </c>
      <c r="L344" s="0" t="str">
        <f aca="false">IF($C344="","",VLOOKUP($C344,Table,2,FALSE()))</f>
        <v/>
      </c>
      <c r="N344" s="0" t="str">
        <f aca="false">CONCATENATE($L344,$B344)</f>
        <v/>
      </c>
    </row>
    <row r="345" customFormat="false" ht="12.75" hidden="false" customHeight="false" outlineLevel="0" collapsed="false">
      <c r="A345" s="0" t="str">
        <f aca="false">B345&amp;C345</f>
        <v/>
      </c>
      <c r="L345" s="0" t="str">
        <f aca="false">IF($C345="","",VLOOKUP($C345,Table,2,FALSE()))</f>
        <v/>
      </c>
      <c r="N345" s="0" t="str">
        <f aca="false">CONCATENATE($L345,$B345)</f>
        <v/>
      </c>
    </row>
    <row r="346" customFormat="false" ht="12.75" hidden="false" customHeight="false" outlineLevel="0" collapsed="false">
      <c r="A346" s="0" t="str">
        <f aca="false">B346&amp;C346</f>
        <v/>
      </c>
      <c r="L346" s="0" t="str">
        <f aca="false">IF($C346="","",VLOOKUP($C346,Table,2,FALSE()))</f>
        <v/>
      </c>
      <c r="N346" s="0" t="str">
        <f aca="false">CONCATENATE($L346,$B346)</f>
        <v/>
      </c>
    </row>
    <row r="347" customFormat="false" ht="12.75" hidden="false" customHeight="false" outlineLevel="0" collapsed="false">
      <c r="A347" s="0" t="str">
        <f aca="false">B347&amp;C347</f>
        <v/>
      </c>
      <c r="L347" s="0" t="str">
        <f aca="false">IF($C347="","",VLOOKUP($C347,Table,2,FALSE()))</f>
        <v/>
      </c>
      <c r="N347" s="0" t="str">
        <f aca="false">CONCATENATE($L347,$B347)</f>
        <v/>
      </c>
    </row>
    <row r="348" customFormat="false" ht="12.75" hidden="false" customHeight="false" outlineLevel="0" collapsed="false">
      <c r="A348" s="0" t="str">
        <f aca="false">B348&amp;C348</f>
        <v/>
      </c>
      <c r="L348" s="0" t="str">
        <f aca="false">IF($C348="","",VLOOKUP($C348,Table,2,FALSE()))</f>
        <v/>
      </c>
      <c r="N348" s="0" t="str">
        <f aca="false">CONCATENATE($L348,$B348)</f>
        <v/>
      </c>
    </row>
    <row r="349" customFormat="false" ht="12.75" hidden="false" customHeight="false" outlineLevel="0" collapsed="false">
      <c r="A349" s="0" t="str">
        <f aca="false">B349&amp;C349</f>
        <v/>
      </c>
      <c r="L349" s="0" t="str">
        <f aca="false">IF($C349="","",VLOOKUP($C349,Table,2,FALSE()))</f>
        <v/>
      </c>
      <c r="N349" s="0" t="str">
        <f aca="false">CONCATENATE($L349,$B349)</f>
        <v/>
      </c>
    </row>
    <row r="350" customFormat="false" ht="12.75" hidden="false" customHeight="false" outlineLevel="0" collapsed="false">
      <c r="A350" s="0" t="str">
        <f aca="false">B350&amp;C350</f>
        <v/>
      </c>
      <c r="L350" s="0" t="str">
        <f aca="false">IF($C350="","",VLOOKUP($C350,Table,2,FALSE()))</f>
        <v/>
      </c>
      <c r="N350" s="0" t="str">
        <f aca="false">CONCATENATE($L350,$B350)</f>
        <v/>
      </c>
    </row>
    <row r="351" customFormat="false" ht="12.75" hidden="false" customHeight="false" outlineLevel="0" collapsed="false">
      <c r="A351" s="0" t="str">
        <f aca="false">B351&amp;C351</f>
        <v/>
      </c>
      <c r="L351" s="0" t="str">
        <f aca="false">IF($C351="","",VLOOKUP($C351,Table,2,FALSE()))</f>
        <v/>
      </c>
      <c r="N351" s="0" t="str">
        <f aca="false">CONCATENATE($L351,$B351)</f>
        <v/>
      </c>
    </row>
    <row r="352" customFormat="false" ht="12.75" hidden="false" customHeight="false" outlineLevel="0" collapsed="false">
      <c r="A352" s="0" t="str">
        <f aca="false">B352&amp;C352</f>
        <v/>
      </c>
      <c r="L352" s="0" t="str">
        <f aca="false">IF($C352="","",VLOOKUP($C352,Table,2,FALSE()))</f>
        <v/>
      </c>
      <c r="N352" s="0" t="str">
        <f aca="false">CONCATENATE($L352,$B352)</f>
        <v/>
      </c>
    </row>
    <row r="353" customFormat="false" ht="12.75" hidden="false" customHeight="false" outlineLevel="0" collapsed="false">
      <c r="A353" s="0" t="str">
        <f aca="false">B353&amp;C353</f>
        <v/>
      </c>
      <c r="L353" s="0" t="str">
        <f aca="false">IF($C353="","",VLOOKUP($C353,Table,2,FALSE()))</f>
        <v/>
      </c>
      <c r="N353" s="0" t="str">
        <f aca="false">CONCATENATE($L353,$B353)</f>
        <v/>
      </c>
    </row>
    <row r="354" customFormat="false" ht="12.75" hidden="false" customHeight="false" outlineLevel="0" collapsed="false">
      <c r="A354" s="0" t="str">
        <f aca="false">B354&amp;C354</f>
        <v/>
      </c>
      <c r="L354" s="0" t="str">
        <f aca="false">IF($C354="","",VLOOKUP($C354,Table,2,FALSE()))</f>
        <v/>
      </c>
      <c r="N354" s="0" t="str">
        <f aca="false">CONCATENATE($L354,$B354)</f>
        <v/>
      </c>
    </row>
    <row r="355" customFormat="false" ht="12.75" hidden="false" customHeight="false" outlineLevel="0" collapsed="false">
      <c r="A355" s="0" t="str">
        <f aca="false">B355&amp;C355</f>
        <v/>
      </c>
      <c r="L355" s="0" t="str">
        <f aca="false">IF($C355="","",VLOOKUP($C355,Table,2,FALSE()))</f>
        <v/>
      </c>
      <c r="N355" s="0" t="str">
        <f aca="false">CONCATENATE($L355,$B355)</f>
        <v/>
      </c>
    </row>
    <row r="356" customFormat="false" ht="12.75" hidden="false" customHeight="false" outlineLevel="0" collapsed="false">
      <c r="A356" s="0" t="str">
        <f aca="false">B356&amp;C356</f>
        <v/>
      </c>
      <c r="L356" s="0" t="str">
        <f aca="false">IF($C356="","",VLOOKUP($C356,Table,2,FALSE()))</f>
        <v/>
      </c>
      <c r="N356" s="0" t="str">
        <f aca="false">CONCATENATE($L356,$B356)</f>
        <v/>
      </c>
    </row>
    <row r="357" customFormat="false" ht="12.75" hidden="false" customHeight="false" outlineLevel="0" collapsed="false">
      <c r="A357" s="0" t="str">
        <f aca="false">B357&amp;C357</f>
        <v/>
      </c>
      <c r="L357" s="0" t="str">
        <f aca="false">IF($C357="","",VLOOKUP($C357,Table,2,FALSE()))</f>
        <v/>
      </c>
      <c r="N357" s="0" t="str">
        <f aca="false">CONCATENATE($L357,$B357)</f>
        <v/>
      </c>
    </row>
    <row r="358" customFormat="false" ht="12.75" hidden="false" customHeight="false" outlineLevel="0" collapsed="false">
      <c r="A358" s="0" t="str">
        <f aca="false">B358&amp;C358</f>
        <v/>
      </c>
      <c r="L358" s="0" t="str">
        <f aca="false">IF($C358="","",VLOOKUP($C358,Table,2,FALSE()))</f>
        <v/>
      </c>
      <c r="N358" s="0" t="str">
        <f aca="false">CONCATENATE($L358,$B358)</f>
        <v/>
      </c>
    </row>
    <row r="359" customFormat="false" ht="12.75" hidden="false" customHeight="false" outlineLevel="0" collapsed="false">
      <c r="A359" s="0" t="str">
        <f aca="false">B359&amp;C359</f>
        <v/>
      </c>
      <c r="L359" s="0" t="str">
        <f aca="false">IF($C359="","",VLOOKUP($C359,Table,2,FALSE()))</f>
        <v/>
      </c>
      <c r="N359" s="0" t="str">
        <f aca="false">CONCATENATE($L359,$B359)</f>
        <v/>
      </c>
    </row>
    <row r="360" customFormat="false" ht="12.75" hidden="false" customHeight="false" outlineLevel="0" collapsed="false">
      <c r="A360" s="0" t="str">
        <f aca="false">B360&amp;C360</f>
        <v/>
      </c>
      <c r="L360" s="0" t="str">
        <f aca="false">IF($C360="","",VLOOKUP($C360,Table,2,FALSE()))</f>
        <v/>
      </c>
      <c r="N360" s="0" t="str">
        <f aca="false">CONCATENATE($L360,$B360)</f>
        <v/>
      </c>
    </row>
    <row r="361" customFormat="false" ht="12.75" hidden="false" customHeight="false" outlineLevel="0" collapsed="false">
      <c r="A361" s="0" t="str">
        <f aca="false">B361&amp;C361</f>
        <v/>
      </c>
      <c r="L361" s="0" t="str">
        <f aca="false">IF($C361="","",VLOOKUP($C361,Table,2,FALSE()))</f>
        <v/>
      </c>
      <c r="N361" s="0" t="str">
        <f aca="false">CONCATENATE($L361,$B361)</f>
        <v/>
      </c>
    </row>
    <row r="362" customFormat="false" ht="12.75" hidden="false" customHeight="false" outlineLevel="0" collapsed="false">
      <c r="A362" s="0" t="str">
        <f aca="false">B362&amp;C362</f>
        <v/>
      </c>
      <c r="L362" s="0" t="str">
        <f aca="false">IF($C362="","",VLOOKUP($C362,Table,2,FALSE()))</f>
        <v/>
      </c>
      <c r="N362" s="0" t="str">
        <f aca="false">CONCATENATE($L362,$B362)</f>
        <v/>
      </c>
    </row>
    <row r="363" customFormat="false" ht="12.75" hidden="false" customHeight="false" outlineLevel="0" collapsed="false">
      <c r="A363" s="0" t="str">
        <f aca="false">B363&amp;C363</f>
        <v/>
      </c>
      <c r="L363" s="0" t="str">
        <f aca="false">IF($C363="","",VLOOKUP($C363,Table,2,FALSE()))</f>
        <v/>
      </c>
      <c r="N363" s="0" t="str">
        <f aca="false">CONCATENATE($L363,$B363)</f>
        <v/>
      </c>
    </row>
    <row r="364" customFormat="false" ht="12.75" hidden="false" customHeight="false" outlineLevel="0" collapsed="false">
      <c r="A364" s="0" t="str">
        <f aca="false">B364&amp;C364</f>
        <v/>
      </c>
      <c r="L364" s="0" t="str">
        <f aca="false">IF($C364="","",VLOOKUP($C364,Table,2,FALSE()))</f>
        <v/>
      </c>
      <c r="N364" s="0" t="str">
        <f aca="false">CONCATENATE($L364,$B364)</f>
        <v/>
      </c>
    </row>
    <row r="365" customFormat="false" ht="12.75" hidden="false" customHeight="false" outlineLevel="0" collapsed="false">
      <c r="A365" s="0" t="str">
        <f aca="false">B365&amp;C365</f>
        <v/>
      </c>
      <c r="L365" s="0" t="str">
        <f aca="false">IF($C365="","",VLOOKUP($C365,Table,2,FALSE()))</f>
        <v/>
      </c>
      <c r="N365" s="0" t="str">
        <f aca="false">CONCATENATE($L365,$B365)</f>
        <v/>
      </c>
    </row>
    <row r="366" customFormat="false" ht="12.75" hidden="false" customHeight="false" outlineLevel="0" collapsed="false">
      <c r="A366" s="0" t="str">
        <f aca="false">B366&amp;C366</f>
        <v/>
      </c>
      <c r="L366" s="0" t="str">
        <f aca="false">IF($C366="","",VLOOKUP($C366,Table,2,FALSE()))</f>
        <v/>
      </c>
      <c r="N366" s="0" t="str">
        <f aca="false">CONCATENATE($L366,$B366)</f>
        <v/>
      </c>
    </row>
    <row r="367" customFormat="false" ht="12.75" hidden="false" customHeight="false" outlineLevel="0" collapsed="false">
      <c r="A367" s="0" t="str">
        <f aca="false">B367&amp;C367</f>
        <v/>
      </c>
      <c r="L367" s="0" t="str">
        <f aca="false">IF($C367="","",VLOOKUP($C367,Table,2,FALSE()))</f>
        <v/>
      </c>
      <c r="N367" s="0" t="str">
        <f aca="false">CONCATENATE($L367,$B367)</f>
        <v/>
      </c>
    </row>
    <row r="368" customFormat="false" ht="12.75" hidden="false" customHeight="false" outlineLevel="0" collapsed="false">
      <c r="A368" s="0" t="str">
        <f aca="false">B368&amp;C368</f>
        <v/>
      </c>
      <c r="L368" s="0" t="str">
        <f aca="false">IF($C368="","",VLOOKUP($C368,Table,2,FALSE()))</f>
        <v/>
      </c>
      <c r="N368" s="0" t="str">
        <f aca="false">CONCATENATE($L368,$B368)</f>
        <v/>
      </c>
    </row>
    <row r="369" customFormat="false" ht="12.75" hidden="false" customHeight="false" outlineLevel="0" collapsed="false">
      <c r="A369" s="0" t="str">
        <f aca="false">B369&amp;C369</f>
        <v/>
      </c>
      <c r="L369" s="0" t="str">
        <f aca="false">IF($C369="","",VLOOKUP($C369,Table,2,FALSE()))</f>
        <v/>
      </c>
      <c r="N369" s="0" t="str">
        <f aca="false">CONCATENATE($L369,$B369)</f>
        <v/>
      </c>
    </row>
    <row r="370" customFormat="false" ht="12.75" hidden="false" customHeight="false" outlineLevel="0" collapsed="false">
      <c r="A370" s="0" t="str">
        <f aca="false">B370&amp;C370</f>
        <v/>
      </c>
      <c r="L370" s="0" t="str">
        <f aca="false">IF($C370="","",VLOOKUP($C370,Table,2,FALSE()))</f>
        <v/>
      </c>
      <c r="N370" s="0" t="str">
        <f aca="false">CONCATENATE($L370,$B370)</f>
        <v/>
      </c>
    </row>
    <row r="371" customFormat="false" ht="12.75" hidden="false" customHeight="false" outlineLevel="0" collapsed="false">
      <c r="A371" s="0" t="str">
        <f aca="false">B371&amp;C371</f>
        <v/>
      </c>
      <c r="L371" s="0" t="str">
        <f aca="false">IF($C371="","",VLOOKUP($C371,Table,2,FALSE()))</f>
        <v/>
      </c>
      <c r="N371" s="0" t="str">
        <f aca="false">CONCATENATE($L371,$B371)</f>
        <v/>
      </c>
    </row>
    <row r="372" customFormat="false" ht="12.75" hidden="false" customHeight="false" outlineLevel="0" collapsed="false">
      <c r="A372" s="0" t="str">
        <f aca="false">B372&amp;C372</f>
        <v/>
      </c>
      <c r="L372" s="0" t="str">
        <f aca="false">IF($C372="","",VLOOKUP($C372,Table,2,FALSE()))</f>
        <v/>
      </c>
      <c r="N372" s="0" t="str">
        <f aca="false">CONCATENATE($L372,$B372)</f>
        <v/>
      </c>
    </row>
    <row r="373" customFormat="false" ht="12.75" hidden="false" customHeight="false" outlineLevel="0" collapsed="false">
      <c r="A373" s="0" t="str">
        <f aca="false">B373&amp;C373</f>
        <v/>
      </c>
      <c r="L373" s="0" t="str">
        <f aca="false">IF($C373="","",VLOOKUP($C373,Table,2,FALSE()))</f>
        <v/>
      </c>
      <c r="N373" s="0" t="str">
        <f aca="false">CONCATENATE($L373,$B373)</f>
        <v/>
      </c>
    </row>
    <row r="374" customFormat="false" ht="12.75" hidden="false" customHeight="false" outlineLevel="0" collapsed="false">
      <c r="A374" s="0" t="str">
        <f aca="false">B374&amp;C374</f>
        <v/>
      </c>
      <c r="L374" s="0" t="str">
        <f aca="false">IF($C374="","",VLOOKUP($C374,Table,2,FALSE()))</f>
        <v/>
      </c>
      <c r="N374" s="0" t="str">
        <f aca="false">CONCATENATE($L374,$B374)</f>
        <v/>
      </c>
    </row>
    <row r="375" customFormat="false" ht="12.75" hidden="false" customHeight="false" outlineLevel="0" collapsed="false">
      <c r="A375" s="0" t="str">
        <f aca="false">B375&amp;C375</f>
        <v/>
      </c>
      <c r="L375" s="0" t="str">
        <f aca="false">IF($C375="","",VLOOKUP($C375,Table,2,FALSE()))</f>
        <v/>
      </c>
      <c r="N375" s="0" t="str">
        <f aca="false">CONCATENATE($L375,$B375)</f>
        <v/>
      </c>
    </row>
    <row r="376" customFormat="false" ht="12.75" hidden="false" customHeight="false" outlineLevel="0" collapsed="false">
      <c r="A376" s="0" t="str">
        <f aca="false">B376&amp;C376</f>
        <v/>
      </c>
      <c r="L376" s="0" t="str">
        <f aca="false">IF($C376="","",VLOOKUP($C376,Table,2,FALSE()))</f>
        <v/>
      </c>
      <c r="N376" s="0" t="str">
        <f aca="false">CONCATENATE($L376,$B376)</f>
        <v/>
      </c>
    </row>
    <row r="377" customFormat="false" ht="12.75" hidden="false" customHeight="false" outlineLevel="0" collapsed="false">
      <c r="A377" s="0" t="str">
        <f aca="false">B377&amp;C377</f>
        <v/>
      </c>
      <c r="L377" s="0" t="str">
        <f aca="false">IF($C377="","",VLOOKUP($C377,Table,2,FALSE()))</f>
        <v/>
      </c>
      <c r="N377" s="0" t="str">
        <f aca="false">CONCATENATE($L377,$B377)</f>
        <v/>
      </c>
    </row>
    <row r="378" customFormat="false" ht="12.75" hidden="false" customHeight="false" outlineLevel="0" collapsed="false">
      <c r="A378" s="0" t="str">
        <f aca="false">B378&amp;C378</f>
        <v/>
      </c>
      <c r="L378" s="0" t="str">
        <f aca="false">IF($C378="","",VLOOKUP($C378,Table,2,FALSE()))</f>
        <v/>
      </c>
      <c r="N378" s="0" t="str">
        <f aca="false">CONCATENATE($L378,$B378)</f>
        <v/>
      </c>
    </row>
    <row r="379" customFormat="false" ht="12.75" hidden="false" customHeight="false" outlineLevel="0" collapsed="false">
      <c r="A379" s="0" t="str">
        <f aca="false">B379&amp;C379</f>
        <v/>
      </c>
      <c r="L379" s="0" t="str">
        <f aca="false">IF($C379="","",VLOOKUP($C379,Table,2,FALSE()))</f>
        <v/>
      </c>
      <c r="N379" s="0" t="str">
        <f aca="false">CONCATENATE($L379,$B379)</f>
        <v/>
      </c>
    </row>
    <row r="380" customFormat="false" ht="12.75" hidden="false" customHeight="false" outlineLevel="0" collapsed="false">
      <c r="A380" s="0" t="str">
        <f aca="false">B380&amp;C380</f>
        <v/>
      </c>
      <c r="L380" s="0" t="str">
        <f aca="false">IF($C380="","",VLOOKUP($C380,Table,2,FALSE()))</f>
        <v/>
      </c>
      <c r="N380" s="0" t="str">
        <f aca="false">CONCATENATE($L380,$B380)</f>
        <v/>
      </c>
    </row>
    <row r="381" customFormat="false" ht="12.75" hidden="false" customHeight="false" outlineLevel="0" collapsed="false">
      <c r="A381" s="0" t="str">
        <f aca="false">B381&amp;C381</f>
        <v/>
      </c>
      <c r="L381" s="0" t="str">
        <f aca="false">IF($C381="","",VLOOKUP($C381,Table,2,FALSE()))</f>
        <v/>
      </c>
      <c r="N381" s="0" t="str">
        <f aca="false">CONCATENATE($L381,$B381)</f>
        <v/>
      </c>
    </row>
    <row r="382" customFormat="false" ht="12.75" hidden="false" customHeight="false" outlineLevel="0" collapsed="false">
      <c r="A382" s="0" t="str">
        <f aca="false">B382&amp;C382</f>
        <v/>
      </c>
      <c r="L382" s="0" t="str">
        <f aca="false">IF($C382="","",VLOOKUP($C382,Table,2,FALSE()))</f>
        <v/>
      </c>
      <c r="N382" s="0" t="str">
        <f aca="false">CONCATENATE($L382,$B382)</f>
        <v/>
      </c>
    </row>
    <row r="383" customFormat="false" ht="12.75" hidden="false" customHeight="false" outlineLevel="0" collapsed="false">
      <c r="A383" s="0" t="str">
        <f aca="false">B383&amp;C383</f>
        <v/>
      </c>
      <c r="L383" s="0" t="str">
        <f aca="false">IF($C383="","",VLOOKUP($C383,Table,2,FALSE()))</f>
        <v/>
      </c>
      <c r="N383" s="0" t="str">
        <f aca="false">CONCATENATE($L383,$B383)</f>
        <v/>
      </c>
    </row>
    <row r="384" customFormat="false" ht="12.75" hidden="false" customHeight="false" outlineLevel="0" collapsed="false">
      <c r="A384" s="0" t="str">
        <f aca="false">B384&amp;C384</f>
        <v/>
      </c>
      <c r="L384" s="0" t="str">
        <f aca="false">IF($C384="","",VLOOKUP($C384,Table,2,FALSE()))</f>
        <v/>
      </c>
      <c r="N384" s="0" t="str">
        <f aca="false">CONCATENATE($L384,$B384)</f>
        <v/>
      </c>
    </row>
    <row r="385" customFormat="false" ht="12.75" hidden="false" customHeight="false" outlineLevel="0" collapsed="false">
      <c r="A385" s="0" t="str">
        <f aca="false">B385&amp;C385</f>
        <v/>
      </c>
      <c r="L385" s="0" t="str">
        <f aca="false">IF($C385="","",VLOOKUP($C385,Table,2,FALSE()))</f>
        <v/>
      </c>
      <c r="N385" s="0" t="str">
        <f aca="false">CONCATENATE($L385,$B385)</f>
        <v/>
      </c>
    </row>
    <row r="386" customFormat="false" ht="12.75" hidden="false" customHeight="false" outlineLevel="0" collapsed="false">
      <c r="A386" s="0" t="str">
        <f aca="false">B386&amp;C386</f>
        <v/>
      </c>
      <c r="L386" s="0" t="str">
        <f aca="false">IF($C386="","",VLOOKUP($C386,Table,2,FALSE()))</f>
        <v/>
      </c>
      <c r="N386" s="0" t="str">
        <f aca="false">CONCATENATE($L386,$B386)</f>
        <v/>
      </c>
    </row>
    <row r="387" customFormat="false" ht="12.75" hidden="false" customHeight="false" outlineLevel="0" collapsed="false">
      <c r="A387" s="0" t="str">
        <f aca="false">B387&amp;C387</f>
        <v/>
      </c>
      <c r="L387" s="0" t="str">
        <f aca="false">IF($C387="","",VLOOKUP($C387,Table,2,FALSE()))</f>
        <v/>
      </c>
      <c r="N387" s="0" t="str">
        <f aca="false">CONCATENATE($L387,$B387)</f>
        <v/>
      </c>
    </row>
    <row r="388" customFormat="false" ht="12.75" hidden="false" customHeight="false" outlineLevel="0" collapsed="false">
      <c r="A388" s="0" t="str">
        <f aca="false">B388&amp;C388</f>
        <v/>
      </c>
      <c r="L388" s="0" t="str">
        <f aca="false">IF($C388="","",VLOOKUP($C388,Table,2,FALSE()))</f>
        <v/>
      </c>
      <c r="N388" s="0" t="str">
        <f aca="false">CONCATENATE($L388,$B388)</f>
        <v/>
      </c>
    </row>
    <row r="389" customFormat="false" ht="12.75" hidden="false" customHeight="false" outlineLevel="0" collapsed="false">
      <c r="A389" s="0" t="str">
        <f aca="false">B389&amp;C389</f>
        <v/>
      </c>
      <c r="L389" s="0" t="str">
        <f aca="false">IF($C389="","",VLOOKUP($C389,Table,2,FALSE()))</f>
        <v/>
      </c>
      <c r="N389" s="0" t="str">
        <f aca="false">CONCATENATE($L389,$B389)</f>
        <v/>
      </c>
    </row>
    <row r="390" customFormat="false" ht="12.75" hidden="false" customHeight="false" outlineLevel="0" collapsed="false">
      <c r="A390" s="0" t="str">
        <f aca="false">B390&amp;C390</f>
        <v/>
      </c>
      <c r="L390" s="0" t="str">
        <f aca="false">IF($C390="","",VLOOKUP($C390,Table,2,FALSE()))</f>
        <v/>
      </c>
      <c r="N390" s="0" t="str">
        <f aca="false">CONCATENATE($L390,$B390)</f>
        <v/>
      </c>
    </row>
    <row r="391" customFormat="false" ht="12.75" hidden="false" customHeight="false" outlineLevel="0" collapsed="false">
      <c r="A391" s="0" t="str">
        <f aca="false">B391&amp;C391</f>
        <v/>
      </c>
      <c r="L391" s="0" t="str">
        <f aca="false">IF($C391="","",VLOOKUP($C391,Table,2,FALSE()))</f>
        <v/>
      </c>
      <c r="N391" s="0" t="str">
        <f aca="false">CONCATENATE($L391,$B391)</f>
        <v/>
      </c>
    </row>
    <row r="392" customFormat="false" ht="12.75" hidden="false" customHeight="false" outlineLevel="0" collapsed="false">
      <c r="A392" s="0" t="str">
        <f aca="false">B392&amp;C392</f>
        <v/>
      </c>
      <c r="L392" s="0" t="str">
        <f aca="false">IF($C392="","",VLOOKUP($C392,Table,2,FALSE()))</f>
        <v/>
      </c>
      <c r="N392" s="0" t="str">
        <f aca="false">CONCATENATE($L392,$B392)</f>
        <v/>
      </c>
    </row>
    <row r="393" customFormat="false" ht="12.75" hidden="false" customHeight="false" outlineLevel="0" collapsed="false">
      <c r="A393" s="0" t="str">
        <f aca="false">B393&amp;C393</f>
        <v/>
      </c>
      <c r="L393" s="0" t="str">
        <f aca="false">IF($C393="","",VLOOKUP($C393,Table,2,FALSE()))</f>
        <v/>
      </c>
      <c r="N393" s="0" t="str">
        <f aca="false">CONCATENATE($L393,$B393)</f>
        <v/>
      </c>
    </row>
    <row r="394" customFormat="false" ht="12.75" hidden="false" customHeight="false" outlineLevel="0" collapsed="false">
      <c r="A394" s="0" t="str">
        <f aca="false">B394&amp;C394</f>
        <v/>
      </c>
      <c r="L394" s="0" t="str">
        <f aca="false">IF($C394="","",VLOOKUP($C394,Table,2,FALSE()))</f>
        <v/>
      </c>
      <c r="N394" s="0" t="str">
        <f aca="false">CONCATENATE($L394,$B394)</f>
        <v/>
      </c>
    </row>
    <row r="395" customFormat="false" ht="12.75" hidden="false" customHeight="false" outlineLevel="0" collapsed="false">
      <c r="A395" s="0" t="str">
        <f aca="false">B395&amp;C395</f>
        <v/>
      </c>
      <c r="L395" s="0" t="str">
        <f aca="false">IF($C395="","",VLOOKUP($C395,Table,2,FALSE()))</f>
        <v/>
      </c>
      <c r="N395" s="0" t="str">
        <f aca="false">CONCATENATE($L395,$B395)</f>
        <v/>
      </c>
    </row>
    <row r="396" customFormat="false" ht="12.75" hidden="false" customHeight="false" outlineLevel="0" collapsed="false">
      <c r="A396" s="0" t="str">
        <f aca="false">B396&amp;C396</f>
        <v/>
      </c>
      <c r="L396" s="0" t="str">
        <f aca="false">IF($C396="","",VLOOKUP($C396,Table,2,FALSE()))</f>
        <v/>
      </c>
      <c r="N396" s="0" t="str">
        <f aca="false">CONCATENATE($L396,$B396)</f>
        <v/>
      </c>
    </row>
    <row r="397" customFormat="false" ht="12.75" hidden="false" customHeight="false" outlineLevel="0" collapsed="false">
      <c r="A397" s="0" t="str">
        <f aca="false">B397&amp;C397</f>
        <v/>
      </c>
      <c r="L397" s="0" t="str">
        <f aca="false">IF($C397="","",VLOOKUP($C397,Table,2,FALSE()))</f>
        <v/>
      </c>
      <c r="N397" s="0" t="str">
        <f aca="false">CONCATENATE($L397,$B397)</f>
        <v/>
      </c>
    </row>
    <row r="398" customFormat="false" ht="12.75" hidden="false" customHeight="false" outlineLevel="0" collapsed="false">
      <c r="A398" s="0" t="str">
        <f aca="false">B398&amp;C398</f>
        <v/>
      </c>
      <c r="L398" s="0" t="str">
        <f aca="false">IF($C398="","",VLOOKUP($C398,Table,2,FALSE()))</f>
        <v/>
      </c>
      <c r="N398" s="0" t="str">
        <f aca="false">CONCATENATE($L398,$B398)</f>
        <v/>
      </c>
    </row>
    <row r="399" customFormat="false" ht="12.75" hidden="false" customHeight="false" outlineLevel="0" collapsed="false">
      <c r="A399" s="0" t="str">
        <f aca="false">B399&amp;C399</f>
        <v/>
      </c>
      <c r="L399" s="0" t="str">
        <f aca="false">IF($C399="","",VLOOKUP($C399,Table,2,FALSE()))</f>
        <v/>
      </c>
      <c r="N399" s="0" t="str">
        <f aca="false">CONCATENATE($L399,$B399)</f>
        <v/>
      </c>
    </row>
    <row r="400" customFormat="false" ht="12.75" hidden="false" customHeight="false" outlineLevel="0" collapsed="false">
      <c r="A400" s="0" t="str">
        <f aca="false">B400&amp;C400</f>
        <v/>
      </c>
      <c r="L400" s="0" t="str">
        <f aca="false">IF($C400="","",VLOOKUP($C400,Table,2,FALSE()))</f>
        <v/>
      </c>
      <c r="N400" s="0" t="str">
        <f aca="false">CONCATENATE($L400,$B400)</f>
        <v/>
      </c>
    </row>
    <row r="401" customFormat="false" ht="12.75" hidden="false" customHeight="false" outlineLevel="0" collapsed="false">
      <c r="A401" s="0" t="str">
        <f aca="false">B401&amp;C401</f>
        <v/>
      </c>
      <c r="L401" s="0" t="str">
        <f aca="false">IF($C401="","",VLOOKUP($C401,Table,2,FALSE()))</f>
        <v/>
      </c>
      <c r="N401" s="0" t="str">
        <f aca="false">CONCATENATE($L401,$B401)</f>
        <v/>
      </c>
    </row>
    <row r="402" customFormat="false" ht="12.75" hidden="false" customHeight="false" outlineLevel="0" collapsed="false">
      <c r="A402" s="0" t="str">
        <f aca="false">B402&amp;C402</f>
        <v/>
      </c>
      <c r="L402" s="0" t="str">
        <f aca="false">IF($C402="","",VLOOKUP($C402,Table,2,FALSE()))</f>
        <v/>
      </c>
      <c r="N402" s="0" t="str">
        <f aca="false">CONCATENATE($L402,$B402)</f>
        <v/>
      </c>
    </row>
    <row r="403" customFormat="false" ht="12.75" hidden="false" customHeight="false" outlineLevel="0" collapsed="false">
      <c r="A403" s="0" t="str">
        <f aca="false">B403&amp;C403</f>
        <v/>
      </c>
      <c r="L403" s="0" t="str">
        <f aca="false">IF($C403="","",VLOOKUP($C403,Table,2,FALSE()))</f>
        <v/>
      </c>
      <c r="N403" s="0" t="str">
        <f aca="false">CONCATENATE($L403,$B403)</f>
        <v/>
      </c>
    </row>
    <row r="404" customFormat="false" ht="12.75" hidden="false" customHeight="false" outlineLevel="0" collapsed="false">
      <c r="A404" s="0" t="str">
        <f aca="false">B404&amp;C404</f>
        <v/>
      </c>
      <c r="L404" s="0" t="str">
        <f aca="false">IF($C404="","",VLOOKUP($C404,Table,2,FALSE()))</f>
        <v/>
      </c>
      <c r="N404" s="0" t="str">
        <f aca="false">CONCATENATE($L404,$B404)</f>
        <v/>
      </c>
    </row>
    <row r="405" customFormat="false" ht="12.75" hidden="false" customHeight="false" outlineLevel="0" collapsed="false">
      <c r="A405" s="0" t="str">
        <f aca="false">B405&amp;C405</f>
        <v/>
      </c>
      <c r="L405" s="0" t="str">
        <f aca="false">IF($C405="","",VLOOKUP($C405,Table,2,FALSE()))</f>
        <v/>
      </c>
      <c r="N405" s="0" t="str">
        <f aca="false">CONCATENATE($L405,$B405)</f>
        <v/>
      </c>
    </row>
    <row r="406" customFormat="false" ht="12.75" hidden="false" customHeight="false" outlineLevel="0" collapsed="false">
      <c r="A406" s="0" t="str">
        <f aca="false">B406&amp;C406</f>
        <v/>
      </c>
      <c r="L406" s="0" t="str">
        <f aca="false">IF($C406="","",VLOOKUP($C406,Table,2,FALSE()))</f>
        <v/>
      </c>
      <c r="N406" s="0" t="str">
        <f aca="false">CONCATENATE($L406,$B406)</f>
        <v/>
      </c>
    </row>
    <row r="407" customFormat="false" ht="12.75" hidden="false" customHeight="false" outlineLevel="0" collapsed="false">
      <c r="A407" s="0" t="str">
        <f aca="false">B407&amp;C407</f>
        <v/>
      </c>
      <c r="L407" s="0" t="str">
        <f aca="false">IF($C407="","",VLOOKUP($C407,Table,2,FALSE()))</f>
        <v/>
      </c>
      <c r="N407" s="0" t="str">
        <f aca="false">CONCATENATE($L407,$B407)</f>
        <v/>
      </c>
    </row>
    <row r="408" customFormat="false" ht="12.75" hidden="false" customHeight="false" outlineLevel="0" collapsed="false">
      <c r="A408" s="0" t="str">
        <f aca="false">B408&amp;C408</f>
        <v/>
      </c>
      <c r="L408" s="0" t="str">
        <f aca="false">IF($C408="","",VLOOKUP($C408,Table,2,FALSE()))</f>
        <v/>
      </c>
      <c r="N408" s="0" t="str">
        <f aca="false">CONCATENATE($L408,$B408)</f>
        <v/>
      </c>
    </row>
    <row r="409" customFormat="false" ht="12.75" hidden="false" customHeight="false" outlineLevel="0" collapsed="false">
      <c r="A409" s="0" t="str">
        <f aca="false">B409&amp;C409</f>
        <v/>
      </c>
      <c r="L409" s="0" t="str">
        <f aca="false">IF($C409="","",VLOOKUP($C409,Table,2,FALSE()))</f>
        <v/>
      </c>
      <c r="N409" s="0" t="str">
        <f aca="false">CONCATENATE($L409,$B409)</f>
        <v/>
      </c>
    </row>
    <row r="410" customFormat="false" ht="12.75" hidden="false" customHeight="false" outlineLevel="0" collapsed="false">
      <c r="A410" s="0" t="str">
        <f aca="false">B410&amp;C410</f>
        <v/>
      </c>
      <c r="L410" s="0" t="str">
        <f aca="false">IF($C410="","",VLOOKUP($C410,Table,2,FALSE()))</f>
        <v/>
      </c>
      <c r="N410" s="0" t="str">
        <f aca="false">CONCATENATE($L410,$B410)</f>
        <v/>
      </c>
    </row>
    <row r="411" customFormat="false" ht="12.75" hidden="false" customHeight="false" outlineLevel="0" collapsed="false">
      <c r="A411" s="0" t="str">
        <f aca="false">B411&amp;C411</f>
        <v/>
      </c>
      <c r="L411" s="0" t="str">
        <f aca="false">IF($C411="","",VLOOKUP($C411,Table,2,FALSE()))</f>
        <v/>
      </c>
      <c r="N411" s="0" t="str">
        <f aca="false">CONCATENATE($L411,$B411)</f>
        <v/>
      </c>
    </row>
    <row r="412" customFormat="false" ht="12.75" hidden="false" customHeight="false" outlineLevel="0" collapsed="false">
      <c r="A412" s="0" t="str">
        <f aca="false">B412&amp;C412</f>
        <v/>
      </c>
      <c r="L412" s="0" t="str">
        <f aca="false">IF($C412="","",VLOOKUP($C412,Table,2,FALSE()))</f>
        <v/>
      </c>
      <c r="N412" s="0" t="str">
        <f aca="false">CONCATENATE($L412,$B412)</f>
        <v/>
      </c>
    </row>
    <row r="413" customFormat="false" ht="12.75" hidden="false" customHeight="false" outlineLevel="0" collapsed="false">
      <c r="A413" s="0" t="str">
        <f aca="false">B413&amp;C413</f>
        <v/>
      </c>
      <c r="L413" s="0" t="str">
        <f aca="false">IF($C413="","",VLOOKUP($C413,Table,2,FALSE()))</f>
        <v/>
      </c>
      <c r="N413" s="0" t="str">
        <f aca="false">CONCATENATE($L413,$B413)</f>
        <v/>
      </c>
    </row>
    <row r="414" customFormat="false" ht="12.75" hidden="false" customHeight="false" outlineLevel="0" collapsed="false">
      <c r="A414" s="0" t="str">
        <f aca="false">B414&amp;C414</f>
        <v/>
      </c>
      <c r="L414" s="0" t="str">
        <f aca="false">IF($C414="","",VLOOKUP($C414,Table,2,FALSE()))</f>
        <v/>
      </c>
      <c r="N414" s="0" t="str">
        <f aca="false">CONCATENATE($L414,$B414)</f>
        <v/>
      </c>
    </row>
    <row r="415" customFormat="false" ht="12.75" hidden="false" customHeight="false" outlineLevel="0" collapsed="false">
      <c r="A415" s="0" t="str">
        <f aca="false">B415&amp;C415</f>
        <v/>
      </c>
      <c r="L415" s="0" t="str">
        <f aca="false">IF($C415="","",VLOOKUP($C415,Table,2,FALSE()))</f>
        <v/>
      </c>
      <c r="N415" s="0" t="str">
        <f aca="false">CONCATENATE($L415,$B415)</f>
        <v/>
      </c>
    </row>
    <row r="416" customFormat="false" ht="12.75" hidden="false" customHeight="false" outlineLevel="0" collapsed="false">
      <c r="A416" s="0" t="str">
        <f aca="false">B416&amp;C416</f>
        <v/>
      </c>
      <c r="L416" s="0" t="str">
        <f aca="false">IF($C416="","",VLOOKUP($C416,Table,2,FALSE()))</f>
        <v/>
      </c>
      <c r="N416" s="0" t="str">
        <f aca="false">CONCATENATE($L416,$B416)</f>
        <v/>
      </c>
    </row>
    <row r="417" customFormat="false" ht="12.75" hidden="false" customHeight="false" outlineLevel="0" collapsed="false">
      <c r="A417" s="0" t="str">
        <f aca="false">B417&amp;C417</f>
        <v/>
      </c>
      <c r="L417" s="0" t="str">
        <f aca="false">IF($C417="","",VLOOKUP($C417,Table,2,FALSE()))</f>
        <v/>
      </c>
      <c r="N417" s="0" t="str">
        <f aca="false">CONCATENATE($L417,$B417)</f>
        <v/>
      </c>
    </row>
    <row r="418" customFormat="false" ht="12.75" hidden="false" customHeight="false" outlineLevel="0" collapsed="false">
      <c r="A418" s="0" t="str">
        <f aca="false">B418&amp;C418</f>
        <v/>
      </c>
      <c r="L418" s="0" t="str">
        <f aca="false">IF($C418="","",VLOOKUP($C418,Table,2,FALSE()))</f>
        <v/>
      </c>
      <c r="N418" s="0" t="str">
        <f aca="false">CONCATENATE($L418,$B418)</f>
        <v/>
      </c>
    </row>
    <row r="419" customFormat="false" ht="12.75" hidden="false" customHeight="false" outlineLevel="0" collapsed="false">
      <c r="A419" s="0" t="str">
        <f aca="false">B419&amp;C419</f>
        <v/>
      </c>
      <c r="L419" s="0" t="str">
        <f aca="false">IF($C419="","",VLOOKUP($C419,Table,2,FALSE()))</f>
        <v/>
      </c>
      <c r="N419" s="0" t="str">
        <f aca="false">CONCATENATE($L419,$B419)</f>
        <v/>
      </c>
    </row>
    <row r="420" customFormat="false" ht="12.75" hidden="false" customHeight="false" outlineLevel="0" collapsed="false">
      <c r="A420" s="0" t="str">
        <f aca="false">B420&amp;C420</f>
        <v/>
      </c>
      <c r="L420" s="0" t="str">
        <f aca="false">IF($C420="","",VLOOKUP($C420,Table,2,FALSE()))</f>
        <v/>
      </c>
      <c r="N420" s="0" t="str">
        <f aca="false">CONCATENATE($L420,$B420)</f>
        <v/>
      </c>
    </row>
    <row r="421" customFormat="false" ht="12.75" hidden="false" customHeight="false" outlineLevel="0" collapsed="false">
      <c r="A421" s="0" t="str">
        <f aca="false">B421&amp;C421</f>
        <v/>
      </c>
      <c r="L421" s="0" t="str">
        <f aca="false">IF($C421="","",VLOOKUP($C421,Table,2,FALSE()))</f>
        <v/>
      </c>
      <c r="N421" s="0" t="str">
        <f aca="false">CONCATENATE($L421,$B421)</f>
        <v/>
      </c>
    </row>
    <row r="422" customFormat="false" ht="12.75" hidden="false" customHeight="false" outlineLevel="0" collapsed="false">
      <c r="A422" s="0" t="str">
        <f aca="false">B422&amp;C422</f>
        <v/>
      </c>
      <c r="L422" s="0" t="str">
        <f aca="false">IF($C422="","",VLOOKUP($C422,Table,2,FALSE()))</f>
        <v/>
      </c>
      <c r="N422" s="0" t="str">
        <f aca="false">CONCATENATE($L422,$B422)</f>
        <v/>
      </c>
    </row>
    <row r="423" customFormat="false" ht="12.75" hidden="false" customHeight="false" outlineLevel="0" collapsed="false">
      <c r="A423" s="0" t="str">
        <f aca="false">B423&amp;C423</f>
        <v/>
      </c>
      <c r="L423" s="0" t="str">
        <f aca="false">IF($C423="","",VLOOKUP($C423,Table,2,FALSE()))</f>
        <v/>
      </c>
      <c r="N423" s="0" t="str">
        <f aca="false">CONCATENATE($L423,$B423)</f>
        <v/>
      </c>
    </row>
    <row r="424" customFormat="false" ht="12.75" hidden="false" customHeight="false" outlineLevel="0" collapsed="false">
      <c r="A424" s="0" t="str">
        <f aca="false">B424&amp;C424</f>
        <v/>
      </c>
      <c r="L424" s="0" t="str">
        <f aca="false">IF($C424="","",VLOOKUP($C424,Table,2,FALSE()))</f>
        <v/>
      </c>
      <c r="N424" s="0" t="str">
        <f aca="false">CONCATENATE($L424,$B424)</f>
        <v/>
      </c>
    </row>
    <row r="425" customFormat="false" ht="12.75" hidden="false" customHeight="false" outlineLevel="0" collapsed="false">
      <c r="A425" s="0" t="str">
        <f aca="false">B425&amp;C425</f>
        <v/>
      </c>
      <c r="L425" s="0" t="str">
        <f aca="false">IF($C425="","",VLOOKUP($C425,Table,2,FALSE()))</f>
        <v/>
      </c>
      <c r="N425" s="0" t="str">
        <f aca="false">CONCATENATE($L425,$B425)</f>
        <v/>
      </c>
    </row>
    <row r="426" customFormat="false" ht="12.75" hidden="false" customHeight="false" outlineLevel="0" collapsed="false">
      <c r="A426" s="0" t="str">
        <f aca="false">B426&amp;C426</f>
        <v/>
      </c>
      <c r="L426" s="0" t="str">
        <f aca="false">IF($C426="","",VLOOKUP($C426,Table,2,FALSE()))</f>
        <v/>
      </c>
      <c r="N426" s="0" t="str">
        <f aca="false">CONCATENATE($L426,$B426)</f>
        <v/>
      </c>
    </row>
    <row r="427" customFormat="false" ht="12.75" hidden="false" customHeight="false" outlineLevel="0" collapsed="false">
      <c r="A427" s="0" t="str">
        <f aca="false">B427&amp;C427</f>
        <v/>
      </c>
      <c r="L427" s="0" t="str">
        <f aca="false">IF($C427="","",VLOOKUP($C427,Table,2,FALSE()))</f>
        <v/>
      </c>
      <c r="N427" s="0" t="str">
        <f aca="false">CONCATENATE($L427,$B427)</f>
        <v/>
      </c>
    </row>
    <row r="428" customFormat="false" ht="12.75" hidden="false" customHeight="false" outlineLevel="0" collapsed="false">
      <c r="A428" s="0" t="str">
        <f aca="false">B428&amp;C428</f>
        <v/>
      </c>
      <c r="L428" s="0" t="str">
        <f aca="false">IF($C428="","",VLOOKUP($C428,Table,2,FALSE()))</f>
        <v/>
      </c>
      <c r="N428" s="0" t="str">
        <f aca="false">CONCATENATE($L428,$B428)</f>
        <v/>
      </c>
    </row>
    <row r="429" customFormat="false" ht="12.75" hidden="false" customHeight="false" outlineLevel="0" collapsed="false">
      <c r="A429" s="0" t="str">
        <f aca="false">B429&amp;C429</f>
        <v/>
      </c>
      <c r="L429" s="0" t="str">
        <f aca="false">IF($C429="","",VLOOKUP($C429,Table,2,FALSE()))</f>
        <v/>
      </c>
      <c r="N429" s="0" t="str">
        <f aca="false">CONCATENATE($L429,$B429)</f>
        <v/>
      </c>
    </row>
    <row r="430" customFormat="false" ht="12.75" hidden="false" customHeight="false" outlineLevel="0" collapsed="false">
      <c r="A430" s="0" t="str">
        <f aca="false">B430&amp;C430</f>
        <v/>
      </c>
      <c r="L430" s="0" t="str">
        <f aca="false">IF($C430="","",VLOOKUP($C430,Table,2,FALSE()))</f>
        <v/>
      </c>
      <c r="N430" s="0" t="str">
        <f aca="false">CONCATENATE($L430,$B430)</f>
        <v/>
      </c>
    </row>
    <row r="431" customFormat="false" ht="12.75" hidden="false" customHeight="false" outlineLevel="0" collapsed="false">
      <c r="A431" s="0" t="str">
        <f aca="false">B431&amp;C431</f>
        <v/>
      </c>
      <c r="L431" s="0" t="str">
        <f aca="false">IF($C431="","",VLOOKUP($C431,Table,2,FALSE()))</f>
        <v/>
      </c>
      <c r="N431" s="0" t="str">
        <f aca="false">CONCATENATE($L431,$B431)</f>
        <v/>
      </c>
    </row>
    <row r="432" customFormat="false" ht="12.75" hidden="false" customHeight="false" outlineLevel="0" collapsed="false">
      <c r="A432" s="0" t="str">
        <f aca="false">B432&amp;C432</f>
        <v/>
      </c>
      <c r="L432" s="0" t="str">
        <f aca="false">IF($C432="","",VLOOKUP($C432,Table,2,FALSE()))</f>
        <v/>
      </c>
      <c r="N432" s="0" t="str">
        <f aca="false">CONCATENATE($L432,$B432)</f>
        <v/>
      </c>
    </row>
    <row r="433" customFormat="false" ht="12.75" hidden="false" customHeight="false" outlineLevel="0" collapsed="false">
      <c r="A433" s="0" t="str">
        <f aca="false">B433&amp;C433</f>
        <v/>
      </c>
      <c r="L433" s="0" t="str">
        <f aca="false">IF($C433="","",VLOOKUP($C433,Table,2,FALSE()))</f>
        <v/>
      </c>
      <c r="N433" s="0" t="str">
        <f aca="false">CONCATENATE($L433,$B433)</f>
        <v/>
      </c>
    </row>
    <row r="434" customFormat="false" ht="12.75" hidden="false" customHeight="false" outlineLevel="0" collapsed="false">
      <c r="A434" s="0" t="str">
        <f aca="false">B434&amp;C434</f>
        <v/>
      </c>
      <c r="L434" s="0" t="str">
        <f aca="false">IF($C434="","",VLOOKUP($C434,Table,2,FALSE()))</f>
        <v/>
      </c>
      <c r="N434" s="0" t="str">
        <f aca="false">CONCATENATE($L434,$B434)</f>
        <v/>
      </c>
    </row>
    <row r="435" customFormat="false" ht="12.75" hidden="false" customHeight="false" outlineLevel="0" collapsed="false">
      <c r="A435" s="0" t="str">
        <f aca="false">B435&amp;C435</f>
        <v/>
      </c>
      <c r="L435" s="0" t="str">
        <f aca="false">IF($C435="","",VLOOKUP($C435,Table,2,FALSE()))</f>
        <v/>
      </c>
      <c r="N435" s="0" t="str">
        <f aca="false">CONCATENATE($L435,$B435)</f>
        <v/>
      </c>
    </row>
    <row r="436" customFormat="false" ht="12.75" hidden="false" customHeight="false" outlineLevel="0" collapsed="false">
      <c r="A436" s="0" t="str">
        <f aca="false">B436&amp;C436</f>
        <v/>
      </c>
      <c r="L436" s="0" t="str">
        <f aca="false">IF($C436="","",VLOOKUP($C436,Table,2,FALSE()))</f>
        <v/>
      </c>
      <c r="N436" s="0" t="str">
        <f aca="false">CONCATENATE($L436,$B436)</f>
        <v/>
      </c>
    </row>
    <row r="437" customFormat="false" ht="12.75" hidden="false" customHeight="false" outlineLevel="0" collapsed="false">
      <c r="A437" s="0" t="str">
        <f aca="false">B437&amp;C437</f>
        <v/>
      </c>
      <c r="L437" s="0" t="str">
        <f aca="false">IF($C437="","",VLOOKUP($C437,Table,2,FALSE()))</f>
        <v/>
      </c>
      <c r="N437" s="0" t="str">
        <f aca="false">CONCATENATE($L437,$B437)</f>
        <v/>
      </c>
    </row>
    <row r="438" customFormat="false" ht="12.75" hidden="false" customHeight="false" outlineLevel="0" collapsed="false">
      <c r="A438" s="0" t="str">
        <f aca="false">B438&amp;C438</f>
        <v/>
      </c>
      <c r="L438" s="0" t="str">
        <f aca="false">IF($C438="","",VLOOKUP($C438,Table,2,FALSE()))</f>
        <v/>
      </c>
      <c r="N438" s="0" t="str">
        <f aca="false">CONCATENATE($L438,$B438)</f>
        <v/>
      </c>
    </row>
    <row r="439" customFormat="false" ht="12.75" hidden="false" customHeight="false" outlineLevel="0" collapsed="false">
      <c r="A439" s="0" t="str">
        <f aca="false">B439&amp;C439</f>
        <v/>
      </c>
      <c r="L439" s="0" t="str">
        <f aca="false">IF($C439="","",VLOOKUP($C439,Table,2,FALSE()))</f>
        <v/>
      </c>
      <c r="N439" s="0" t="str">
        <f aca="false">CONCATENATE($L439,$B439)</f>
        <v/>
      </c>
    </row>
    <row r="440" customFormat="false" ht="12.75" hidden="false" customHeight="false" outlineLevel="0" collapsed="false">
      <c r="A440" s="0" t="str">
        <f aca="false">B440&amp;C440</f>
        <v/>
      </c>
      <c r="L440" s="0" t="str">
        <f aca="false">IF($C440="","",VLOOKUP($C440,Table,2,FALSE()))</f>
        <v/>
      </c>
      <c r="N440" s="0" t="str">
        <f aca="false">CONCATENATE($L440,$B440)</f>
        <v/>
      </c>
    </row>
    <row r="441" customFormat="false" ht="12.75" hidden="false" customHeight="false" outlineLevel="0" collapsed="false">
      <c r="A441" s="0" t="str">
        <f aca="false">B441&amp;C441</f>
        <v/>
      </c>
      <c r="L441" s="0" t="str">
        <f aca="false">IF($C441="","",VLOOKUP($C441,Table,2,FALSE()))</f>
        <v/>
      </c>
      <c r="N441" s="0" t="str">
        <f aca="false">CONCATENATE($L441,$B441)</f>
        <v/>
      </c>
    </row>
    <row r="442" customFormat="false" ht="12.75" hidden="false" customHeight="false" outlineLevel="0" collapsed="false">
      <c r="A442" s="0" t="str">
        <f aca="false">B442&amp;C442</f>
        <v/>
      </c>
      <c r="L442" s="0" t="str">
        <f aca="false">IF($C442="","",VLOOKUP($C442,Table,2,FALSE()))</f>
        <v/>
      </c>
      <c r="N442" s="0" t="str">
        <f aca="false">CONCATENATE($L442,$B442)</f>
        <v/>
      </c>
    </row>
    <row r="443" customFormat="false" ht="12.75" hidden="false" customHeight="false" outlineLevel="0" collapsed="false">
      <c r="A443" s="0" t="str">
        <f aca="false">B443&amp;C443</f>
        <v/>
      </c>
      <c r="L443" s="0" t="str">
        <f aca="false">IF($C443="","",VLOOKUP($C443,Table,2,FALSE()))</f>
        <v/>
      </c>
      <c r="N443" s="0" t="str">
        <f aca="false">CONCATENATE($L443,$B443)</f>
        <v/>
      </c>
    </row>
    <row r="444" customFormat="false" ht="12.75" hidden="false" customHeight="false" outlineLevel="0" collapsed="false">
      <c r="A444" s="0" t="str">
        <f aca="false">B444&amp;C444</f>
        <v/>
      </c>
      <c r="L444" s="0" t="str">
        <f aca="false">IF($C444="","",VLOOKUP($C444,Table,2,FALSE()))</f>
        <v/>
      </c>
      <c r="N444" s="0" t="str">
        <f aca="false">CONCATENATE($L444,$B444)</f>
        <v/>
      </c>
    </row>
    <row r="445" customFormat="false" ht="12.75" hidden="false" customHeight="false" outlineLevel="0" collapsed="false">
      <c r="A445" s="0" t="str">
        <f aca="false">B445&amp;C445</f>
        <v/>
      </c>
      <c r="L445" s="0" t="str">
        <f aca="false">IF($C445="","",VLOOKUP($C445,Table,2,FALSE()))</f>
        <v/>
      </c>
      <c r="N445" s="0" t="str">
        <f aca="false">CONCATENATE($L445,$B445)</f>
        <v/>
      </c>
    </row>
    <row r="446" customFormat="false" ht="12.75" hidden="false" customHeight="false" outlineLevel="0" collapsed="false">
      <c r="A446" s="0" t="str">
        <f aca="false">B446&amp;C446</f>
        <v/>
      </c>
      <c r="L446" s="0" t="str">
        <f aca="false">IF($C446="","",VLOOKUP($C446,Table,2,FALSE()))</f>
        <v/>
      </c>
      <c r="N446" s="0" t="str">
        <f aca="false">CONCATENATE($L446,$B446)</f>
        <v/>
      </c>
    </row>
    <row r="447" customFormat="false" ht="12.75" hidden="false" customHeight="false" outlineLevel="0" collapsed="false">
      <c r="A447" s="0" t="str">
        <f aca="false">B447&amp;C447</f>
        <v/>
      </c>
      <c r="L447" s="0" t="str">
        <f aca="false">IF($C447="","",VLOOKUP($C447,Table,2,FALSE()))</f>
        <v/>
      </c>
      <c r="N447" s="0" t="str">
        <f aca="false">CONCATENATE($L447,$B447)</f>
        <v/>
      </c>
    </row>
    <row r="448" customFormat="false" ht="12.75" hidden="false" customHeight="false" outlineLevel="0" collapsed="false">
      <c r="A448" s="0" t="str">
        <f aca="false">B448&amp;C448</f>
        <v/>
      </c>
      <c r="L448" s="0" t="str">
        <f aca="false">IF($C448="","",VLOOKUP($C448,Table,2,FALSE()))</f>
        <v/>
      </c>
      <c r="N448" s="0" t="str">
        <f aca="false">CONCATENATE($L448,$B448)</f>
        <v/>
      </c>
    </row>
    <row r="449" customFormat="false" ht="12.75" hidden="false" customHeight="false" outlineLevel="0" collapsed="false">
      <c r="A449" s="0" t="str">
        <f aca="false">B449&amp;C449</f>
        <v/>
      </c>
      <c r="L449" s="0" t="str">
        <f aca="false">IF($C449="","",VLOOKUP($C449,Table,2,FALSE()))</f>
        <v/>
      </c>
      <c r="N449" s="0" t="str">
        <f aca="false">CONCATENATE($L449,$B449)</f>
        <v/>
      </c>
    </row>
    <row r="450" customFormat="false" ht="12.75" hidden="false" customHeight="false" outlineLevel="0" collapsed="false">
      <c r="A450" s="0" t="str">
        <f aca="false">B450&amp;C450</f>
        <v/>
      </c>
      <c r="L450" s="0" t="str">
        <f aca="false">IF($C450="","",VLOOKUP($C450,Table,2,FALSE()))</f>
        <v/>
      </c>
      <c r="N450" s="0" t="str">
        <f aca="false">CONCATENATE($L450,$B450)</f>
        <v/>
      </c>
    </row>
    <row r="451" customFormat="false" ht="12.75" hidden="false" customHeight="false" outlineLevel="0" collapsed="false">
      <c r="A451" s="0" t="str">
        <f aca="false">B451&amp;C451</f>
        <v/>
      </c>
      <c r="L451" s="0" t="str">
        <f aca="false">IF($C451="","",VLOOKUP($C451,Table,2,FALSE()))</f>
        <v/>
      </c>
      <c r="N451" s="0" t="str">
        <f aca="false">CONCATENATE($L451,$B451)</f>
        <v/>
      </c>
    </row>
    <row r="452" customFormat="false" ht="12.75" hidden="false" customHeight="false" outlineLevel="0" collapsed="false">
      <c r="A452" s="0" t="str">
        <f aca="false">B452&amp;C452</f>
        <v/>
      </c>
      <c r="L452" s="0" t="str">
        <f aca="false">IF($C452="","",VLOOKUP($C452,Table,2,FALSE()))</f>
        <v/>
      </c>
      <c r="N452" s="0" t="str">
        <f aca="false">CONCATENATE($L452,$B452)</f>
        <v/>
      </c>
    </row>
    <row r="453" customFormat="false" ht="12.75" hidden="false" customHeight="false" outlineLevel="0" collapsed="false">
      <c r="A453" s="0" t="str">
        <f aca="false">B453&amp;C453</f>
        <v/>
      </c>
      <c r="L453" s="0" t="str">
        <f aca="false">IF($C453="","",VLOOKUP($C453,Table,2,FALSE()))</f>
        <v/>
      </c>
      <c r="N453" s="0" t="str">
        <f aca="false">CONCATENATE($L453,$B453)</f>
        <v/>
      </c>
    </row>
    <row r="454" customFormat="false" ht="12.75" hidden="false" customHeight="false" outlineLevel="0" collapsed="false">
      <c r="A454" s="0" t="str">
        <f aca="false">B454&amp;C454</f>
        <v/>
      </c>
      <c r="L454" s="0" t="str">
        <f aca="false">IF($C454="","",VLOOKUP($C454,Table,2,FALSE()))</f>
        <v/>
      </c>
      <c r="N454" s="0" t="str">
        <f aca="false">CONCATENATE($L454,$B454)</f>
        <v/>
      </c>
    </row>
    <row r="455" customFormat="false" ht="12.75" hidden="false" customHeight="false" outlineLevel="0" collapsed="false">
      <c r="A455" s="0" t="str">
        <f aca="false">B455&amp;C455</f>
        <v/>
      </c>
      <c r="L455" s="0" t="str">
        <f aca="false">IF($C455="","",VLOOKUP($C455,Table,2,FALSE()))</f>
        <v/>
      </c>
      <c r="N455" s="0" t="str">
        <f aca="false">CONCATENATE($L455,$B455)</f>
        <v/>
      </c>
    </row>
    <row r="456" customFormat="false" ht="12.75" hidden="false" customHeight="false" outlineLevel="0" collapsed="false">
      <c r="A456" s="0" t="str">
        <f aca="false">B456&amp;C456</f>
        <v/>
      </c>
      <c r="L456" s="0" t="str">
        <f aca="false">IF($C456="","",VLOOKUP($C456,Table,2,FALSE()))</f>
        <v/>
      </c>
      <c r="N456" s="0" t="str">
        <f aca="false">CONCATENATE($L456,$B456)</f>
        <v/>
      </c>
    </row>
    <row r="457" customFormat="false" ht="12.75" hidden="false" customHeight="false" outlineLevel="0" collapsed="false">
      <c r="A457" s="0" t="str">
        <f aca="false">B457&amp;C457</f>
        <v/>
      </c>
      <c r="L457" s="0" t="str">
        <f aca="false">IF($C457="","",VLOOKUP($C457,Table,2,FALSE()))</f>
        <v/>
      </c>
      <c r="N457" s="0" t="str">
        <f aca="false">CONCATENATE($L457,$B457)</f>
        <v/>
      </c>
    </row>
    <row r="458" customFormat="false" ht="12.75" hidden="false" customHeight="false" outlineLevel="0" collapsed="false">
      <c r="A458" s="0" t="str">
        <f aca="false">B458&amp;C458</f>
        <v/>
      </c>
      <c r="L458" s="0" t="str">
        <f aca="false">IF($C458="","",VLOOKUP($C458,Table,2,FALSE()))</f>
        <v/>
      </c>
      <c r="N458" s="0" t="str">
        <f aca="false">CONCATENATE($L458,$B458)</f>
        <v/>
      </c>
    </row>
    <row r="459" customFormat="false" ht="12.75" hidden="false" customHeight="false" outlineLevel="0" collapsed="false">
      <c r="A459" s="0" t="str">
        <f aca="false">B459&amp;C459</f>
        <v/>
      </c>
      <c r="L459" s="0" t="str">
        <f aca="false">IF($C459="","",VLOOKUP($C459,Table,2,FALSE()))</f>
        <v/>
      </c>
      <c r="N459" s="0" t="str">
        <f aca="false">CONCATENATE($L459,$B459)</f>
        <v/>
      </c>
    </row>
    <row r="460" customFormat="false" ht="12.75" hidden="false" customHeight="false" outlineLevel="0" collapsed="false">
      <c r="A460" s="0" t="str">
        <f aca="false">B460&amp;C460</f>
        <v/>
      </c>
      <c r="L460" s="0" t="str">
        <f aca="false">IF($C460="","",VLOOKUP($C460,Table,2,FALSE()))</f>
        <v/>
      </c>
      <c r="N460" s="0" t="str">
        <f aca="false">CONCATENATE($L460,$B460)</f>
        <v/>
      </c>
    </row>
    <row r="461" customFormat="false" ht="12.75" hidden="false" customHeight="false" outlineLevel="0" collapsed="false">
      <c r="A461" s="0" t="str">
        <f aca="false">B461&amp;C461</f>
        <v/>
      </c>
      <c r="L461" s="0" t="str">
        <f aca="false">IF($C461="","",VLOOKUP($C461,Table,2,FALSE()))</f>
        <v/>
      </c>
      <c r="N461" s="0" t="str">
        <f aca="false">CONCATENATE($L461,$B461)</f>
        <v/>
      </c>
    </row>
    <row r="462" customFormat="false" ht="12.75" hidden="false" customHeight="false" outlineLevel="0" collapsed="false">
      <c r="A462" s="0" t="str">
        <f aca="false">B462&amp;C462</f>
        <v/>
      </c>
      <c r="L462" s="0" t="str">
        <f aca="false">IF($C462="","",VLOOKUP($C462,Table,2,FALSE()))</f>
        <v/>
      </c>
      <c r="N462" s="0" t="str">
        <f aca="false">CONCATENATE($L462,$B462)</f>
        <v/>
      </c>
    </row>
    <row r="463" customFormat="false" ht="12.75" hidden="false" customHeight="false" outlineLevel="0" collapsed="false">
      <c r="A463" s="0" t="str">
        <f aca="false">B463&amp;C463</f>
        <v/>
      </c>
      <c r="L463" s="0" t="str">
        <f aca="false">IF($C463="","",VLOOKUP($C463,Table,2,FALSE()))</f>
        <v/>
      </c>
      <c r="N463" s="0" t="str">
        <f aca="false">CONCATENATE($L463,$B463)</f>
        <v/>
      </c>
    </row>
    <row r="464" customFormat="false" ht="12.75" hidden="false" customHeight="false" outlineLevel="0" collapsed="false">
      <c r="A464" s="0" t="str">
        <f aca="false">B464&amp;C464</f>
        <v/>
      </c>
      <c r="L464" s="0" t="str">
        <f aca="false">IF($C464="","",VLOOKUP($C464,Table,2,FALSE()))</f>
        <v/>
      </c>
      <c r="N464" s="0" t="str">
        <f aca="false">CONCATENATE($L464,$B464)</f>
        <v/>
      </c>
    </row>
    <row r="465" customFormat="false" ht="12.75" hidden="false" customHeight="false" outlineLevel="0" collapsed="false">
      <c r="A465" s="0" t="str">
        <f aca="false">B465&amp;C465</f>
        <v/>
      </c>
      <c r="L465" s="0" t="str">
        <f aca="false">IF($C465="","",VLOOKUP($C465,Table,2,FALSE()))</f>
        <v/>
      </c>
      <c r="N465" s="0" t="str">
        <f aca="false">CONCATENATE($L465,$B465)</f>
        <v/>
      </c>
    </row>
    <row r="466" customFormat="false" ht="12.75" hidden="false" customHeight="false" outlineLevel="0" collapsed="false">
      <c r="A466" s="0" t="str">
        <f aca="false">B466&amp;C466</f>
        <v/>
      </c>
      <c r="L466" s="0" t="str">
        <f aca="false">IF($C466="","",VLOOKUP($C466,Table,2,FALSE()))</f>
        <v/>
      </c>
      <c r="N466" s="0" t="str">
        <f aca="false">CONCATENATE($L466,$B466)</f>
        <v/>
      </c>
    </row>
    <row r="467" customFormat="false" ht="12.75" hidden="false" customHeight="false" outlineLevel="0" collapsed="false">
      <c r="A467" s="0" t="str">
        <f aca="false">B467&amp;C467</f>
        <v/>
      </c>
      <c r="L467" s="0" t="str">
        <f aca="false">IF($C467="","",VLOOKUP($C467,Table,2,FALSE()))</f>
        <v/>
      </c>
      <c r="N467" s="0" t="str">
        <f aca="false">CONCATENATE($L467,$B467)</f>
        <v/>
      </c>
    </row>
    <row r="468" customFormat="false" ht="12.75" hidden="false" customHeight="false" outlineLevel="0" collapsed="false">
      <c r="A468" s="0" t="str">
        <f aca="false">B468&amp;C468</f>
        <v/>
      </c>
      <c r="L468" s="0" t="str">
        <f aca="false">IF($C468="","",VLOOKUP($C468,Table,2,FALSE()))</f>
        <v/>
      </c>
      <c r="N468" s="0" t="str">
        <f aca="false">CONCATENATE($L468,$B468)</f>
        <v/>
      </c>
    </row>
    <row r="469" customFormat="false" ht="12.75" hidden="false" customHeight="false" outlineLevel="0" collapsed="false">
      <c r="A469" s="0" t="str">
        <f aca="false">B469&amp;C469</f>
        <v/>
      </c>
      <c r="L469" s="0" t="str">
        <f aca="false">IF($C469="","",VLOOKUP($C469,Table,2,FALSE()))</f>
        <v/>
      </c>
      <c r="N469" s="0" t="str">
        <f aca="false">CONCATENATE($L469,$B469)</f>
        <v/>
      </c>
    </row>
    <row r="470" customFormat="false" ht="12.75" hidden="false" customHeight="false" outlineLevel="0" collapsed="false">
      <c r="A470" s="0" t="str">
        <f aca="false">B470&amp;C470</f>
        <v/>
      </c>
      <c r="L470" s="0" t="str">
        <f aca="false">IF($C470="","",VLOOKUP($C470,Table,2,FALSE()))</f>
        <v/>
      </c>
      <c r="N470" s="0" t="str">
        <f aca="false">CONCATENATE($L470,$B470)</f>
        <v/>
      </c>
    </row>
    <row r="471" customFormat="false" ht="12.75" hidden="false" customHeight="false" outlineLevel="0" collapsed="false">
      <c r="A471" s="0" t="str">
        <f aca="false">B471&amp;C471</f>
        <v/>
      </c>
      <c r="L471" s="0" t="str">
        <f aca="false">IF($C471="","",VLOOKUP($C471,Table,2,FALSE()))</f>
        <v/>
      </c>
      <c r="N471" s="0" t="str">
        <f aca="false">CONCATENATE($L471,$B471)</f>
        <v/>
      </c>
    </row>
    <row r="472" customFormat="false" ht="12.75" hidden="false" customHeight="false" outlineLevel="0" collapsed="false">
      <c r="A472" s="0" t="str">
        <f aca="false">B472&amp;C472</f>
        <v/>
      </c>
      <c r="L472" s="0" t="str">
        <f aca="false">IF($C472="","",VLOOKUP($C472,Table,2,FALSE()))</f>
        <v/>
      </c>
      <c r="N472" s="0" t="str">
        <f aca="false">CONCATENATE($L472,$B472)</f>
        <v/>
      </c>
    </row>
    <row r="473" customFormat="false" ht="12.75" hidden="false" customHeight="false" outlineLevel="0" collapsed="false">
      <c r="A473" s="0" t="str">
        <f aca="false">B473&amp;C473</f>
        <v/>
      </c>
      <c r="L473" s="0" t="str">
        <f aca="false">IF($C473="","",VLOOKUP($C473,Table,2,FALSE()))</f>
        <v/>
      </c>
      <c r="N473" s="0" t="str">
        <f aca="false">CONCATENATE($L473,$B473)</f>
        <v/>
      </c>
    </row>
    <row r="474" customFormat="false" ht="12.75" hidden="false" customHeight="false" outlineLevel="0" collapsed="false">
      <c r="A474" s="0" t="str">
        <f aca="false">B474&amp;C474</f>
        <v/>
      </c>
      <c r="L474" s="0" t="str">
        <f aca="false">IF($C474="","",VLOOKUP($C474,Table,2,FALSE()))</f>
        <v/>
      </c>
      <c r="N474" s="0" t="str">
        <f aca="false">CONCATENATE($L474,$B474)</f>
        <v/>
      </c>
    </row>
    <row r="475" customFormat="false" ht="12.75" hidden="false" customHeight="false" outlineLevel="0" collapsed="false">
      <c r="A475" s="0" t="str">
        <f aca="false">B475&amp;C475</f>
        <v/>
      </c>
      <c r="L475" s="0" t="str">
        <f aca="false">IF($C475="","",VLOOKUP($C475,Table,2,FALSE()))</f>
        <v/>
      </c>
      <c r="N475" s="0" t="str">
        <f aca="false">CONCATENATE($L475,$B475)</f>
        <v/>
      </c>
    </row>
    <row r="476" customFormat="false" ht="12.75" hidden="false" customHeight="false" outlineLevel="0" collapsed="false">
      <c r="A476" s="0" t="str">
        <f aca="false">B476&amp;C476</f>
        <v/>
      </c>
      <c r="L476" s="0" t="str">
        <f aca="false">IF($C476="","",VLOOKUP($C476,Table,2,FALSE()))</f>
        <v/>
      </c>
      <c r="N476" s="0" t="str">
        <f aca="false">CONCATENATE($L476,$B476)</f>
        <v/>
      </c>
    </row>
    <row r="477" customFormat="false" ht="12.75" hidden="false" customHeight="false" outlineLevel="0" collapsed="false">
      <c r="A477" s="0" t="str">
        <f aca="false">B477&amp;C477</f>
        <v/>
      </c>
      <c r="L477" s="0" t="str">
        <f aca="false">IF($C477="","",VLOOKUP($C477,Table,2,FALSE()))</f>
        <v/>
      </c>
      <c r="N477" s="0" t="str">
        <f aca="false">CONCATENATE($L477,$B477)</f>
        <v/>
      </c>
    </row>
    <row r="478" customFormat="false" ht="12.75" hidden="false" customHeight="false" outlineLevel="0" collapsed="false">
      <c r="A478" s="0" t="str">
        <f aca="false">B478&amp;C478</f>
        <v/>
      </c>
      <c r="L478" s="0" t="str">
        <f aca="false">IF($C478="","",VLOOKUP($C478,Table,2,FALSE()))</f>
        <v/>
      </c>
      <c r="N478" s="0" t="str">
        <f aca="false">CONCATENATE($L478,$B478)</f>
        <v/>
      </c>
    </row>
    <row r="479" customFormat="false" ht="12.75" hidden="false" customHeight="false" outlineLevel="0" collapsed="false">
      <c r="A479" s="0" t="str">
        <f aca="false">B479&amp;C479</f>
        <v/>
      </c>
      <c r="L479" s="0" t="str">
        <f aca="false">IF($C479="","",VLOOKUP($C479,Table,2,FALSE()))</f>
        <v/>
      </c>
      <c r="N479" s="0" t="str">
        <f aca="false">CONCATENATE($L479,$B479)</f>
        <v/>
      </c>
    </row>
    <row r="480" customFormat="false" ht="12.75" hidden="false" customHeight="false" outlineLevel="0" collapsed="false">
      <c r="A480" s="0" t="str">
        <f aca="false">B480&amp;C480</f>
        <v/>
      </c>
      <c r="L480" s="0" t="str">
        <f aca="false">IF($C480="","",VLOOKUP($C480,Table,2,FALSE()))</f>
        <v/>
      </c>
      <c r="N480" s="0" t="str">
        <f aca="false">CONCATENATE($L480,$B480)</f>
        <v/>
      </c>
    </row>
    <row r="481" customFormat="false" ht="12.75" hidden="false" customHeight="false" outlineLevel="0" collapsed="false">
      <c r="A481" s="0" t="str">
        <f aca="false">B481&amp;C481</f>
        <v/>
      </c>
      <c r="L481" s="0" t="str">
        <f aca="false">IF($C481="","",VLOOKUP($C481,Table,2,FALSE()))</f>
        <v/>
      </c>
      <c r="N481" s="0" t="str">
        <f aca="false">CONCATENATE($L481,$B481)</f>
        <v/>
      </c>
    </row>
    <row r="482" customFormat="false" ht="12.75" hidden="false" customHeight="false" outlineLevel="0" collapsed="false">
      <c r="A482" s="0" t="str">
        <f aca="false">B482&amp;C482</f>
        <v/>
      </c>
      <c r="L482" s="0" t="str">
        <f aca="false">IF($C482="","",VLOOKUP($C482,Table,2,FALSE()))</f>
        <v/>
      </c>
      <c r="N482" s="0" t="str">
        <f aca="false">CONCATENATE($L482,$B482)</f>
        <v/>
      </c>
    </row>
    <row r="483" customFormat="false" ht="12.75" hidden="false" customHeight="false" outlineLevel="0" collapsed="false">
      <c r="A483" s="0" t="str">
        <f aca="false">B483&amp;C483</f>
        <v/>
      </c>
      <c r="L483" s="0" t="str">
        <f aca="false">IF($C483="","",VLOOKUP($C483,Table,2,FALSE()))</f>
        <v/>
      </c>
      <c r="N483" s="0" t="str">
        <f aca="false">CONCATENATE($L483,$B483)</f>
        <v/>
      </c>
    </row>
    <row r="484" customFormat="false" ht="12.75" hidden="false" customHeight="false" outlineLevel="0" collapsed="false">
      <c r="A484" s="0" t="str">
        <f aca="false">B484&amp;C484</f>
        <v/>
      </c>
      <c r="L484" s="0" t="str">
        <f aca="false">IF($C484="","",VLOOKUP($C484,Table,2,FALSE()))</f>
        <v/>
      </c>
      <c r="N484" s="0" t="str">
        <f aca="false">CONCATENATE($L484,$B484)</f>
        <v/>
      </c>
    </row>
    <row r="485" customFormat="false" ht="12.75" hidden="false" customHeight="false" outlineLevel="0" collapsed="false">
      <c r="A485" s="0" t="str">
        <f aca="false">B485&amp;C485</f>
        <v/>
      </c>
      <c r="L485" s="0" t="str">
        <f aca="false">IF($C485="","",VLOOKUP($C485,Table,2,FALSE()))</f>
        <v/>
      </c>
      <c r="N485" s="0" t="str">
        <f aca="false">CONCATENATE($L485,$B485)</f>
        <v/>
      </c>
    </row>
    <row r="486" customFormat="false" ht="12.75" hidden="false" customHeight="false" outlineLevel="0" collapsed="false">
      <c r="A486" s="0" t="str">
        <f aca="false">B486&amp;C486</f>
        <v/>
      </c>
      <c r="L486" s="0" t="str">
        <f aca="false">IF($C486="","",VLOOKUP($C486,Table,2,FALSE()))</f>
        <v/>
      </c>
      <c r="N486" s="0" t="str">
        <f aca="false">CONCATENATE($L486,$B486)</f>
        <v/>
      </c>
    </row>
    <row r="487" customFormat="false" ht="12.75" hidden="false" customHeight="false" outlineLevel="0" collapsed="false">
      <c r="A487" s="0" t="str">
        <f aca="false">B487&amp;C487</f>
        <v/>
      </c>
      <c r="L487" s="0" t="str">
        <f aca="false">IF($C487="","",VLOOKUP($C487,Table,2,FALSE()))</f>
        <v/>
      </c>
      <c r="N487" s="0" t="str">
        <f aca="false">CONCATENATE($L487,$B487)</f>
        <v/>
      </c>
    </row>
    <row r="488" customFormat="false" ht="12.75" hidden="false" customHeight="false" outlineLevel="0" collapsed="false">
      <c r="A488" s="0" t="str">
        <f aca="false">B488&amp;C488</f>
        <v/>
      </c>
      <c r="L488" s="0" t="str">
        <f aca="false">IF($C488="","",VLOOKUP($C488,Table,2,FALSE()))</f>
        <v/>
      </c>
      <c r="N488" s="0" t="str">
        <f aca="false">CONCATENATE($L488,$B488)</f>
        <v/>
      </c>
    </row>
    <row r="489" customFormat="false" ht="12.75" hidden="false" customHeight="false" outlineLevel="0" collapsed="false">
      <c r="A489" s="0" t="str">
        <f aca="false">B489&amp;C489</f>
        <v/>
      </c>
      <c r="L489" s="0" t="str">
        <f aca="false">IF($C489="","",VLOOKUP($C489,Table,2,FALSE()))</f>
        <v/>
      </c>
      <c r="N489" s="0" t="str">
        <f aca="false">CONCATENATE($L489,$B489)</f>
        <v/>
      </c>
    </row>
    <row r="490" customFormat="false" ht="12.75" hidden="false" customHeight="false" outlineLevel="0" collapsed="false">
      <c r="A490" s="0" t="str">
        <f aca="false">B490&amp;C490</f>
        <v/>
      </c>
      <c r="L490" s="0" t="str">
        <f aca="false">IF($C490="","",VLOOKUP($C490,Table,2,FALSE()))</f>
        <v/>
      </c>
      <c r="N490" s="0" t="str">
        <f aca="false">CONCATENATE($L490,$B490)</f>
        <v/>
      </c>
    </row>
    <row r="491" customFormat="false" ht="12.75" hidden="false" customHeight="false" outlineLevel="0" collapsed="false">
      <c r="A491" s="0" t="str">
        <f aca="false">B491&amp;C491</f>
        <v/>
      </c>
      <c r="L491" s="0" t="str">
        <f aca="false">IF($C491="","",VLOOKUP($C491,Table,2,FALSE()))</f>
        <v/>
      </c>
      <c r="N491" s="0" t="str">
        <f aca="false">CONCATENATE($L491,$B491)</f>
        <v/>
      </c>
    </row>
    <row r="492" customFormat="false" ht="12.75" hidden="false" customHeight="false" outlineLevel="0" collapsed="false">
      <c r="A492" s="0" t="str">
        <f aca="false">B492&amp;C492</f>
        <v/>
      </c>
      <c r="L492" s="0" t="str">
        <f aca="false">IF($C492="","",VLOOKUP($C492,Table,2,FALSE()))</f>
        <v/>
      </c>
      <c r="N492" s="0" t="str">
        <f aca="false">CONCATENATE($L492,$B492)</f>
        <v/>
      </c>
    </row>
    <row r="493" customFormat="false" ht="12.75" hidden="false" customHeight="false" outlineLevel="0" collapsed="false">
      <c r="A493" s="0" t="str">
        <f aca="false">B493&amp;C493</f>
        <v/>
      </c>
      <c r="L493" s="0" t="str">
        <f aca="false">IF($C493="","",VLOOKUP($C493,Table,2,FALSE()))</f>
        <v/>
      </c>
      <c r="N493" s="0" t="str">
        <f aca="false">CONCATENATE($L493,$B493)</f>
        <v/>
      </c>
    </row>
    <row r="494" customFormat="false" ht="12.75" hidden="false" customHeight="false" outlineLevel="0" collapsed="false">
      <c r="A494" s="0" t="str">
        <f aca="false">B494&amp;C494</f>
        <v/>
      </c>
      <c r="L494" s="0" t="str">
        <f aca="false">IF($C494="","",VLOOKUP($C494,Table,2,FALSE()))</f>
        <v/>
      </c>
      <c r="N494" s="0" t="str">
        <f aca="false">CONCATENATE($L494,$B494)</f>
        <v/>
      </c>
    </row>
    <row r="495" customFormat="false" ht="12.75" hidden="false" customHeight="false" outlineLevel="0" collapsed="false">
      <c r="A495" s="0" t="str">
        <f aca="false">B495&amp;C495</f>
        <v/>
      </c>
      <c r="L495" s="0" t="str">
        <f aca="false">IF($C495="","",VLOOKUP($C495,Table,2,FALSE()))</f>
        <v/>
      </c>
      <c r="N495" s="0" t="str">
        <f aca="false">CONCATENATE($L495,$B495)</f>
        <v/>
      </c>
    </row>
    <row r="496" customFormat="false" ht="12.75" hidden="false" customHeight="false" outlineLevel="0" collapsed="false">
      <c r="A496" s="0" t="str">
        <f aca="false">B496&amp;C496</f>
        <v/>
      </c>
      <c r="L496" s="0" t="str">
        <f aca="false">IF($C496="","",VLOOKUP($C496,Table,2,FALSE()))</f>
        <v/>
      </c>
      <c r="N496" s="0" t="str">
        <f aca="false">CONCATENATE($L496,$B496)</f>
        <v/>
      </c>
    </row>
    <row r="497" customFormat="false" ht="12.75" hidden="false" customHeight="false" outlineLevel="0" collapsed="false">
      <c r="A497" s="0" t="str">
        <f aca="false">B497&amp;C497</f>
        <v/>
      </c>
      <c r="L497" s="0" t="str">
        <f aca="false">IF($C497="","",VLOOKUP($C497,Table,2,FALSE()))</f>
        <v/>
      </c>
      <c r="N497" s="0" t="str">
        <f aca="false">CONCATENATE($L497,$B497)</f>
        <v/>
      </c>
    </row>
    <row r="498" customFormat="false" ht="12.75" hidden="false" customHeight="false" outlineLevel="0" collapsed="false">
      <c r="A498" s="0" t="str">
        <f aca="false">B498&amp;C498</f>
        <v/>
      </c>
      <c r="L498" s="0" t="str">
        <f aca="false">IF($C498="","",VLOOKUP($C498,Table,2,FALSE()))</f>
        <v/>
      </c>
      <c r="N498" s="0" t="str">
        <f aca="false">CONCATENATE($L498,$B498)</f>
        <v/>
      </c>
    </row>
    <row r="499" customFormat="false" ht="12.75" hidden="false" customHeight="false" outlineLevel="0" collapsed="false">
      <c r="A499" s="0" t="str">
        <f aca="false">B499&amp;C499</f>
        <v/>
      </c>
      <c r="L499" s="0" t="str">
        <f aca="false">IF($C499="","",VLOOKUP($C499,Table,2,FALSE()))</f>
        <v/>
      </c>
      <c r="N499" s="0" t="str">
        <f aca="false">CONCATENATE($L499,$B499)</f>
        <v/>
      </c>
    </row>
    <row r="500" customFormat="false" ht="12.75" hidden="false" customHeight="false" outlineLevel="0" collapsed="false">
      <c r="A500" s="0" t="str">
        <f aca="false">B500&amp;C500</f>
        <v/>
      </c>
      <c r="L500" s="0" t="str">
        <f aca="false">IF($C500="","",VLOOKUP($C500,Table,2,FALSE()))</f>
        <v/>
      </c>
      <c r="N500" s="0" t="str">
        <f aca="false">CONCATENATE($L500,$B500)</f>
        <v/>
      </c>
    </row>
    <row r="501" customFormat="false" ht="12.75" hidden="false" customHeight="false" outlineLevel="0" collapsed="false">
      <c r="L501" s="0" t="str">
        <f aca="false">IF($C501="","",VLOOKUP($C501,Table,2,FALSE()))</f>
        <v/>
      </c>
      <c r="N501" s="0" t="str">
        <f aca="false">CONCATENATE($L501,$B501)</f>
        <v/>
      </c>
    </row>
    <row r="502" customFormat="false" ht="12.75" hidden="false" customHeight="false" outlineLevel="0" collapsed="false">
      <c r="L502" s="0" t="str">
        <f aca="false">IF($C502="","",VLOOKUP($C502,Table,2,FALSE()))</f>
        <v/>
      </c>
      <c r="N502" s="0" t="str">
        <f aca="false">CONCATENATE($L502,$B502)</f>
        <v/>
      </c>
    </row>
    <row r="503" customFormat="false" ht="12.75" hidden="false" customHeight="false" outlineLevel="0" collapsed="false">
      <c r="L503" s="0" t="str">
        <f aca="false">IF($C503="","",VLOOKUP($C503,Table,2,FALSE()))</f>
        <v/>
      </c>
      <c r="N503" s="0" t="str">
        <f aca="false">CONCATENATE($L503,$B503)</f>
        <v/>
      </c>
    </row>
    <row r="504" customFormat="false" ht="12.75" hidden="false" customHeight="false" outlineLevel="0" collapsed="false">
      <c r="L504" s="0" t="str">
        <f aca="false">IF($C504="","",VLOOKUP($C504,Table,2,FALSE()))</f>
        <v/>
      </c>
      <c r="N504" s="0" t="str">
        <f aca="false">CONCATENATE($L504,$B504)</f>
        <v/>
      </c>
    </row>
    <row r="505" customFormat="false" ht="12.75" hidden="false" customHeight="false" outlineLevel="0" collapsed="false">
      <c r="L505" s="0" t="str">
        <f aca="false">IF($C505="","",VLOOKUP($C505,Table,2,FALSE()))</f>
        <v/>
      </c>
      <c r="N505" s="0" t="str">
        <f aca="false">CONCATENATE($L505,$B505)</f>
        <v/>
      </c>
    </row>
    <row r="506" customFormat="false" ht="12.75" hidden="false" customHeight="false" outlineLevel="0" collapsed="false">
      <c r="L506" s="0" t="str">
        <f aca="false">IF($C506="","",VLOOKUP($C506,Table,2,FALSE()))</f>
        <v/>
      </c>
      <c r="N506" s="0" t="str">
        <f aca="false">CONCATENATE($L506,$B506)</f>
        <v/>
      </c>
    </row>
    <row r="507" customFormat="false" ht="12.75" hidden="false" customHeight="false" outlineLevel="0" collapsed="false">
      <c r="L507" s="0" t="str">
        <f aca="false">IF($C507="","",VLOOKUP($C507,Table,2,FALSE()))</f>
        <v/>
      </c>
      <c r="N507" s="0" t="str">
        <f aca="false">CONCATENATE($L507,$B507)</f>
        <v/>
      </c>
    </row>
    <row r="508" customFormat="false" ht="12.75" hidden="false" customHeight="false" outlineLevel="0" collapsed="false">
      <c r="L508" s="0" t="str">
        <f aca="false">IF($C508="","",VLOOKUP($C508,Table,2,FALSE()))</f>
        <v/>
      </c>
      <c r="N508" s="0" t="str">
        <f aca="false">CONCATENATE($L508,$B508)</f>
        <v/>
      </c>
    </row>
    <row r="509" customFormat="false" ht="12.75" hidden="false" customHeight="false" outlineLevel="0" collapsed="false">
      <c r="L509" s="0" t="str">
        <f aca="false">IF($C509="","",VLOOKUP($C509,Table,2,FALSE()))</f>
        <v/>
      </c>
      <c r="N509" s="0" t="str">
        <f aca="false">CONCATENATE($L509,$B509)</f>
        <v/>
      </c>
    </row>
    <row r="510" customFormat="false" ht="12.75" hidden="false" customHeight="false" outlineLevel="0" collapsed="false">
      <c r="L510" s="0" t="str">
        <f aca="false">IF($C510="","",VLOOKUP($C510,Table,2,FALSE()))</f>
        <v/>
      </c>
      <c r="N510" s="0" t="str">
        <f aca="false">CONCATENATE($L510,$B510)</f>
        <v/>
      </c>
    </row>
    <row r="511" customFormat="false" ht="12.75" hidden="false" customHeight="false" outlineLevel="0" collapsed="false">
      <c r="L511" s="0" t="str">
        <f aca="false">IF($C511="","",VLOOKUP($C511,Table,2,FALSE()))</f>
        <v/>
      </c>
      <c r="N511" s="0" t="str">
        <f aca="false">CONCATENATE($L511,$B511)</f>
        <v/>
      </c>
    </row>
    <row r="512" customFormat="false" ht="12.75" hidden="false" customHeight="false" outlineLevel="0" collapsed="false">
      <c r="L512" s="0" t="str">
        <f aca="false">IF($C512="","",VLOOKUP($C512,Table,2,FALSE()))</f>
        <v/>
      </c>
      <c r="N512" s="0" t="str">
        <f aca="false">CONCATENATE($L512,$B512)</f>
        <v/>
      </c>
    </row>
    <row r="513" customFormat="false" ht="12.75" hidden="false" customHeight="false" outlineLevel="0" collapsed="false">
      <c r="L513" s="0" t="str">
        <f aca="false">IF($C513="","",VLOOKUP($C513,Table,2,FALSE()))</f>
        <v/>
      </c>
      <c r="N513" s="0" t="str">
        <f aca="false">CONCATENATE($L513,$B513)</f>
        <v/>
      </c>
    </row>
    <row r="514" customFormat="false" ht="12.75" hidden="false" customHeight="false" outlineLevel="0" collapsed="false">
      <c r="L514" s="0" t="str">
        <f aca="false">IF($C514="","",VLOOKUP($C514,Table,2,FALSE()))</f>
        <v/>
      </c>
      <c r="N514" s="0" t="str">
        <f aca="false">CONCATENATE($L514,$B514)</f>
        <v/>
      </c>
    </row>
    <row r="515" customFormat="false" ht="12.75" hidden="false" customHeight="false" outlineLevel="0" collapsed="false">
      <c r="L515" s="0" t="str">
        <f aca="false">IF($C515="","",VLOOKUP($C515,Table,2,FALSE()))</f>
        <v/>
      </c>
      <c r="N515" s="0" t="str">
        <f aca="false">CONCATENATE($L515,$B515)</f>
        <v/>
      </c>
    </row>
    <row r="516" customFormat="false" ht="12.75" hidden="false" customHeight="false" outlineLevel="0" collapsed="false">
      <c r="L516" s="0" t="str">
        <f aca="false">IF($C516="","",VLOOKUP($C516,Table,2,FALSE()))</f>
        <v/>
      </c>
      <c r="N516" s="0" t="str">
        <f aca="false">CONCATENATE($L516,$B516)</f>
        <v/>
      </c>
    </row>
    <row r="517" customFormat="false" ht="12.75" hidden="false" customHeight="false" outlineLevel="0" collapsed="false">
      <c r="L517" s="0" t="str">
        <f aca="false">IF($C517="","",VLOOKUP($C517,Table,2,FALSE()))</f>
        <v/>
      </c>
      <c r="N517" s="0" t="str">
        <f aca="false">CONCATENATE($L517,$B517)</f>
        <v/>
      </c>
    </row>
    <row r="518" customFormat="false" ht="12.75" hidden="false" customHeight="false" outlineLevel="0" collapsed="false">
      <c r="L518" s="0" t="str">
        <f aca="false">IF($C518="","",VLOOKUP($C518,Table,2,FALSE()))</f>
        <v/>
      </c>
      <c r="N518" s="0" t="str">
        <f aca="false">CONCATENATE($L518,$B518)</f>
        <v/>
      </c>
    </row>
    <row r="519" customFormat="false" ht="12.75" hidden="false" customHeight="false" outlineLevel="0" collapsed="false">
      <c r="L519" s="0" t="str">
        <f aca="false">IF($C519="","",VLOOKUP($C519,Table,2,FALSE()))</f>
        <v/>
      </c>
      <c r="N519" s="0" t="str">
        <f aca="false">CONCATENATE($L519,$B519)</f>
        <v/>
      </c>
    </row>
    <row r="520" customFormat="false" ht="12.75" hidden="false" customHeight="false" outlineLevel="0" collapsed="false">
      <c r="L520" s="0" t="str">
        <f aca="false">IF($C520="","",VLOOKUP($C520,Table,2,FALSE()))</f>
        <v/>
      </c>
      <c r="N520" s="0" t="str">
        <f aca="false">CONCATENATE($L520,$B520)</f>
        <v/>
      </c>
    </row>
    <row r="521" customFormat="false" ht="12.75" hidden="false" customHeight="false" outlineLevel="0" collapsed="false">
      <c r="L521" s="0" t="str">
        <f aca="false">IF($C521="","",VLOOKUP($C521,Table,2,FALSE()))</f>
        <v/>
      </c>
      <c r="N521" s="0" t="str">
        <f aca="false">CONCATENATE($L521,$B521)</f>
        <v/>
      </c>
    </row>
    <row r="522" customFormat="false" ht="12.75" hidden="false" customHeight="false" outlineLevel="0" collapsed="false">
      <c r="L522" s="0" t="str">
        <f aca="false">IF($C522="","",VLOOKUP($C522,Table,2,FALSE()))</f>
        <v/>
      </c>
      <c r="N522" s="0" t="str">
        <f aca="false">CONCATENATE($L522,$B522)</f>
        <v/>
      </c>
    </row>
    <row r="523" customFormat="false" ht="12.75" hidden="false" customHeight="false" outlineLevel="0" collapsed="false">
      <c r="L523" s="0" t="str">
        <f aca="false">IF($C523="","",VLOOKUP($C523,Table,2,FALSE()))</f>
        <v/>
      </c>
      <c r="N523" s="0" t="str">
        <f aca="false">CONCATENATE($L523,$B523)</f>
        <v/>
      </c>
    </row>
    <row r="524" customFormat="false" ht="12.75" hidden="false" customHeight="false" outlineLevel="0" collapsed="false">
      <c r="L524" s="0" t="str">
        <f aca="false">IF($C524="","",VLOOKUP($C524,Table,2,FALSE()))</f>
        <v/>
      </c>
      <c r="N524" s="0" t="str">
        <f aca="false">CONCATENATE($L524,$B524)</f>
        <v/>
      </c>
    </row>
    <row r="525" customFormat="false" ht="12.75" hidden="false" customHeight="false" outlineLevel="0" collapsed="false">
      <c r="L525" s="0" t="str">
        <f aca="false">IF($C525="","",VLOOKUP($C525,Table,2,FALSE()))</f>
        <v/>
      </c>
      <c r="N525" s="0" t="str">
        <f aca="false">CONCATENATE($L525,$B525)</f>
        <v/>
      </c>
    </row>
    <row r="526" customFormat="false" ht="12.75" hidden="false" customHeight="false" outlineLevel="0" collapsed="false">
      <c r="L526" s="0" t="str">
        <f aca="false">IF($C526="","",VLOOKUP($C526,Table,2,FALSE()))</f>
        <v/>
      </c>
      <c r="N526" s="0" t="str">
        <f aca="false">CONCATENATE($L526,$B526)</f>
        <v/>
      </c>
    </row>
    <row r="527" customFormat="false" ht="12.75" hidden="false" customHeight="false" outlineLevel="0" collapsed="false">
      <c r="L527" s="0" t="str">
        <f aca="false">IF($C527="","",VLOOKUP($C527,Table,2,FALSE()))</f>
        <v/>
      </c>
      <c r="N527" s="0" t="str">
        <f aca="false">CONCATENATE($L527,$B527)</f>
        <v/>
      </c>
    </row>
    <row r="528" customFormat="false" ht="12.75" hidden="false" customHeight="false" outlineLevel="0" collapsed="false">
      <c r="L528" s="0" t="str">
        <f aca="false">IF($C528="","",VLOOKUP($C528,Table,2,FALSE()))</f>
        <v/>
      </c>
      <c r="N528" s="0" t="str">
        <f aca="false">CONCATENATE($L528,$B528)</f>
        <v/>
      </c>
    </row>
    <row r="529" customFormat="false" ht="12.75" hidden="false" customHeight="false" outlineLevel="0" collapsed="false">
      <c r="L529" s="0" t="str">
        <f aca="false">IF($C529="","",VLOOKUP($C529,Table,2,FALSE()))</f>
        <v/>
      </c>
      <c r="N529" s="0" t="str">
        <f aca="false">CONCATENATE($L529,$B529)</f>
        <v/>
      </c>
    </row>
    <row r="530" customFormat="false" ht="12.75" hidden="false" customHeight="false" outlineLevel="0" collapsed="false">
      <c r="L530" s="0" t="str">
        <f aca="false">IF($C530="","",VLOOKUP($C530,Table,2,FALSE()))</f>
        <v/>
      </c>
      <c r="N530" s="0" t="str">
        <f aca="false">CONCATENATE($L530,$B530)</f>
        <v/>
      </c>
    </row>
    <row r="531" customFormat="false" ht="12.75" hidden="false" customHeight="false" outlineLevel="0" collapsed="false">
      <c r="L531" s="0" t="str">
        <f aca="false">IF($C531="","",VLOOKUP($C531,Table,2,FALSE()))</f>
        <v/>
      </c>
      <c r="N531" s="0" t="str">
        <f aca="false">CONCATENATE($L531,$B531)</f>
        <v/>
      </c>
    </row>
    <row r="532" customFormat="false" ht="12.75" hidden="false" customHeight="false" outlineLevel="0" collapsed="false">
      <c r="L532" s="0" t="str">
        <f aca="false">IF($C532="","",VLOOKUP($C532,Table,2,FALSE()))</f>
        <v/>
      </c>
      <c r="N532" s="0" t="str">
        <f aca="false">CONCATENATE($L532,$B532)</f>
        <v/>
      </c>
    </row>
    <row r="533" customFormat="false" ht="12.75" hidden="false" customHeight="false" outlineLevel="0" collapsed="false">
      <c r="L533" s="0" t="str">
        <f aca="false">IF($C533="","",VLOOKUP($C533,Table,2,FALSE()))</f>
        <v/>
      </c>
      <c r="N533" s="0" t="str">
        <f aca="false">CONCATENATE($L533,$B533)</f>
        <v/>
      </c>
    </row>
    <row r="534" customFormat="false" ht="12.75" hidden="false" customHeight="false" outlineLevel="0" collapsed="false">
      <c r="L534" s="0" t="str">
        <f aca="false">IF($C534="","",VLOOKUP($C534,Table,2,FALSE()))</f>
        <v/>
      </c>
      <c r="N534" s="0" t="str">
        <f aca="false">CONCATENATE($L534,$B534)</f>
        <v/>
      </c>
    </row>
    <row r="535" customFormat="false" ht="12.75" hidden="false" customHeight="false" outlineLevel="0" collapsed="false">
      <c r="L535" s="0" t="str">
        <f aca="false">IF($C535="","",VLOOKUP($C535,Table,2,FALSE()))</f>
        <v/>
      </c>
      <c r="N535" s="0" t="str">
        <f aca="false">CONCATENATE($L535,$B535)</f>
        <v/>
      </c>
    </row>
    <row r="536" customFormat="false" ht="12.75" hidden="false" customHeight="false" outlineLevel="0" collapsed="false">
      <c r="L536" s="0" t="str">
        <f aca="false">IF($C536="","",VLOOKUP($C536,Table,2,FALSE()))</f>
        <v/>
      </c>
      <c r="N536" s="0" t="str">
        <f aca="false">CONCATENATE($L536,$B536)</f>
        <v/>
      </c>
    </row>
    <row r="537" customFormat="false" ht="12.75" hidden="false" customHeight="false" outlineLevel="0" collapsed="false">
      <c r="L537" s="0" t="str">
        <f aca="false">IF($C537="","",VLOOKUP($C537,Table,2,FALSE()))</f>
        <v/>
      </c>
      <c r="N537" s="0" t="str">
        <f aca="false">CONCATENATE($L537,$B537)</f>
        <v/>
      </c>
    </row>
    <row r="538" customFormat="false" ht="12.75" hidden="false" customHeight="false" outlineLevel="0" collapsed="false">
      <c r="L538" s="0" t="str">
        <f aca="false">IF($C538="","",VLOOKUP($C538,Table,2,FALSE()))</f>
        <v/>
      </c>
      <c r="N538" s="0" t="str">
        <f aca="false">CONCATENATE($L538,$B538)</f>
        <v/>
      </c>
    </row>
    <row r="539" customFormat="false" ht="12.75" hidden="false" customHeight="false" outlineLevel="0" collapsed="false">
      <c r="L539" s="0" t="str">
        <f aca="false">IF($C539="","",VLOOKUP($C539,Table,2,FALSE()))</f>
        <v/>
      </c>
      <c r="N539" s="0" t="str">
        <f aca="false">CONCATENATE($L539,$B539)</f>
        <v/>
      </c>
    </row>
    <row r="540" customFormat="false" ht="12.75" hidden="false" customHeight="false" outlineLevel="0" collapsed="false">
      <c r="L540" s="0" t="str">
        <f aca="false">IF($C540="","",VLOOKUP($C540,Table,2,FALSE()))</f>
        <v/>
      </c>
      <c r="N540" s="0" t="str">
        <f aca="false">CONCATENATE($L540,$B540)</f>
        <v/>
      </c>
    </row>
    <row r="541" customFormat="false" ht="12.75" hidden="false" customHeight="false" outlineLevel="0" collapsed="false">
      <c r="L541" s="0" t="str">
        <f aca="false">IF($C541="","",VLOOKUP($C541,Table,2,FALSE()))</f>
        <v/>
      </c>
      <c r="N541" s="0" t="str">
        <f aca="false">CONCATENATE($L541,$B541)</f>
        <v/>
      </c>
    </row>
    <row r="542" customFormat="false" ht="12.75" hidden="false" customHeight="false" outlineLevel="0" collapsed="false">
      <c r="L542" s="0" t="str">
        <f aca="false">IF($C542="","",VLOOKUP($C542,Table,2,FALSE()))</f>
        <v/>
      </c>
      <c r="N542" s="0" t="str">
        <f aca="false">CONCATENATE($L542,$B542)</f>
        <v/>
      </c>
    </row>
    <row r="543" customFormat="false" ht="12.75" hidden="false" customHeight="false" outlineLevel="0" collapsed="false">
      <c r="L543" s="0" t="str">
        <f aca="false">IF($C543="","",VLOOKUP($C543,Table,2,FALSE()))</f>
        <v/>
      </c>
      <c r="N543" s="0" t="str">
        <f aca="false">CONCATENATE($L543,$B543)</f>
        <v/>
      </c>
    </row>
    <row r="544" customFormat="false" ht="12.75" hidden="false" customHeight="false" outlineLevel="0" collapsed="false">
      <c r="L544" s="0" t="str">
        <f aca="false">IF($C544="","",VLOOKUP($C544,Table,2,FALSE()))</f>
        <v/>
      </c>
      <c r="N544" s="0" t="str">
        <f aca="false">CONCATENATE($L544,$B544)</f>
        <v/>
      </c>
    </row>
    <row r="545" customFormat="false" ht="12.75" hidden="false" customHeight="false" outlineLevel="0" collapsed="false">
      <c r="L545" s="0" t="str">
        <f aca="false">IF($C545="","",VLOOKUP($C545,Table,2,FALSE()))</f>
        <v/>
      </c>
      <c r="N545" s="0" t="str">
        <f aca="false">CONCATENATE($L545,$B545)</f>
        <v/>
      </c>
    </row>
    <row r="546" customFormat="false" ht="12.75" hidden="false" customHeight="false" outlineLevel="0" collapsed="false">
      <c r="L546" s="0" t="str">
        <f aca="false">IF($C546="","",VLOOKUP($C546,Table,2,FALSE()))</f>
        <v/>
      </c>
      <c r="N546" s="0" t="str">
        <f aca="false">CONCATENATE($L546,$B546)</f>
        <v/>
      </c>
    </row>
    <row r="547" customFormat="false" ht="12.75" hidden="false" customHeight="false" outlineLevel="0" collapsed="false">
      <c r="L547" s="0" t="str">
        <f aca="false">IF($C547="","",VLOOKUP($C547,Table,2,FALSE()))</f>
        <v/>
      </c>
      <c r="N547" s="0" t="str">
        <f aca="false">CONCATENATE($L547,$B547)</f>
        <v/>
      </c>
    </row>
    <row r="548" customFormat="false" ht="12.75" hidden="false" customHeight="false" outlineLevel="0" collapsed="false">
      <c r="L548" s="0" t="str">
        <f aca="false">IF($C548="","",VLOOKUP($C548,Table,2,FALSE()))</f>
        <v/>
      </c>
      <c r="N548" s="0" t="str">
        <f aca="false">CONCATENATE($L548,$B548)</f>
        <v/>
      </c>
    </row>
    <row r="549" customFormat="false" ht="12.75" hidden="false" customHeight="false" outlineLevel="0" collapsed="false">
      <c r="L549" s="0" t="str">
        <f aca="false">IF($C549="","",VLOOKUP($C549,Table,2,FALSE()))</f>
        <v/>
      </c>
      <c r="N549" s="0" t="str">
        <f aca="false">CONCATENATE($L549,$B549)</f>
        <v/>
      </c>
    </row>
    <row r="550" customFormat="false" ht="12.75" hidden="false" customHeight="false" outlineLevel="0" collapsed="false">
      <c r="L550" s="0" t="str">
        <f aca="false">IF($C550="","",VLOOKUP($C550,Table,2,FALSE()))</f>
        <v/>
      </c>
      <c r="N550" s="0" t="str">
        <f aca="false">CONCATENATE($L550,$B550)</f>
        <v/>
      </c>
    </row>
    <row r="551" customFormat="false" ht="12.75" hidden="false" customHeight="false" outlineLevel="0" collapsed="false">
      <c r="L551" s="0" t="str">
        <f aca="false">IF($C551="","",VLOOKUP($C551,Table,2,FALSE()))</f>
        <v/>
      </c>
      <c r="N551" s="0" t="str">
        <f aca="false">CONCATENATE($L551,$B551)</f>
        <v/>
      </c>
    </row>
    <row r="552" customFormat="false" ht="12.75" hidden="false" customHeight="false" outlineLevel="0" collapsed="false">
      <c r="L552" s="0" t="str">
        <f aca="false">IF($C552="","",VLOOKUP($C552,Table,2,FALSE()))</f>
        <v/>
      </c>
      <c r="N552" s="0" t="str">
        <f aca="false">CONCATENATE($L552,$B552)</f>
        <v/>
      </c>
    </row>
    <row r="553" customFormat="false" ht="12.75" hidden="false" customHeight="false" outlineLevel="0" collapsed="false">
      <c r="L553" s="0" t="str">
        <f aca="false">IF($C553="","",VLOOKUP($C553,Table,2,FALSE()))</f>
        <v/>
      </c>
      <c r="N553" s="0" t="str">
        <f aca="false">CONCATENATE($L553,$B553)</f>
        <v/>
      </c>
    </row>
    <row r="554" customFormat="false" ht="12.75" hidden="false" customHeight="false" outlineLevel="0" collapsed="false">
      <c r="L554" s="0" t="str">
        <f aca="false">IF($C554="","",VLOOKUP($C554,Table,2,FALSE()))</f>
        <v/>
      </c>
      <c r="N554" s="0" t="str">
        <f aca="false">CONCATENATE($L554,$B554)</f>
        <v/>
      </c>
    </row>
    <row r="555" customFormat="false" ht="12.75" hidden="false" customHeight="false" outlineLevel="0" collapsed="false">
      <c r="L555" s="0" t="str">
        <f aca="false">IF($C555="","",VLOOKUP($C555,Table,2,FALSE()))</f>
        <v/>
      </c>
      <c r="N555" s="0" t="str">
        <f aca="false">CONCATENATE($L555,$B555)</f>
        <v/>
      </c>
    </row>
    <row r="556" customFormat="false" ht="12.75" hidden="false" customHeight="false" outlineLevel="0" collapsed="false">
      <c r="L556" s="0" t="str">
        <f aca="false">IF($C556="","",VLOOKUP($C556,Table,2,FALSE()))</f>
        <v/>
      </c>
      <c r="N556" s="0" t="str">
        <f aca="false">CONCATENATE($L556,$B556)</f>
        <v/>
      </c>
    </row>
    <row r="557" customFormat="false" ht="12.75" hidden="false" customHeight="false" outlineLevel="0" collapsed="false">
      <c r="L557" s="0" t="str">
        <f aca="false">IF($C557="","",VLOOKUP($C557,Table,2,FALSE()))</f>
        <v/>
      </c>
      <c r="N557" s="0" t="str">
        <f aca="false">CONCATENATE($L557,$B557)</f>
        <v/>
      </c>
    </row>
    <row r="558" customFormat="false" ht="12.75" hidden="false" customHeight="false" outlineLevel="0" collapsed="false">
      <c r="L558" s="0" t="str">
        <f aca="false">IF($C558="","",VLOOKUP($C558,Table,2,FALSE()))</f>
        <v/>
      </c>
      <c r="N558" s="0" t="str">
        <f aca="false">CONCATENATE($L558,$B558)</f>
        <v/>
      </c>
    </row>
    <row r="559" customFormat="false" ht="12.75" hidden="false" customHeight="false" outlineLevel="0" collapsed="false">
      <c r="L559" s="0" t="str">
        <f aca="false">IF($C559="","",VLOOKUP($C559,Table,2,FALSE()))</f>
        <v/>
      </c>
      <c r="N559" s="0" t="str">
        <f aca="false">CONCATENATE($L559,$B559)</f>
        <v/>
      </c>
    </row>
    <row r="560" customFormat="false" ht="12.75" hidden="false" customHeight="false" outlineLevel="0" collapsed="false">
      <c r="L560" s="0" t="str">
        <f aca="false">IF($C560="","",VLOOKUP($C560,Table,2,FALSE()))</f>
        <v/>
      </c>
      <c r="N560" s="0" t="str">
        <f aca="false">CONCATENATE($L560,$B560)</f>
        <v/>
      </c>
    </row>
    <row r="561" customFormat="false" ht="12.75" hidden="false" customHeight="false" outlineLevel="0" collapsed="false">
      <c r="L561" s="0" t="str">
        <f aca="false">IF($C561="","",VLOOKUP($C561,Table,2,FALSE()))</f>
        <v/>
      </c>
      <c r="N561" s="0" t="str">
        <f aca="false">CONCATENATE($L561,$B561)</f>
        <v/>
      </c>
    </row>
    <row r="562" customFormat="false" ht="12.75" hidden="false" customHeight="false" outlineLevel="0" collapsed="false">
      <c r="L562" s="0" t="str">
        <f aca="false">IF($C562="","",VLOOKUP($C562,Table,2,FALSE()))</f>
        <v/>
      </c>
      <c r="N562" s="0" t="str">
        <f aca="false">CONCATENATE($L562,$B562)</f>
        <v/>
      </c>
    </row>
    <row r="563" customFormat="false" ht="12.75" hidden="false" customHeight="false" outlineLevel="0" collapsed="false">
      <c r="L563" s="0" t="str">
        <f aca="false">IF($C563="","",VLOOKUP($C563,Table,2,FALSE()))</f>
        <v/>
      </c>
      <c r="N563" s="0" t="str">
        <f aca="false">CONCATENATE($L563,$B563)</f>
        <v/>
      </c>
    </row>
    <row r="564" customFormat="false" ht="12.75" hidden="false" customHeight="false" outlineLevel="0" collapsed="false">
      <c r="L564" s="0" t="str">
        <f aca="false">IF($C564="","",VLOOKUP($C564,Table,2,FALSE()))</f>
        <v/>
      </c>
      <c r="N564" s="0" t="str">
        <f aca="false">CONCATENATE($L564,$B564)</f>
        <v/>
      </c>
    </row>
    <row r="565" customFormat="false" ht="12.75" hidden="false" customHeight="false" outlineLevel="0" collapsed="false">
      <c r="L565" s="0" t="str">
        <f aca="false">IF($C565="","",VLOOKUP($C565,Table,2,FALSE()))</f>
        <v/>
      </c>
      <c r="N565" s="0" t="str">
        <f aca="false">CONCATENATE($L565,$B565)</f>
        <v/>
      </c>
    </row>
    <row r="566" customFormat="false" ht="12.75" hidden="false" customHeight="false" outlineLevel="0" collapsed="false">
      <c r="L566" s="0" t="str">
        <f aca="false">IF($C566="","",VLOOKUP($C566,Table,2,FALSE()))</f>
        <v/>
      </c>
      <c r="N566" s="0" t="str">
        <f aca="false">CONCATENATE($L566,$B566)</f>
        <v/>
      </c>
    </row>
    <row r="567" customFormat="false" ht="12.75" hidden="false" customHeight="false" outlineLevel="0" collapsed="false">
      <c r="L567" s="0" t="str">
        <f aca="false">IF($C567="","",VLOOKUP($C567,Table,2,FALSE()))</f>
        <v/>
      </c>
      <c r="N567" s="0" t="str">
        <f aca="false">CONCATENATE($L567,$B567)</f>
        <v/>
      </c>
    </row>
    <row r="568" customFormat="false" ht="12.75" hidden="false" customHeight="false" outlineLevel="0" collapsed="false">
      <c r="L568" s="0" t="str">
        <f aca="false">IF($C568="","",VLOOKUP($C568,Table,2,FALSE()))</f>
        <v/>
      </c>
      <c r="N568" s="0" t="str">
        <f aca="false">CONCATENATE($L568,$B568)</f>
        <v/>
      </c>
    </row>
    <row r="569" customFormat="false" ht="12.75" hidden="false" customHeight="false" outlineLevel="0" collapsed="false">
      <c r="L569" s="0" t="str">
        <f aca="false">IF($C569="","",VLOOKUP($C569,Table,2,FALSE()))</f>
        <v/>
      </c>
      <c r="N569" s="0" t="str">
        <f aca="false">CONCATENATE($L569,$B569)</f>
        <v/>
      </c>
    </row>
    <row r="570" customFormat="false" ht="12.75" hidden="false" customHeight="false" outlineLevel="0" collapsed="false">
      <c r="L570" s="0" t="str">
        <f aca="false">IF($C570="","",VLOOKUP($C570,Table,2,FALSE()))</f>
        <v/>
      </c>
      <c r="N570" s="0" t="str">
        <f aca="false">CONCATENATE($L570,$B570)</f>
        <v/>
      </c>
    </row>
    <row r="571" customFormat="false" ht="12.75" hidden="false" customHeight="false" outlineLevel="0" collapsed="false">
      <c r="L571" s="0" t="str">
        <f aca="false">IF($C571="","",VLOOKUP($C571,Table,2,FALSE()))</f>
        <v/>
      </c>
      <c r="N571" s="0" t="str">
        <f aca="false">CONCATENATE($L571,$B571)</f>
        <v/>
      </c>
    </row>
    <row r="572" customFormat="false" ht="12.75" hidden="false" customHeight="false" outlineLevel="0" collapsed="false">
      <c r="L572" s="0" t="str">
        <f aca="false">IF($C572="","",VLOOKUP($C572,Table,2,FALSE()))</f>
        <v/>
      </c>
      <c r="N572" s="0" t="str">
        <f aca="false">CONCATENATE($L572,$B572)</f>
        <v/>
      </c>
    </row>
    <row r="573" customFormat="false" ht="12.75" hidden="false" customHeight="false" outlineLevel="0" collapsed="false">
      <c r="L573" s="0" t="str">
        <f aca="false">IF($C573="","",VLOOKUP($C573,Table,2,FALSE()))</f>
        <v/>
      </c>
      <c r="N573" s="0" t="str">
        <f aca="false">CONCATENATE($L573,$B573)</f>
        <v/>
      </c>
    </row>
    <row r="574" customFormat="false" ht="12.75" hidden="false" customHeight="false" outlineLevel="0" collapsed="false">
      <c r="L574" s="0" t="str">
        <f aca="false">IF($C574="","",VLOOKUP($C574,Table,2,FALSE()))</f>
        <v/>
      </c>
      <c r="N574" s="0" t="str">
        <f aca="false">CONCATENATE($L574,$B574)</f>
        <v/>
      </c>
    </row>
    <row r="575" customFormat="false" ht="12.75" hidden="false" customHeight="false" outlineLevel="0" collapsed="false">
      <c r="L575" s="0" t="str">
        <f aca="false">IF($C575="","",VLOOKUP($C575,Table,2,FALSE()))</f>
        <v/>
      </c>
      <c r="N575" s="0" t="str">
        <f aca="false">CONCATENATE($L575,$B575)</f>
        <v/>
      </c>
    </row>
    <row r="576" customFormat="false" ht="12.75" hidden="false" customHeight="false" outlineLevel="0" collapsed="false">
      <c r="L576" s="0" t="str">
        <f aca="false">IF($C576="","",VLOOKUP($C576,Table,2,FALSE()))</f>
        <v/>
      </c>
      <c r="N576" s="0" t="str">
        <f aca="false">CONCATENATE($L576,$B576)</f>
        <v/>
      </c>
    </row>
    <row r="577" customFormat="false" ht="12.75" hidden="false" customHeight="false" outlineLevel="0" collapsed="false">
      <c r="L577" s="0" t="str">
        <f aca="false">IF($C577="","",VLOOKUP($C577,Table,2,FALSE()))</f>
        <v/>
      </c>
      <c r="N577" s="0" t="str">
        <f aca="false">CONCATENATE($L577,$B577)</f>
        <v/>
      </c>
    </row>
    <row r="578" customFormat="false" ht="12.75" hidden="false" customHeight="false" outlineLevel="0" collapsed="false">
      <c r="L578" s="0" t="str">
        <f aca="false">IF($C578="","",VLOOKUP($C578,Table,2,FALSE()))</f>
        <v/>
      </c>
      <c r="N578" s="0" t="str">
        <f aca="false">CONCATENATE($L578,$B578)</f>
        <v/>
      </c>
    </row>
    <row r="579" customFormat="false" ht="12.75" hidden="false" customHeight="false" outlineLevel="0" collapsed="false">
      <c r="L579" s="0" t="str">
        <f aca="false">IF($C579="","",VLOOKUP($C579,Table,2,FALSE()))</f>
        <v/>
      </c>
      <c r="N579" s="0" t="str">
        <f aca="false">CONCATENATE($L579,$B579)</f>
        <v/>
      </c>
    </row>
    <row r="580" customFormat="false" ht="12.75" hidden="false" customHeight="false" outlineLevel="0" collapsed="false">
      <c r="L580" s="0" t="str">
        <f aca="false">IF($C580="","",VLOOKUP($C580,Table,2,FALSE()))</f>
        <v/>
      </c>
      <c r="N580" s="0" t="str">
        <f aca="false">CONCATENATE($L580,$B580)</f>
        <v/>
      </c>
    </row>
    <row r="581" customFormat="false" ht="12.75" hidden="false" customHeight="false" outlineLevel="0" collapsed="false">
      <c r="L581" s="0" t="str">
        <f aca="false">IF($C581="","",VLOOKUP($C581,Table,2,FALSE()))</f>
        <v/>
      </c>
      <c r="N581" s="0" t="str">
        <f aca="false">CONCATENATE($L581,$B581)</f>
        <v/>
      </c>
    </row>
    <row r="582" customFormat="false" ht="12.75" hidden="false" customHeight="false" outlineLevel="0" collapsed="false">
      <c r="L582" s="0" t="str">
        <f aca="false">IF($C582="","",VLOOKUP($C582,Table,2,FALSE()))</f>
        <v/>
      </c>
      <c r="N582" s="0" t="str">
        <f aca="false">CONCATENATE($L582,$B582)</f>
        <v/>
      </c>
    </row>
    <row r="583" customFormat="false" ht="12.75" hidden="false" customHeight="false" outlineLevel="0" collapsed="false">
      <c r="L583" s="0" t="str">
        <f aca="false">IF($C583="","",VLOOKUP($C583,Table,2,FALSE()))</f>
        <v/>
      </c>
      <c r="N583" s="0" t="str">
        <f aca="false">CONCATENATE($L583,$B583)</f>
        <v/>
      </c>
    </row>
    <row r="584" customFormat="false" ht="12.75" hidden="false" customHeight="false" outlineLevel="0" collapsed="false">
      <c r="L584" s="0" t="str">
        <f aca="false">IF($C584="","",VLOOKUP($C584,Table,2,FALSE()))</f>
        <v/>
      </c>
      <c r="N584" s="0" t="str">
        <f aca="false">CONCATENATE($L584,$B584)</f>
        <v/>
      </c>
    </row>
    <row r="585" customFormat="false" ht="12.75" hidden="false" customHeight="false" outlineLevel="0" collapsed="false">
      <c r="L585" s="0" t="str">
        <f aca="false">IF($C585="","",VLOOKUP($C585,Table,2,FALSE()))</f>
        <v/>
      </c>
      <c r="N585" s="0" t="str">
        <f aca="false">CONCATENATE($L585,$B585)</f>
        <v/>
      </c>
    </row>
    <row r="586" customFormat="false" ht="12.75" hidden="false" customHeight="false" outlineLevel="0" collapsed="false">
      <c r="L586" s="0" t="str">
        <f aca="false">IF($C586="","",VLOOKUP($C586,Table,2,FALSE()))</f>
        <v/>
      </c>
      <c r="N586" s="0" t="str">
        <f aca="false">CONCATENATE($L586,$B586)</f>
        <v/>
      </c>
    </row>
    <row r="587" customFormat="false" ht="12.75" hidden="false" customHeight="false" outlineLevel="0" collapsed="false">
      <c r="L587" s="0" t="str">
        <f aca="false">IF($C587="","",VLOOKUP($C587,Table,2,FALSE()))</f>
        <v/>
      </c>
      <c r="N587" s="0" t="str">
        <f aca="false">CONCATENATE($L587,$B587)</f>
        <v/>
      </c>
    </row>
    <row r="588" customFormat="false" ht="12.75" hidden="false" customHeight="false" outlineLevel="0" collapsed="false">
      <c r="L588" s="0" t="str">
        <f aca="false">IF($C588="","",VLOOKUP($C588,Table,2,FALSE()))</f>
        <v/>
      </c>
      <c r="N588" s="0" t="str">
        <f aca="false">CONCATENATE($L588,$B588)</f>
        <v/>
      </c>
    </row>
    <row r="589" customFormat="false" ht="12.75" hidden="false" customHeight="false" outlineLevel="0" collapsed="false">
      <c r="L589" s="0" t="str">
        <f aca="false">IF($C589="","",VLOOKUP($C589,Table,2,FALSE()))</f>
        <v/>
      </c>
      <c r="N589" s="0" t="str">
        <f aca="false">CONCATENATE($L589,$B589)</f>
        <v/>
      </c>
    </row>
    <row r="590" customFormat="false" ht="12.75" hidden="false" customHeight="false" outlineLevel="0" collapsed="false">
      <c r="L590" s="0" t="str">
        <f aca="false">IF($C590="","",VLOOKUP($C590,Table,2,FALSE()))</f>
        <v/>
      </c>
      <c r="N590" s="0" t="str">
        <f aca="false">CONCATENATE($L590,$B590)</f>
        <v/>
      </c>
    </row>
    <row r="591" customFormat="false" ht="12.75" hidden="false" customHeight="false" outlineLevel="0" collapsed="false">
      <c r="L591" s="0" t="str">
        <f aca="false">IF($C591="","",VLOOKUP($C591,Table,2,FALSE()))</f>
        <v/>
      </c>
      <c r="N591" s="0" t="str">
        <f aca="false">CONCATENATE($L591,$B591)</f>
        <v/>
      </c>
    </row>
    <row r="592" customFormat="false" ht="12.75" hidden="false" customHeight="false" outlineLevel="0" collapsed="false">
      <c r="L592" s="0" t="str">
        <f aca="false">IF($C592="","",VLOOKUP($C592,Table,2,FALSE()))</f>
        <v/>
      </c>
      <c r="N592" s="0" t="str">
        <f aca="false">CONCATENATE($L592,$B592)</f>
        <v/>
      </c>
    </row>
    <row r="593" customFormat="false" ht="12.75" hidden="false" customHeight="false" outlineLevel="0" collapsed="false">
      <c r="L593" s="0" t="str">
        <f aca="false">IF($C593="","",VLOOKUP($C593,Table,2,FALSE()))</f>
        <v/>
      </c>
      <c r="N593" s="0" t="str">
        <f aca="false">CONCATENATE($L593,$B593)</f>
        <v/>
      </c>
    </row>
    <row r="594" customFormat="false" ht="12.75" hidden="false" customHeight="false" outlineLevel="0" collapsed="false">
      <c r="L594" s="0" t="str">
        <f aca="false">IF($C594="","",VLOOKUP($C594,Table,2,FALSE()))</f>
        <v/>
      </c>
      <c r="N594" s="0" t="str">
        <f aca="false">CONCATENATE($L594,$B594)</f>
        <v/>
      </c>
    </row>
    <row r="595" customFormat="false" ht="12.75" hidden="false" customHeight="false" outlineLevel="0" collapsed="false">
      <c r="L595" s="0" t="str">
        <f aca="false">IF($C595="","",VLOOKUP($C595,Table,2,FALSE()))</f>
        <v/>
      </c>
      <c r="N595" s="0" t="str">
        <f aca="false">CONCATENATE($L595,$B595)</f>
        <v/>
      </c>
    </row>
    <row r="596" customFormat="false" ht="12.75" hidden="false" customHeight="false" outlineLevel="0" collapsed="false">
      <c r="L596" s="0" t="str">
        <f aca="false">IF($C596="","",VLOOKUP($C596,Table,2,FALSE()))</f>
        <v/>
      </c>
      <c r="N596" s="0" t="str">
        <f aca="false">CONCATENATE($L596,$B596)</f>
        <v/>
      </c>
    </row>
    <row r="597" customFormat="false" ht="12.75" hidden="false" customHeight="false" outlineLevel="0" collapsed="false">
      <c r="L597" s="0" t="str">
        <f aca="false">IF($C597="","",VLOOKUP($C597,Table,2,FALSE()))</f>
        <v/>
      </c>
      <c r="N597" s="0" t="str">
        <f aca="false">CONCATENATE($L597,$B597)</f>
        <v/>
      </c>
    </row>
    <row r="598" customFormat="false" ht="12.75" hidden="false" customHeight="false" outlineLevel="0" collapsed="false">
      <c r="L598" s="0" t="str">
        <f aca="false">IF($C598="","",VLOOKUP($C598,Table,2,FALSE()))</f>
        <v/>
      </c>
      <c r="N598" s="0" t="str">
        <f aca="false">CONCATENATE($L598,$B598)</f>
        <v/>
      </c>
    </row>
    <row r="599" customFormat="false" ht="12.75" hidden="false" customHeight="false" outlineLevel="0" collapsed="false">
      <c r="L599" s="0" t="str">
        <f aca="false">IF($C599="","",VLOOKUP($C599,Table,2,FALSE()))</f>
        <v/>
      </c>
      <c r="N599" s="0" t="str">
        <f aca="false">CONCATENATE($L599,$B599)</f>
        <v/>
      </c>
    </row>
    <row r="600" customFormat="false" ht="12.75" hidden="false" customHeight="false" outlineLevel="0" collapsed="false">
      <c r="L600" s="0" t="str">
        <f aca="false">IF($C600="","",VLOOKUP($C600,Table,2,FALSE()))</f>
        <v/>
      </c>
      <c r="N600" s="0" t="str">
        <f aca="false">CONCATENATE($L600,$B600)</f>
        <v/>
      </c>
    </row>
    <row r="601" customFormat="false" ht="12.75" hidden="false" customHeight="false" outlineLevel="0" collapsed="false">
      <c r="L601" s="0" t="str">
        <f aca="false">IF($C601="","",VLOOKUP($C601,Table,2,FALSE()))</f>
        <v/>
      </c>
      <c r="N601" s="0" t="str">
        <f aca="false">CONCATENATE($L601,$B601)</f>
        <v/>
      </c>
    </row>
    <row r="602" customFormat="false" ht="12.75" hidden="false" customHeight="false" outlineLevel="0" collapsed="false">
      <c r="L602" s="0" t="str">
        <f aca="false">IF($C602="","",VLOOKUP($C602,Table,2,FALSE()))</f>
        <v/>
      </c>
      <c r="N602" s="0" t="str">
        <f aca="false">CONCATENATE($L602,$B602)</f>
        <v/>
      </c>
    </row>
    <row r="603" customFormat="false" ht="12.75" hidden="false" customHeight="false" outlineLevel="0" collapsed="false">
      <c r="L603" s="0" t="str">
        <f aca="false">IF($C603="","",VLOOKUP($C603,Table,2,FALSE()))</f>
        <v/>
      </c>
      <c r="N603" s="0" t="str">
        <f aca="false">CONCATENATE($L603,$B603)</f>
        <v/>
      </c>
    </row>
    <row r="604" customFormat="false" ht="12.75" hidden="false" customHeight="false" outlineLevel="0" collapsed="false">
      <c r="L604" s="0" t="str">
        <f aca="false">IF($C604="","",VLOOKUP($C604,Table,2,FALSE()))</f>
        <v/>
      </c>
      <c r="N604" s="0" t="str">
        <f aca="false">CONCATENATE($L604,$B604)</f>
        <v/>
      </c>
    </row>
    <row r="605" customFormat="false" ht="12.75" hidden="false" customHeight="false" outlineLevel="0" collapsed="false">
      <c r="L605" s="0" t="str">
        <f aca="false">IF($C605="","",VLOOKUP($C605,Table,2,FALSE()))</f>
        <v/>
      </c>
      <c r="N605" s="0" t="str">
        <f aca="false">CONCATENATE($L605,$B605)</f>
        <v/>
      </c>
    </row>
    <row r="606" customFormat="false" ht="12.75" hidden="false" customHeight="false" outlineLevel="0" collapsed="false">
      <c r="L606" s="0" t="str">
        <f aca="false">IF($C606="","",VLOOKUP($C606,Table,2,FALSE()))</f>
        <v/>
      </c>
      <c r="N606" s="0" t="str">
        <f aca="false">CONCATENATE($L606,$B606)</f>
        <v/>
      </c>
    </row>
    <row r="607" customFormat="false" ht="12.75" hidden="false" customHeight="false" outlineLevel="0" collapsed="false">
      <c r="L607" s="0" t="str">
        <f aca="false">IF($C607="","",VLOOKUP($C607,Table,2,FALSE()))</f>
        <v/>
      </c>
      <c r="N607" s="0" t="str">
        <f aca="false">CONCATENATE($L607,$B607)</f>
        <v/>
      </c>
    </row>
    <row r="608" customFormat="false" ht="12.75" hidden="false" customHeight="false" outlineLevel="0" collapsed="false">
      <c r="L608" s="0" t="str">
        <f aca="false">IF($C608="","",VLOOKUP($C608,Table,2,FALSE()))</f>
        <v/>
      </c>
      <c r="N608" s="0" t="str">
        <f aca="false">CONCATENATE($L608,$B608)</f>
        <v/>
      </c>
    </row>
    <row r="609" customFormat="false" ht="12.75" hidden="false" customHeight="false" outlineLevel="0" collapsed="false">
      <c r="L609" s="0" t="str">
        <f aca="false">IF($C609="","",VLOOKUP($C609,Table,2,FALSE()))</f>
        <v/>
      </c>
      <c r="N609" s="0" t="str">
        <f aca="false">CONCATENATE($L609,$B609)</f>
        <v/>
      </c>
    </row>
    <row r="610" customFormat="false" ht="12.75" hidden="false" customHeight="false" outlineLevel="0" collapsed="false">
      <c r="L610" s="0" t="str">
        <f aca="false">IF($C610="","",VLOOKUP($C610,Table,2,FALSE()))</f>
        <v/>
      </c>
      <c r="N610" s="0" t="str">
        <f aca="false">CONCATENATE($L610,$B610)</f>
        <v/>
      </c>
    </row>
    <row r="611" customFormat="false" ht="12.75" hidden="false" customHeight="false" outlineLevel="0" collapsed="false">
      <c r="L611" s="0" t="str">
        <f aca="false">IF($C611="","",VLOOKUP($C611,Table,2,FALSE()))</f>
        <v/>
      </c>
      <c r="N611" s="0" t="str">
        <f aca="false">CONCATENATE($L611,$B611)</f>
        <v/>
      </c>
    </row>
    <row r="612" customFormat="false" ht="12.75" hidden="false" customHeight="false" outlineLevel="0" collapsed="false">
      <c r="L612" s="0" t="str">
        <f aca="false">IF($C612="","",VLOOKUP($C612,Table,2,FALSE()))</f>
        <v/>
      </c>
      <c r="N612" s="0" t="str">
        <f aca="false">CONCATENATE($L612,$B612)</f>
        <v/>
      </c>
    </row>
    <row r="613" customFormat="false" ht="12.75" hidden="false" customHeight="false" outlineLevel="0" collapsed="false">
      <c r="L613" s="0" t="str">
        <f aca="false">IF($C613="","",VLOOKUP($C613,Table,2,FALSE()))</f>
        <v/>
      </c>
      <c r="N613" s="0" t="str">
        <f aca="false">CONCATENATE($L613,$B613)</f>
        <v/>
      </c>
    </row>
    <row r="614" customFormat="false" ht="12.75" hidden="false" customHeight="false" outlineLevel="0" collapsed="false">
      <c r="L614" s="0" t="str">
        <f aca="false">IF($C614="","",VLOOKUP($C614,Table,2,FALSE()))</f>
        <v/>
      </c>
      <c r="N614" s="0" t="str">
        <f aca="false">CONCATENATE($L614,$B614)</f>
        <v/>
      </c>
    </row>
    <row r="615" customFormat="false" ht="12.75" hidden="false" customHeight="false" outlineLevel="0" collapsed="false">
      <c r="L615" s="0" t="str">
        <f aca="false">IF($C615="","",VLOOKUP($C615,Table,2,FALSE()))</f>
        <v/>
      </c>
      <c r="N615" s="0" t="str">
        <f aca="false">CONCATENATE($L615,$B615)</f>
        <v/>
      </c>
    </row>
    <row r="616" customFormat="false" ht="12.75" hidden="false" customHeight="false" outlineLevel="0" collapsed="false">
      <c r="L616" s="0" t="str">
        <f aca="false">IF($C616="","",VLOOKUP($C616,Table,2,FALSE()))</f>
        <v/>
      </c>
      <c r="N616" s="0" t="str">
        <f aca="false">CONCATENATE($L616,$B616)</f>
        <v/>
      </c>
    </row>
    <row r="617" customFormat="false" ht="12.75" hidden="false" customHeight="false" outlineLevel="0" collapsed="false">
      <c r="L617" s="0" t="str">
        <f aca="false">IF($C617="","",VLOOKUP($C617,Table,2,FALSE()))</f>
        <v/>
      </c>
      <c r="N617" s="0" t="str">
        <f aca="false">CONCATENATE($L617,$B617)</f>
        <v/>
      </c>
    </row>
    <row r="618" customFormat="false" ht="12.75" hidden="false" customHeight="false" outlineLevel="0" collapsed="false">
      <c r="L618" s="0" t="str">
        <f aca="false">IF($C618="","",VLOOKUP($C618,Table,2,FALSE()))</f>
        <v/>
      </c>
      <c r="N618" s="0" t="str">
        <f aca="false">CONCATENATE($L618,$B618)</f>
        <v/>
      </c>
    </row>
    <row r="619" customFormat="false" ht="12.75" hidden="false" customHeight="false" outlineLevel="0" collapsed="false">
      <c r="L619" s="0" t="str">
        <f aca="false">IF($C619="","",VLOOKUP($C619,Table,2,FALSE()))</f>
        <v/>
      </c>
      <c r="N619" s="0" t="str">
        <f aca="false">CONCATENATE($L619,$B619)</f>
        <v/>
      </c>
    </row>
    <row r="620" customFormat="false" ht="12.75" hidden="false" customHeight="false" outlineLevel="0" collapsed="false">
      <c r="L620" s="0" t="str">
        <f aca="false">IF($C620="","",VLOOKUP($C620,Table,2,FALSE()))</f>
        <v/>
      </c>
      <c r="N620" s="0" t="str">
        <f aca="false">CONCATENATE($L620,$B620)</f>
        <v/>
      </c>
    </row>
    <row r="621" customFormat="false" ht="12.75" hidden="false" customHeight="false" outlineLevel="0" collapsed="false">
      <c r="L621" s="0" t="str">
        <f aca="false">IF($C621="","",VLOOKUP($C621,Table,2,FALSE()))</f>
        <v/>
      </c>
      <c r="N621" s="0" t="str">
        <f aca="false">CONCATENATE($L621,$B621)</f>
        <v/>
      </c>
    </row>
    <row r="622" customFormat="false" ht="12.75" hidden="false" customHeight="false" outlineLevel="0" collapsed="false">
      <c r="L622" s="0" t="str">
        <f aca="false">IF($C622="","",VLOOKUP($C622,Table,2,FALSE()))</f>
        <v/>
      </c>
      <c r="N622" s="0" t="str">
        <f aca="false">CONCATENATE($L622,$B622)</f>
        <v/>
      </c>
    </row>
    <row r="623" customFormat="false" ht="12.75" hidden="false" customHeight="false" outlineLevel="0" collapsed="false">
      <c r="L623" s="0" t="str">
        <f aca="false">IF($C623="","",VLOOKUP($C623,Table,2,FALSE()))</f>
        <v/>
      </c>
      <c r="N623" s="0" t="str">
        <f aca="false">CONCATENATE($L623,$B623)</f>
        <v/>
      </c>
    </row>
    <row r="624" customFormat="false" ht="12.75" hidden="false" customHeight="false" outlineLevel="0" collapsed="false">
      <c r="L624" s="0" t="str">
        <f aca="false">IF($C624="","",VLOOKUP($C624,Table,2,FALSE()))</f>
        <v/>
      </c>
      <c r="N624" s="0" t="str">
        <f aca="false">CONCATENATE($L624,$B624)</f>
        <v/>
      </c>
    </row>
    <row r="625" customFormat="false" ht="12.75" hidden="false" customHeight="false" outlineLevel="0" collapsed="false">
      <c r="L625" s="0" t="str">
        <f aca="false">IF($C625="","",VLOOKUP($C625,Table,2,FALSE()))</f>
        <v/>
      </c>
      <c r="N625" s="0" t="str">
        <f aca="false">CONCATENATE($L625,$B625)</f>
        <v/>
      </c>
    </row>
    <row r="626" customFormat="false" ht="12.75" hidden="false" customHeight="false" outlineLevel="0" collapsed="false">
      <c r="L626" s="0" t="str">
        <f aca="false">IF($C626="","",VLOOKUP($C626,Table,2,FALSE()))</f>
        <v/>
      </c>
      <c r="N626" s="0" t="str">
        <f aca="false">CONCATENATE($L626,$B626)</f>
        <v/>
      </c>
    </row>
    <row r="627" customFormat="false" ht="12.75" hidden="false" customHeight="false" outlineLevel="0" collapsed="false">
      <c r="L627" s="0" t="str">
        <f aca="false">IF($C627="","",VLOOKUP($C627,Table,2,FALSE()))</f>
        <v/>
      </c>
      <c r="N627" s="0" t="str">
        <f aca="false">CONCATENATE($L627,$B627)</f>
        <v/>
      </c>
    </row>
    <row r="628" customFormat="false" ht="12.75" hidden="false" customHeight="false" outlineLevel="0" collapsed="false">
      <c r="L628" s="0" t="str">
        <f aca="false">IF($C628="","",VLOOKUP($C628,Table,2,FALSE()))</f>
        <v/>
      </c>
      <c r="N628" s="0" t="str">
        <f aca="false">CONCATENATE($L628,$B628)</f>
        <v/>
      </c>
    </row>
    <row r="629" customFormat="false" ht="12.75" hidden="false" customHeight="false" outlineLevel="0" collapsed="false">
      <c r="L629" s="0" t="str">
        <f aca="false">IF($C629="","",VLOOKUP($C629,Table,2,FALSE()))</f>
        <v/>
      </c>
      <c r="N629" s="0" t="str">
        <f aca="false">CONCATENATE($L629,$B629)</f>
        <v/>
      </c>
    </row>
    <row r="630" customFormat="false" ht="12.75" hidden="false" customHeight="false" outlineLevel="0" collapsed="false">
      <c r="L630" s="0" t="str">
        <f aca="false">IF($C630="","",VLOOKUP($C630,Table,2,FALSE()))</f>
        <v/>
      </c>
      <c r="N630" s="0" t="str">
        <f aca="false">CONCATENATE($L630,$B630)</f>
        <v/>
      </c>
    </row>
    <row r="631" customFormat="false" ht="12.75" hidden="false" customHeight="false" outlineLevel="0" collapsed="false">
      <c r="L631" s="0" t="str">
        <f aca="false">IF($C631="","",VLOOKUP($C631,Table,2,FALSE()))</f>
        <v/>
      </c>
      <c r="N631" s="0" t="str">
        <f aca="false">CONCATENATE($L631,$B631)</f>
        <v/>
      </c>
    </row>
    <row r="632" customFormat="false" ht="12.75" hidden="false" customHeight="false" outlineLevel="0" collapsed="false">
      <c r="L632" s="0" t="str">
        <f aca="false">IF($C632="","",VLOOKUP($C632,Table,2,FALSE()))</f>
        <v/>
      </c>
      <c r="N632" s="0" t="str">
        <f aca="false">CONCATENATE($L632,$B632)</f>
        <v/>
      </c>
    </row>
    <row r="633" customFormat="false" ht="12.75" hidden="false" customHeight="false" outlineLevel="0" collapsed="false">
      <c r="L633" s="0" t="str">
        <f aca="false">IF($C633="","",VLOOKUP($C633,Table,2,FALSE()))</f>
        <v/>
      </c>
      <c r="N633" s="0" t="str">
        <f aca="false">CONCATENATE($L633,$B633)</f>
        <v/>
      </c>
    </row>
    <row r="634" customFormat="false" ht="12.75" hidden="false" customHeight="false" outlineLevel="0" collapsed="false">
      <c r="L634" s="0" t="str">
        <f aca="false">IF($C634="","",VLOOKUP($C634,Table,2,FALSE()))</f>
        <v/>
      </c>
      <c r="N634" s="0" t="str">
        <f aca="false">CONCATENATE($L634,$B634)</f>
        <v/>
      </c>
    </row>
    <row r="635" customFormat="false" ht="12.75" hidden="false" customHeight="false" outlineLevel="0" collapsed="false">
      <c r="L635" s="0" t="str">
        <f aca="false">IF($C635="","",VLOOKUP($C635,Table,2,FALSE()))</f>
        <v/>
      </c>
      <c r="N635" s="0" t="str">
        <f aca="false">CONCATENATE($L635,$B635)</f>
        <v/>
      </c>
    </row>
    <row r="636" customFormat="false" ht="12.75" hidden="false" customHeight="false" outlineLevel="0" collapsed="false">
      <c r="L636" s="0" t="str">
        <f aca="false">IF($C636="","",VLOOKUP($C636,Table,2,FALSE()))</f>
        <v/>
      </c>
      <c r="N636" s="0" t="str">
        <f aca="false">CONCATENATE($L636,$B636)</f>
        <v/>
      </c>
    </row>
    <row r="637" customFormat="false" ht="12.75" hidden="false" customHeight="false" outlineLevel="0" collapsed="false">
      <c r="L637" s="0" t="str">
        <f aca="false">IF($C637="","",VLOOKUP($C637,Table,2,FALSE()))</f>
        <v/>
      </c>
      <c r="N637" s="0" t="str">
        <f aca="false">CONCATENATE($L637,$B637)</f>
        <v/>
      </c>
    </row>
    <row r="638" customFormat="false" ht="12.75" hidden="false" customHeight="false" outlineLevel="0" collapsed="false">
      <c r="L638" s="0" t="str">
        <f aca="false">IF($C638="","",VLOOKUP($C638,Table,2,FALSE()))</f>
        <v/>
      </c>
      <c r="N638" s="0" t="str">
        <f aca="false">CONCATENATE($L638,$B638)</f>
        <v/>
      </c>
    </row>
    <row r="639" customFormat="false" ht="12.75" hidden="false" customHeight="false" outlineLevel="0" collapsed="false">
      <c r="L639" s="0" t="str">
        <f aca="false">IF($C639="","",VLOOKUP($C639,Table,2,FALSE()))</f>
        <v/>
      </c>
      <c r="N639" s="0" t="str">
        <f aca="false">CONCATENATE($L639,$B639)</f>
        <v/>
      </c>
    </row>
    <row r="640" customFormat="false" ht="12.75" hidden="false" customHeight="false" outlineLevel="0" collapsed="false">
      <c r="L640" s="0" t="str">
        <f aca="false">IF($C640="","",VLOOKUP($C640,Table,2,FALSE()))</f>
        <v/>
      </c>
      <c r="N640" s="0" t="str">
        <f aca="false">CONCATENATE($L640,$B640)</f>
        <v/>
      </c>
    </row>
    <row r="641" customFormat="false" ht="12.75" hidden="false" customHeight="false" outlineLevel="0" collapsed="false">
      <c r="L641" s="0" t="str">
        <f aca="false">IF($C641="","",VLOOKUP($C641,Table,2,FALSE()))</f>
        <v/>
      </c>
      <c r="N641" s="0" t="str">
        <f aca="false">CONCATENATE($L641,$B641)</f>
        <v/>
      </c>
    </row>
    <row r="642" customFormat="false" ht="12.75" hidden="false" customHeight="false" outlineLevel="0" collapsed="false">
      <c r="L642" s="0" t="str">
        <f aca="false">IF($C642="","",VLOOKUP($C642,Table,2,FALSE()))</f>
        <v/>
      </c>
      <c r="N642" s="0" t="str">
        <f aca="false">CONCATENATE($L642,$B642)</f>
        <v/>
      </c>
    </row>
    <row r="643" customFormat="false" ht="12.75" hidden="false" customHeight="false" outlineLevel="0" collapsed="false">
      <c r="L643" s="0" t="str">
        <f aca="false">IF($C643="","",VLOOKUP($C643,Table,2,FALSE()))</f>
        <v/>
      </c>
      <c r="N643" s="0" t="str">
        <f aca="false">CONCATENATE($L643,$B643)</f>
        <v/>
      </c>
    </row>
    <row r="644" customFormat="false" ht="12.75" hidden="false" customHeight="false" outlineLevel="0" collapsed="false">
      <c r="L644" s="0" t="str">
        <f aca="false">IF($C644="","",VLOOKUP($C644,Table,2,FALSE()))</f>
        <v/>
      </c>
      <c r="N644" s="0" t="str">
        <f aca="false">CONCATENATE($L644,$B644)</f>
        <v/>
      </c>
    </row>
    <row r="645" customFormat="false" ht="12.75" hidden="false" customHeight="false" outlineLevel="0" collapsed="false">
      <c r="L645" s="0" t="str">
        <f aca="false">IF($C645="","",VLOOKUP($C645,Table,2,FALSE()))</f>
        <v/>
      </c>
      <c r="N645" s="0" t="str">
        <f aca="false">CONCATENATE($L645,$B645)</f>
        <v/>
      </c>
    </row>
    <row r="646" customFormat="false" ht="12.75" hidden="false" customHeight="false" outlineLevel="0" collapsed="false">
      <c r="L646" s="0" t="str">
        <f aca="false">IF($C646="","",VLOOKUP($C646,Table,2,FALSE()))</f>
        <v/>
      </c>
      <c r="N646" s="0" t="str">
        <f aca="false">CONCATENATE($L646,$B646)</f>
        <v/>
      </c>
    </row>
    <row r="647" customFormat="false" ht="12.75" hidden="false" customHeight="false" outlineLevel="0" collapsed="false">
      <c r="L647" s="0" t="str">
        <f aca="false">IF($C647="","",VLOOKUP($C647,Table,2,FALSE()))</f>
        <v/>
      </c>
      <c r="N647" s="0" t="str">
        <f aca="false">CONCATENATE($L647,$B647)</f>
        <v/>
      </c>
    </row>
    <row r="648" customFormat="false" ht="12.75" hidden="false" customHeight="false" outlineLevel="0" collapsed="false">
      <c r="L648" s="0" t="str">
        <f aca="false">IF($C648="","",VLOOKUP($C648,Table,2,FALSE()))</f>
        <v/>
      </c>
      <c r="N648" s="0" t="str">
        <f aca="false">CONCATENATE($L648,$B648)</f>
        <v/>
      </c>
    </row>
    <row r="649" customFormat="false" ht="12.75" hidden="false" customHeight="false" outlineLevel="0" collapsed="false">
      <c r="L649" s="0" t="str">
        <f aca="false">IF($C649="","",VLOOKUP($C649,Table,2,FALSE()))</f>
        <v/>
      </c>
      <c r="N649" s="0" t="str">
        <f aca="false">CONCATENATE($L649,$B649)</f>
        <v/>
      </c>
    </row>
    <row r="650" customFormat="false" ht="12.75" hidden="false" customHeight="false" outlineLevel="0" collapsed="false">
      <c r="L650" s="0" t="str">
        <f aca="false">IF($C650="","",VLOOKUP($C650,Table,2,FALSE()))</f>
        <v/>
      </c>
      <c r="N650" s="0" t="str">
        <f aca="false">CONCATENATE($L650,$B650)</f>
        <v/>
      </c>
    </row>
    <row r="651" customFormat="false" ht="12.75" hidden="false" customHeight="false" outlineLevel="0" collapsed="false">
      <c r="L651" s="0" t="str">
        <f aca="false">IF($C651="","",VLOOKUP($C651,Table,2,FALSE()))</f>
        <v/>
      </c>
      <c r="N651" s="0" t="str">
        <f aca="false">CONCATENATE($L651,$B651)</f>
        <v/>
      </c>
    </row>
    <row r="652" customFormat="false" ht="12.75" hidden="false" customHeight="false" outlineLevel="0" collapsed="false">
      <c r="L652" s="0" t="str">
        <f aca="false">IF($C652="","",VLOOKUP($C652,Table,2,FALSE()))</f>
        <v/>
      </c>
      <c r="N652" s="0" t="str">
        <f aca="false">CONCATENATE($L652,$B652)</f>
        <v/>
      </c>
    </row>
    <row r="653" customFormat="false" ht="12.75" hidden="false" customHeight="false" outlineLevel="0" collapsed="false">
      <c r="L653" s="0" t="str">
        <f aca="false">IF($C653="","",VLOOKUP($C653,Table,2,FALSE()))</f>
        <v/>
      </c>
      <c r="N653" s="0" t="str">
        <f aca="false">CONCATENATE($L653,$B653)</f>
        <v/>
      </c>
    </row>
    <row r="654" customFormat="false" ht="12.75" hidden="false" customHeight="false" outlineLevel="0" collapsed="false">
      <c r="L654" s="0" t="str">
        <f aca="false">IF($C654="","",VLOOKUP($C654,Table,2,FALSE()))</f>
        <v/>
      </c>
      <c r="N654" s="0" t="str">
        <f aca="false">CONCATENATE($L654,$B654)</f>
        <v/>
      </c>
    </row>
    <row r="655" customFormat="false" ht="12.75" hidden="false" customHeight="false" outlineLevel="0" collapsed="false">
      <c r="L655" s="0" t="str">
        <f aca="false">IF($C655="","",VLOOKUP($C655,Table,2,FALSE()))</f>
        <v/>
      </c>
      <c r="N655" s="0" t="str">
        <f aca="false">CONCATENATE($L655,$B655)</f>
        <v/>
      </c>
    </row>
    <row r="656" customFormat="false" ht="12.75" hidden="false" customHeight="false" outlineLevel="0" collapsed="false">
      <c r="L656" s="0" t="str">
        <f aca="false">IF($C656="","",VLOOKUP($C656,Table,2,FALSE()))</f>
        <v/>
      </c>
      <c r="N656" s="0" t="str">
        <f aca="false">CONCATENATE($L656,$B656)</f>
        <v/>
      </c>
    </row>
    <row r="657" customFormat="false" ht="12.75" hidden="false" customHeight="false" outlineLevel="0" collapsed="false">
      <c r="L657" s="0" t="str">
        <f aca="false">IF($C657="","",VLOOKUP($C657,Table,2,FALSE()))</f>
        <v/>
      </c>
      <c r="N657" s="0" t="str">
        <f aca="false">CONCATENATE($L657,$B657)</f>
        <v/>
      </c>
    </row>
    <row r="658" customFormat="false" ht="12.75" hidden="false" customHeight="false" outlineLevel="0" collapsed="false">
      <c r="L658" s="0" t="str">
        <f aca="false">IF($C658="","",VLOOKUP($C658,Table,2,FALSE()))</f>
        <v/>
      </c>
      <c r="N658" s="0" t="str">
        <f aca="false">CONCATENATE($L658,$B658)</f>
        <v/>
      </c>
    </row>
    <row r="659" customFormat="false" ht="12.75" hidden="false" customHeight="false" outlineLevel="0" collapsed="false">
      <c r="L659" s="0" t="str">
        <f aca="false">IF($C659="","",VLOOKUP($C659,Table,2,FALSE()))</f>
        <v/>
      </c>
      <c r="N659" s="0" t="str">
        <f aca="false">CONCATENATE($L659,$B659)</f>
        <v/>
      </c>
    </row>
    <row r="660" customFormat="false" ht="12.75" hidden="false" customHeight="false" outlineLevel="0" collapsed="false">
      <c r="L660" s="0" t="str">
        <f aca="false">IF($C660="","",VLOOKUP($C660,Table,2,FALSE()))</f>
        <v/>
      </c>
      <c r="N660" s="0" t="str">
        <f aca="false">CONCATENATE($L660,$B660)</f>
        <v/>
      </c>
    </row>
    <row r="661" customFormat="false" ht="12.75" hidden="false" customHeight="false" outlineLevel="0" collapsed="false">
      <c r="L661" s="0" t="str">
        <f aca="false">IF($C661="","",VLOOKUP($C661,Table,2,FALSE()))</f>
        <v/>
      </c>
      <c r="N661" s="0" t="str">
        <f aca="false">CONCATENATE($L661,$B661)</f>
        <v/>
      </c>
    </row>
    <row r="662" customFormat="false" ht="12.75" hidden="false" customHeight="false" outlineLevel="0" collapsed="false">
      <c r="L662" s="0" t="str">
        <f aca="false">IF($C662="","",VLOOKUP($C662,Table,2,FALSE()))</f>
        <v/>
      </c>
      <c r="N662" s="0" t="str">
        <f aca="false">CONCATENATE($L662,$B662)</f>
        <v/>
      </c>
    </row>
    <row r="663" customFormat="false" ht="12.75" hidden="false" customHeight="false" outlineLevel="0" collapsed="false">
      <c r="L663" s="0" t="str">
        <f aca="false">IF($C663="","",VLOOKUP($C663,Table,2,FALSE()))</f>
        <v/>
      </c>
      <c r="N663" s="0" t="str">
        <f aca="false">CONCATENATE($L663,$B663)</f>
        <v/>
      </c>
    </row>
    <row r="664" customFormat="false" ht="12.75" hidden="false" customHeight="false" outlineLevel="0" collapsed="false">
      <c r="L664" s="0" t="str">
        <f aca="false">IF($C664="","",VLOOKUP($C664,Table,2,FALSE()))</f>
        <v/>
      </c>
      <c r="N664" s="0" t="str">
        <f aca="false">CONCATENATE($L664,$B664)</f>
        <v/>
      </c>
    </row>
    <row r="665" customFormat="false" ht="12.75" hidden="false" customHeight="false" outlineLevel="0" collapsed="false">
      <c r="L665" s="0" t="str">
        <f aca="false">IF($C665="","",VLOOKUP($C665,Table,2,FALSE()))</f>
        <v/>
      </c>
      <c r="N665" s="0" t="str">
        <f aca="false">CONCATENATE($L665,$B665)</f>
        <v/>
      </c>
    </row>
    <row r="666" customFormat="false" ht="12.75" hidden="false" customHeight="false" outlineLevel="0" collapsed="false">
      <c r="L666" s="0" t="str">
        <f aca="false">IF($C666="","",VLOOKUP($C666,Table,2,FALSE()))</f>
        <v/>
      </c>
      <c r="N666" s="0" t="str">
        <f aca="false">CONCATENATE($L666,$B666)</f>
        <v/>
      </c>
    </row>
    <row r="667" customFormat="false" ht="12.75" hidden="false" customHeight="false" outlineLevel="0" collapsed="false">
      <c r="L667" s="0" t="str">
        <f aca="false">IF($C667="","",VLOOKUP($C667,Table,2,FALSE()))</f>
        <v/>
      </c>
      <c r="N667" s="0" t="str">
        <f aca="false">CONCATENATE($L667,$B667)</f>
        <v/>
      </c>
    </row>
    <row r="668" customFormat="false" ht="12.75" hidden="false" customHeight="false" outlineLevel="0" collapsed="false">
      <c r="L668" s="0" t="str">
        <f aca="false">IF($C668="","",VLOOKUP($C668,Table,2,FALSE()))</f>
        <v/>
      </c>
      <c r="N668" s="0" t="str">
        <f aca="false">CONCATENATE($L668,$B668)</f>
        <v/>
      </c>
    </row>
    <row r="669" customFormat="false" ht="12.75" hidden="false" customHeight="false" outlineLevel="0" collapsed="false">
      <c r="L669" s="0" t="str">
        <f aca="false">IF($C669="","",VLOOKUP($C669,Table,2,FALSE()))</f>
        <v/>
      </c>
      <c r="N669" s="0" t="str">
        <f aca="false">CONCATENATE($L669,$B669)</f>
        <v/>
      </c>
    </row>
    <row r="670" customFormat="false" ht="12.75" hidden="false" customHeight="false" outlineLevel="0" collapsed="false">
      <c r="L670" s="0" t="str">
        <f aca="false">IF($C670="","",VLOOKUP($C670,Table,2,FALSE()))</f>
        <v/>
      </c>
      <c r="N670" s="0" t="str">
        <f aca="false">CONCATENATE($L670,$B670)</f>
        <v/>
      </c>
    </row>
    <row r="671" customFormat="false" ht="12.75" hidden="false" customHeight="false" outlineLevel="0" collapsed="false">
      <c r="L671" s="0" t="str">
        <f aca="false">IF($C671="","",VLOOKUP($C671,Table,2,FALSE()))</f>
        <v/>
      </c>
      <c r="N671" s="0" t="str">
        <f aca="false">CONCATENATE($L671,$B671)</f>
        <v/>
      </c>
    </row>
    <row r="672" customFormat="false" ht="12.75" hidden="false" customHeight="false" outlineLevel="0" collapsed="false">
      <c r="L672" s="0" t="str">
        <f aca="false">IF($C672="","",VLOOKUP($C672,Table,2,FALSE()))</f>
        <v/>
      </c>
      <c r="N672" s="0" t="str">
        <f aca="false">CONCATENATE($L672,$B672)</f>
        <v/>
      </c>
    </row>
    <row r="673" customFormat="false" ht="12.75" hidden="false" customHeight="false" outlineLevel="0" collapsed="false">
      <c r="L673" s="0" t="str">
        <f aca="false">IF($C673="","",VLOOKUP($C673,Table,2,FALSE()))</f>
        <v/>
      </c>
      <c r="N673" s="0" t="str">
        <f aca="false">CONCATENATE($L673,$B673)</f>
        <v/>
      </c>
    </row>
    <row r="674" customFormat="false" ht="12.75" hidden="false" customHeight="false" outlineLevel="0" collapsed="false">
      <c r="L674" s="0" t="str">
        <f aca="false">IF($C674="","",VLOOKUP($C674,Table,2,FALSE()))</f>
        <v/>
      </c>
      <c r="N674" s="0" t="str">
        <f aca="false">CONCATENATE($L674,$B674)</f>
        <v/>
      </c>
    </row>
    <row r="675" customFormat="false" ht="12.75" hidden="false" customHeight="false" outlineLevel="0" collapsed="false">
      <c r="L675" s="0" t="str">
        <f aca="false">IF($C675="","",VLOOKUP($C675,Table,2,FALSE()))</f>
        <v/>
      </c>
      <c r="N675" s="0" t="str">
        <f aca="false">CONCATENATE($L675,$B675)</f>
        <v/>
      </c>
    </row>
    <row r="676" customFormat="false" ht="12.75" hidden="false" customHeight="false" outlineLevel="0" collapsed="false">
      <c r="L676" s="0" t="str">
        <f aca="false">IF($C676="","",VLOOKUP($C676,Table,2,FALSE()))</f>
        <v/>
      </c>
      <c r="N676" s="0" t="str">
        <f aca="false">CONCATENATE($L676,$B676)</f>
        <v/>
      </c>
    </row>
    <row r="677" customFormat="false" ht="12.75" hidden="false" customHeight="false" outlineLevel="0" collapsed="false">
      <c r="L677" s="0" t="str">
        <f aca="false">IF($C677="","",VLOOKUP($C677,Table,2,FALSE()))</f>
        <v/>
      </c>
      <c r="N677" s="0" t="str">
        <f aca="false">CONCATENATE($L677,$B677)</f>
        <v/>
      </c>
    </row>
    <row r="678" customFormat="false" ht="12.75" hidden="false" customHeight="false" outlineLevel="0" collapsed="false">
      <c r="L678" s="0" t="str">
        <f aca="false">IF($C678="","",VLOOKUP($C678,Table,2,FALSE()))</f>
        <v/>
      </c>
      <c r="N678" s="0" t="str">
        <f aca="false">CONCATENATE($L678,$B678)</f>
        <v/>
      </c>
    </row>
    <row r="679" customFormat="false" ht="12.75" hidden="false" customHeight="false" outlineLevel="0" collapsed="false">
      <c r="L679" s="0" t="str">
        <f aca="false">IF($C679="","",VLOOKUP($C679,Table,2,FALSE()))</f>
        <v/>
      </c>
      <c r="N679" s="0" t="str">
        <f aca="false">CONCATENATE($L679,$B679)</f>
        <v/>
      </c>
    </row>
    <row r="680" customFormat="false" ht="12.75" hidden="false" customHeight="false" outlineLevel="0" collapsed="false">
      <c r="L680" s="0" t="str">
        <f aca="false">IF($C680="","",VLOOKUP($C680,Table,2,FALSE()))</f>
        <v/>
      </c>
      <c r="N680" s="0" t="str">
        <f aca="false">CONCATENATE($L680,$B680)</f>
        <v/>
      </c>
    </row>
    <row r="681" customFormat="false" ht="12.75" hidden="false" customHeight="false" outlineLevel="0" collapsed="false">
      <c r="L681" s="0" t="str">
        <f aca="false">IF($C681="","",VLOOKUP($C681,Table,2,FALSE()))</f>
        <v/>
      </c>
      <c r="N681" s="0" t="str">
        <f aca="false">CONCATENATE($L681,$B681)</f>
        <v/>
      </c>
    </row>
    <row r="682" customFormat="false" ht="12.75" hidden="false" customHeight="false" outlineLevel="0" collapsed="false">
      <c r="L682" s="0" t="str">
        <f aca="false">IF($C682="","",VLOOKUP($C682,Table,2,FALSE()))</f>
        <v/>
      </c>
      <c r="N682" s="0" t="str">
        <f aca="false">CONCATENATE($L682,$B682)</f>
        <v/>
      </c>
    </row>
    <row r="683" customFormat="false" ht="12.75" hidden="false" customHeight="false" outlineLevel="0" collapsed="false">
      <c r="L683" s="0" t="str">
        <f aca="false">IF($C683="","",VLOOKUP($C683,Table,2,FALSE()))</f>
        <v/>
      </c>
      <c r="N683" s="0" t="str">
        <f aca="false">CONCATENATE($L683,$B683)</f>
        <v/>
      </c>
    </row>
    <row r="684" customFormat="false" ht="12.75" hidden="false" customHeight="false" outlineLevel="0" collapsed="false">
      <c r="L684" s="0" t="str">
        <f aca="false">IF($C684="","",VLOOKUP($C684,Table,2,FALSE()))</f>
        <v/>
      </c>
      <c r="N684" s="0" t="str">
        <f aca="false">CONCATENATE($L684,$B684)</f>
        <v/>
      </c>
    </row>
    <row r="685" customFormat="false" ht="12.75" hidden="false" customHeight="false" outlineLevel="0" collapsed="false">
      <c r="L685" s="0" t="str">
        <f aca="false">IF($C685="","",VLOOKUP($C685,Table,2,FALSE()))</f>
        <v/>
      </c>
      <c r="N685" s="0" t="str">
        <f aca="false">CONCATENATE($L685,$B685)</f>
        <v/>
      </c>
    </row>
    <row r="686" customFormat="false" ht="12.75" hidden="false" customHeight="false" outlineLevel="0" collapsed="false">
      <c r="L686" s="0" t="str">
        <f aca="false">IF($C686="","",VLOOKUP($C686,Table,2,FALSE()))</f>
        <v/>
      </c>
      <c r="N686" s="0" t="str">
        <f aca="false">CONCATENATE($L686,$B686)</f>
        <v/>
      </c>
    </row>
    <row r="687" customFormat="false" ht="12.75" hidden="false" customHeight="false" outlineLevel="0" collapsed="false">
      <c r="L687" s="0" t="str">
        <f aca="false">IF($C687="","",VLOOKUP($C687,Table,2,FALSE()))</f>
        <v/>
      </c>
      <c r="N687" s="0" t="str">
        <f aca="false">CONCATENATE($L687,$B687)</f>
        <v/>
      </c>
    </row>
    <row r="688" customFormat="false" ht="12.75" hidden="false" customHeight="false" outlineLevel="0" collapsed="false">
      <c r="L688" s="0" t="str">
        <f aca="false">IF($C688="","",VLOOKUP($C688,Table,2,FALSE()))</f>
        <v/>
      </c>
      <c r="N688" s="0" t="str">
        <f aca="false">CONCATENATE($L688,$B688)</f>
        <v/>
      </c>
    </row>
    <row r="689" customFormat="false" ht="12.75" hidden="false" customHeight="false" outlineLevel="0" collapsed="false">
      <c r="L689" s="0" t="str">
        <f aca="false">IF($C689="","",VLOOKUP($C689,Table,2,FALSE()))</f>
        <v/>
      </c>
      <c r="N689" s="0" t="str">
        <f aca="false">CONCATENATE($L689,$B689)</f>
        <v/>
      </c>
    </row>
    <row r="690" customFormat="false" ht="12.75" hidden="false" customHeight="false" outlineLevel="0" collapsed="false">
      <c r="L690" s="0" t="str">
        <f aca="false">IF($C690="","",VLOOKUP($C690,Table,2,FALSE()))</f>
        <v/>
      </c>
      <c r="N690" s="0" t="str">
        <f aca="false">CONCATENATE($L690,$B690)</f>
        <v/>
      </c>
    </row>
    <row r="691" customFormat="false" ht="12.75" hidden="false" customHeight="false" outlineLevel="0" collapsed="false">
      <c r="L691" s="0" t="str">
        <f aca="false">IF($C691="","",VLOOKUP($C691,Table,2,FALSE()))</f>
        <v/>
      </c>
      <c r="N691" s="0" t="str">
        <f aca="false">CONCATENATE($L691,$B691)</f>
        <v/>
      </c>
    </row>
    <row r="692" customFormat="false" ht="12.75" hidden="false" customHeight="false" outlineLevel="0" collapsed="false">
      <c r="L692" s="0" t="str">
        <f aca="false">IF($C692="","",VLOOKUP($C692,Table,2,FALSE()))</f>
        <v/>
      </c>
      <c r="N692" s="0" t="str">
        <f aca="false">CONCATENATE($L692,$B692)</f>
        <v/>
      </c>
    </row>
    <row r="693" customFormat="false" ht="12.75" hidden="false" customHeight="false" outlineLevel="0" collapsed="false">
      <c r="L693" s="0" t="str">
        <f aca="false">IF($C693="","",VLOOKUP($C693,Table,2,FALSE()))</f>
        <v/>
      </c>
      <c r="N693" s="0" t="str">
        <f aca="false">CONCATENATE($L693,$B693)</f>
        <v/>
      </c>
    </row>
    <row r="694" customFormat="false" ht="12.75" hidden="false" customHeight="false" outlineLevel="0" collapsed="false">
      <c r="L694" s="0" t="str">
        <f aca="false">IF($C694="","",VLOOKUP($C694,Table,2,FALSE()))</f>
        <v/>
      </c>
      <c r="N694" s="0" t="str">
        <f aca="false">CONCATENATE($L694,$B694)</f>
        <v/>
      </c>
    </row>
    <row r="695" customFormat="false" ht="12.75" hidden="false" customHeight="false" outlineLevel="0" collapsed="false">
      <c r="L695" s="0" t="str">
        <f aca="false">IF($C695="","",VLOOKUP($C695,Table,2,FALSE()))</f>
        <v/>
      </c>
      <c r="N695" s="0" t="str">
        <f aca="false">CONCATENATE($L695,$B695)</f>
        <v/>
      </c>
    </row>
    <row r="696" customFormat="false" ht="12.75" hidden="false" customHeight="false" outlineLevel="0" collapsed="false">
      <c r="L696" s="0" t="str">
        <f aca="false">IF($C696="","",VLOOKUP($C696,Table,2,FALSE()))</f>
        <v/>
      </c>
      <c r="N696" s="0" t="str">
        <f aca="false">CONCATENATE($L696,$B696)</f>
        <v/>
      </c>
    </row>
    <row r="697" customFormat="false" ht="12.75" hidden="false" customHeight="false" outlineLevel="0" collapsed="false">
      <c r="L697" s="0" t="str">
        <f aca="false">IF($C697="","",VLOOKUP($C697,Table,2,FALSE()))</f>
        <v/>
      </c>
      <c r="N697" s="0" t="str">
        <f aca="false">CONCATENATE($L697,$B697)</f>
        <v/>
      </c>
    </row>
    <row r="698" customFormat="false" ht="12.75" hidden="false" customHeight="false" outlineLevel="0" collapsed="false">
      <c r="L698" s="0" t="str">
        <f aca="false">IF($C698="","",VLOOKUP($C698,Table,2,FALSE()))</f>
        <v/>
      </c>
      <c r="N698" s="0" t="str">
        <f aca="false">CONCATENATE($L698,$B698)</f>
        <v/>
      </c>
    </row>
    <row r="699" customFormat="false" ht="12.75" hidden="false" customHeight="false" outlineLevel="0" collapsed="false">
      <c r="L699" s="0" t="str">
        <f aca="false">IF($C699="","",VLOOKUP($C699,Table,2,FALSE()))</f>
        <v/>
      </c>
      <c r="N699" s="0" t="str">
        <f aca="false">CONCATENATE($L699,$B699)</f>
        <v/>
      </c>
    </row>
    <row r="700" customFormat="false" ht="12.75" hidden="false" customHeight="false" outlineLevel="0" collapsed="false">
      <c r="L700" s="0" t="str">
        <f aca="false">IF($C700="","",VLOOKUP($C700,Table,2,FALSE()))</f>
        <v/>
      </c>
      <c r="N700" s="0" t="str">
        <f aca="false">CONCATENATE($L700,$B700)</f>
        <v/>
      </c>
    </row>
    <row r="701" customFormat="false" ht="12.75" hidden="false" customHeight="false" outlineLevel="0" collapsed="false">
      <c r="L701" s="0" t="str">
        <f aca="false">IF($C701="","",VLOOKUP($C701,Table,2,FALSE()))</f>
        <v/>
      </c>
      <c r="N701" s="0" t="str">
        <f aca="false">CONCATENATE($L701,$B701)</f>
        <v/>
      </c>
    </row>
    <row r="702" customFormat="false" ht="12.75" hidden="false" customHeight="false" outlineLevel="0" collapsed="false">
      <c r="L702" s="0" t="str">
        <f aca="false">IF($C702="","",VLOOKUP($C702,Table,2,FALSE()))</f>
        <v/>
      </c>
      <c r="N702" s="0" t="str">
        <f aca="false">CONCATENATE($L702,$B702)</f>
        <v/>
      </c>
    </row>
    <row r="703" customFormat="false" ht="12.75" hidden="false" customHeight="false" outlineLevel="0" collapsed="false">
      <c r="L703" s="0" t="str">
        <f aca="false">IF($C703="","",VLOOKUP($C703,Table,2,FALSE()))</f>
        <v/>
      </c>
      <c r="N703" s="0" t="str">
        <f aca="false">CONCATENATE($L703,$B703)</f>
        <v/>
      </c>
    </row>
    <row r="704" customFormat="false" ht="12.75" hidden="false" customHeight="false" outlineLevel="0" collapsed="false">
      <c r="L704" s="0" t="str">
        <f aca="false">IF($C704="","",VLOOKUP($C704,Table,2,FALSE()))</f>
        <v/>
      </c>
      <c r="N704" s="0" t="str">
        <f aca="false">CONCATENATE($L704,$B704)</f>
        <v/>
      </c>
    </row>
    <row r="705" customFormat="false" ht="12.75" hidden="false" customHeight="false" outlineLevel="0" collapsed="false">
      <c r="L705" s="0" t="str">
        <f aca="false">IF($C705="","",VLOOKUP($C705,Table,2,FALSE()))</f>
        <v/>
      </c>
      <c r="N705" s="0" t="str">
        <f aca="false">CONCATENATE($L705,$B705)</f>
        <v/>
      </c>
    </row>
    <row r="706" customFormat="false" ht="12.75" hidden="false" customHeight="false" outlineLevel="0" collapsed="false">
      <c r="L706" s="0" t="str">
        <f aca="false">IF($C706="","",VLOOKUP($C706,Table,2,FALSE()))</f>
        <v/>
      </c>
      <c r="N706" s="0" t="str">
        <f aca="false">CONCATENATE($L706,$B706)</f>
        <v/>
      </c>
    </row>
    <row r="707" customFormat="false" ht="12.75" hidden="false" customHeight="false" outlineLevel="0" collapsed="false">
      <c r="L707" s="0" t="str">
        <f aca="false">IF($C707="","",VLOOKUP($C707,Table,2,FALSE()))</f>
        <v/>
      </c>
      <c r="N707" s="0" t="str">
        <f aca="false">CONCATENATE($L707,$B707)</f>
        <v/>
      </c>
    </row>
    <row r="708" customFormat="false" ht="12.75" hidden="false" customHeight="false" outlineLevel="0" collapsed="false">
      <c r="L708" s="0" t="str">
        <f aca="false">IF($C708="","",VLOOKUP($C708,Table,2,FALSE()))</f>
        <v/>
      </c>
      <c r="N708" s="0" t="str">
        <f aca="false">CONCATENATE($L708,$B708)</f>
        <v/>
      </c>
    </row>
    <row r="709" customFormat="false" ht="12.75" hidden="false" customHeight="false" outlineLevel="0" collapsed="false">
      <c r="L709" s="0" t="str">
        <f aca="false">IF($C709="","",VLOOKUP($C709,Table,2,FALSE()))</f>
        <v/>
      </c>
      <c r="N709" s="0" t="str">
        <f aca="false">CONCATENATE($L709,$B709)</f>
        <v/>
      </c>
    </row>
    <row r="710" customFormat="false" ht="12.75" hidden="false" customHeight="false" outlineLevel="0" collapsed="false">
      <c r="L710" s="0" t="str">
        <f aca="false">IF($C710="","",VLOOKUP($C710,Table,2,FALSE()))</f>
        <v/>
      </c>
      <c r="N710" s="0" t="str">
        <f aca="false">CONCATENATE($L710,$B710)</f>
        <v/>
      </c>
    </row>
    <row r="711" customFormat="false" ht="12.75" hidden="false" customHeight="false" outlineLevel="0" collapsed="false">
      <c r="L711" s="0" t="str">
        <f aca="false">IF($C711="","",VLOOKUP($C711,Table,2,FALSE()))</f>
        <v/>
      </c>
      <c r="N711" s="0" t="str">
        <f aca="false">CONCATENATE($L711,$B711)</f>
        <v/>
      </c>
    </row>
    <row r="712" customFormat="false" ht="12.75" hidden="false" customHeight="false" outlineLevel="0" collapsed="false">
      <c r="L712" s="0" t="str">
        <f aca="false">IF($C712="","",VLOOKUP($C712,Table,2,FALSE()))</f>
        <v/>
      </c>
      <c r="N712" s="0" t="str">
        <f aca="false">CONCATENATE($L712,$B712)</f>
        <v/>
      </c>
    </row>
    <row r="713" customFormat="false" ht="12.75" hidden="false" customHeight="false" outlineLevel="0" collapsed="false">
      <c r="L713" s="0" t="str">
        <f aca="false">IF($C713="","",VLOOKUP($C713,Table,2,FALSE()))</f>
        <v/>
      </c>
      <c r="N713" s="0" t="str">
        <f aca="false">CONCATENATE($L713,$B713)</f>
        <v/>
      </c>
    </row>
    <row r="714" customFormat="false" ht="12.75" hidden="false" customHeight="false" outlineLevel="0" collapsed="false">
      <c r="L714" s="0" t="str">
        <f aca="false">IF($C714="","",VLOOKUP($C714,Table,2,FALSE()))</f>
        <v/>
      </c>
      <c r="N714" s="0" t="str">
        <f aca="false">CONCATENATE($L714,$B714)</f>
        <v/>
      </c>
    </row>
    <row r="715" customFormat="false" ht="12.75" hidden="false" customHeight="false" outlineLevel="0" collapsed="false">
      <c r="L715" s="0" t="str">
        <f aca="false">IF($C715="","",VLOOKUP($C715,Table,2,FALSE()))</f>
        <v/>
      </c>
      <c r="N715" s="0" t="str">
        <f aca="false">CONCATENATE($L715,$B715)</f>
        <v/>
      </c>
    </row>
    <row r="716" customFormat="false" ht="12.75" hidden="false" customHeight="false" outlineLevel="0" collapsed="false">
      <c r="L716" s="0" t="str">
        <f aca="false">IF($C716="","",VLOOKUP($C716,Table,2,FALSE()))</f>
        <v/>
      </c>
      <c r="N716" s="0" t="str">
        <f aca="false">CONCATENATE($L716,$B716)</f>
        <v/>
      </c>
    </row>
    <row r="717" customFormat="false" ht="12.75" hidden="false" customHeight="false" outlineLevel="0" collapsed="false">
      <c r="L717" s="0" t="str">
        <f aca="false">IF($C717="","",VLOOKUP($C717,Table,2,FALSE()))</f>
        <v/>
      </c>
      <c r="N717" s="0" t="str">
        <f aca="false">CONCATENATE($L717,$B717)</f>
        <v/>
      </c>
    </row>
    <row r="718" customFormat="false" ht="12.75" hidden="false" customHeight="false" outlineLevel="0" collapsed="false">
      <c r="L718" s="0" t="str">
        <f aca="false">IF($C718="","",VLOOKUP($C718,Table,2,FALSE()))</f>
        <v/>
      </c>
      <c r="N718" s="0" t="str">
        <f aca="false">CONCATENATE($L718,$B718)</f>
        <v/>
      </c>
    </row>
    <row r="719" customFormat="false" ht="12.75" hidden="false" customHeight="false" outlineLevel="0" collapsed="false">
      <c r="L719" s="0" t="str">
        <f aca="false">IF($C719="","",VLOOKUP($C719,Table,2,FALSE()))</f>
        <v/>
      </c>
      <c r="N719" s="0" t="str">
        <f aca="false">CONCATENATE($L719,$B719)</f>
        <v/>
      </c>
    </row>
    <row r="720" customFormat="false" ht="12.75" hidden="false" customHeight="false" outlineLevel="0" collapsed="false">
      <c r="L720" s="0" t="str">
        <f aca="false">IF($C720="","",VLOOKUP($C720,Table,2,FALSE()))</f>
        <v/>
      </c>
      <c r="N720" s="0" t="str">
        <f aca="false">CONCATENATE($L720,$B720)</f>
        <v/>
      </c>
    </row>
    <row r="721" customFormat="false" ht="12.75" hidden="false" customHeight="false" outlineLevel="0" collapsed="false">
      <c r="L721" s="0" t="str">
        <f aca="false">IF($C721="","",VLOOKUP($C721,Table,2,FALSE()))</f>
        <v/>
      </c>
      <c r="N721" s="0" t="str">
        <f aca="false">CONCATENATE($L721,$B721)</f>
        <v/>
      </c>
    </row>
    <row r="722" customFormat="false" ht="12.75" hidden="false" customHeight="false" outlineLevel="0" collapsed="false">
      <c r="L722" s="0" t="str">
        <f aca="false">IF($C722="","",VLOOKUP($C722,Table,2,FALSE()))</f>
        <v/>
      </c>
      <c r="N722" s="0" t="str">
        <f aca="false">CONCATENATE($L722,$B722)</f>
        <v/>
      </c>
    </row>
    <row r="723" customFormat="false" ht="12.75" hidden="false" customHeight="false" outlineLevel="0" collapsed="false">
      <c r="L723" s="0" t="str">
        <f aca="false">IF($C723="","",VLOOKUP($C723,Table,2,FALSE()))</f>
        <v/>
      </c>
      <c r="N723" s="0" t="str">
        <f aca="false">CONCATENATE($L723,$B723)</f>
        <v/>
      </c>
    </row>
    <row r="724" customFormat="false" ht="12.75" hidden="false" customHeight="false" outlineLevel="0" collapsed="false">
      <c r="L724" s="0" t="str">
        <f aca="false">IF($C724="","",VLOOKUP($C724,Table,2,FALSE()))</f>
        <v/>
      </c>
      <c r="N724" s="0" t="str">
        <f aca="false">CONCATENATE($L724,$B724)</f>
        <v/>
      </c>
    </row>
    <row r="725" customFormat="false" ht="12.75" hidden="false" customHeight="false" outlineLevel="0" collapsed="false">
      <c r="L725" s="0" t="str">
        <f aca="false">IF($C725="","",VLOOKUP($C725,Table,2,FALSE()))</f>
        <v/>
      </c>
      <c r="N725" s="0" t="str">
        <f aca="false">CONCATENATE($L725,$B725)</f>
        <v/>
      </c>
    </row>
    <row r="726" customFormat="false" ht="12.75" hidden="false" customHeight="false" outlineLevel="0" collapsed="false">
      <c r="L726" s="0" t="str">
        <f aca="false">IF($C726="","",VLOOKUP($C726,Table,2,FALSE()))</f>
        <v/>
      </c>
      <c r="N726" s="0" t="str">
        <f aca="false">CONCATENATE($L726,$B726)</f>
        <v/>
      </c>
    </row>
    <row r="727" customFormat="false" ht="12.75" hidden="false" customHeight="false" outlineLevel="0" collapsed="false">
      <c r="L727" s="0" t="str">
        <f aca="false">IF($C727="","",VLOOKUP($C727,Table,2,FALSE()))</f>
        <v/>
      </c>
      <c r="N727" s="0" t="str">
        <f aca="false">CONCATENATE($L727,$B727)</f>
        <v/>
      </c>
    </row>
    <row r="728" customFormat="false" ht="12.75" hidden="false" customHeight="false" outlineLevel="0" collapsed="false">
      <c r="L728" s="0" t="str">
        <f aca="false">IF($C728="","",VLOOKUP($C728,Table,2,FALSE()))</f>
        <v/>
      </c>
      <c r="N728" s="0" t="str">
        <f aca="false">CONCATENATE($L728,$B728)</f>
        <v/>
      </c>
    </row>
    <row r="729" customFormat="false" ht="12.75" hidden="false" customHeight="false" outlineLevel="0" collapsed="false">
      <c r="L729" s="0" t="str">
        <f aca="false">IF($C729="","",VLOOKUP($C729,Table,2,FALSE()))</f>
        <v/>
      </c>
      <c r="N729" s="0" t="str">
        <f aca="false">CONCATENATE($L729,$B729)</f>
        <v/>
      </c>
    </row>
    <row r="730" customFormat="false" ht="12.75" hidden="false" customHeight="false" outlineLevel="0" collapsed="false">
      <c r="L730" s="0" t="str">
        <f aca="false">IF($C730="","",VLOOKUP($C730,Table,2,FALSE()))</f>
        <v/>
      </c>
      <c r="N730" s="0" t="str">
        <f aca="false">CONCATENATE($L730,$B730)</f>
        <v/>
      </c>
    </row>
    <row r="731" customFormat="false" ht="12.75" hidden="false" customHeight="false" outlineLevel="0" collapsed="false">
      <c r="L731" s="0" t="str">
        <f aca="false">IF($C731="","",VLOOKUP($C731,Table,2,FALSE()))</f>
        <v/>
      </c>
      <c r="N731" s="0" t="str">
        <f aca="false">CONCATENATE($L731,$B731)</f>
        <v/>
      </c>
    </row>
    <row r="732" customFormat="false" ht="12.75" hidden="false" customHeight="false" outlineLevel="0" collapsed="false">
      <c r="L732" s="0" t="str">
        <f aca="false">IF($C732="","",VLOOKUP($C732,Table,2,FALSE()))</f>
        <v/>
      </c>
      <c r="N732" s="0" t="str">
        <f aca="false">CONCATENATE($L732,$B732)</f>
        <v/>
      </c>
    </row>
    <row r="733" customFormat="false" ht="12.75" hidden="false" customHeight="false" outlineLevel="0" collapsed="false">
      <c r="L733" s="0" t="str">
        <f aca="false">IF($C733="","",VLOOKUP($C733,Table,2,FALSE()))</f>
        <v/>
      </c>
      <c r="N733" s="0" t="str">
        <f aca="false">CONCATENATE($L733,$B733)</f>
        <v/>
      </c>
    </row>
    <row r="734" customFormat="false" ht="12.75" hidden="false" customHeight="false" outlineLevel="0" collapsed="false">
      <c r="L734" s="0" t="str">
        <f aca="false">IF($C734="","",VLOOKUP($C734,Table,2,FALSE()))</f>
        <v/>
      </c>
      <c r="N734" s="0" t="str">
        <f aca="false">CONCATENATE($L734,$B734)</f>
        <v/>
      </c>
    </row>
    <row r="735" customFormat="false" ht="12.75" hidden="false" customHeight="false" outlineLevel="0" collapsed="false">
      <c r="L735" s="0" t="str">
        <f aca="false">IF($C735="","",VLOOKUP($C735,Table,2,FALSE()))</f>
        <v/>
      </c>
      <c r="N735" s="0" t="str">
        <f aca="false">CONCATENATE($L735,$B735)</f>
        <v/>
      </c>
    </row>
    <row r="736" customFormat="false" ht="12.75" hidden="false" customHeight="false" outlineLevel="0" collapsed="false">
      <c r="L736" s="0" t="str">
        <f aca="false">IF($C736="","",VLOOKUP($C736,Table,2,FALSE()))</f>
        <v/>
      </c>
      <c r="N736" s="0" t="str">
        <f aca="false">CONCATENATE($L736,$B736)</f>
        <v/>
      </c>
    </row>
    <row r="737" customFormat="false" ht="12.75" hidden="false" customHeight="false" outlineLevel="0" collapsed="false">
      <c r="L737" s="0" t="str">
        <f aca="false">IF($C737="","",VLOOKUP($C737,Table,2,FALSE()))</f>
        <v/>
      </c>
      <c r="N737" s="0" t="str">
        <f aca="false">CONCATENATE($L737,$B737)</f>
        <v/>
      </c>
    </row>
    <row r="738" customFormat="false" ht="12.75" hidden="false" customHeight="false" outlineLevel="0" collapsed="false">
      <c r="L738" s="0" t="str">
        <f aca="false">IF($C738="","",VLOOKUP($C738,Table,2,FALSE()))</f>
        <v/>
      </c>
      <c r="N738" s="0" t="str">
        <f aca="false">CONCATENATE($L738,$B738)</f>
        <v/>
      </c>
    </row>
    <row r="739" customFormat="false" ht="12.75" hidden="false" customHeight="false" outlineLevel="0" collapsed="false">
      <c r="L739" s="0" t="str">
        <f aca="false">IF($C739="","",VLOOKUP($C739,Table,2,FALSE()))</f>
        <v/>
      </c>
      <c r="N739" s="0" t="str">
        <f aca="false">CONCATENATE($L739,$B739)</f>
        <v/>
      </c>
    </row>
    <row r="740" customFormat="false" ht="12.75" hidden="false" customHeight="false" outlineLevel="0" collapsed="false">
      <c r="L740" s="0" t="str">
        <f aca="false">IF($C740="","",VLOOKUP($C740,Table,2,FALSE()))</f>
        <v/>
      </c>
      <c r="N740" s="0" t="str">
        <f aca="false">CONCATENATE($L740,$B740)</f>
        <v/>
      </c>
    </row>
    <row r="741" customFormat="false" ht="12.75" hidden="false" customHeight="false" outlineLevel="0" collapsed="false">
      <c r="L741" s="0" t="str">
        <f aca="false">IF($C741="","",VLOOKUP($C741,Table,2,FALSE()))</f>
        <v/>
      </c>
      <c r="N741" s="0" t="str">
        <f aca="false">CONCATENATE($L741,$B741)</f>
        <v/>
      </c>
    </row>
    <row r="742" customFormat="false" ht="12.75" hidden="false" customHeight="false" outlineLevel="0" collapsed="false">
      <c r="L742" s="0" t="str">
        <f aca="false">IF($C742="","",VLOOKUP($C742,Table,2,FALSE()))</f>
        <v/>
      </c>
      <c r="N742" s="0" t="str">
        <f aca="false">CONCATENATE($L742,$B742)</f>
        <v/>
      </c>
    </row>
    <row r="743" customFormat="false" ht="12.75" hidden="false" customHeight="false" outlineLevel="0" collapsed="false">
      <c r="L743" s="0" t="str">
        <f aca="false">IF($C743="","",VLOOKUP($C743,Table,2,FALSE()))</f>
        <v/>
      </c>
      <c r="N743" s="0" t="str">
        <f aca="false">CONCATENATE($L743,$B743)</f>
        <v/>
      </c>
    </row>
    <row r="744" customFormat="false" ht="12.75" hidden="false" customHeight="false" outlineLevel="0" collapsed="false">
      <c r="L744" s="0" t="str">
        <f aca="false">IF($C744="","",VLOOKUP($C744,Table,2,FALSE()))</f>
        <v/>
      </c>
      <c r="N744" s="0" t="str">
        <f aca="false">CONCATENATE($L744,$B744)</f>
        <v/>
      </c>
    </row>
    <row r="745" customFormat="false" ht="12.75" hidden="false" customHeight="false" outlineLevel="0" collapsed="false">
      <c r="L745" s="0" t="str">
        <f aca="false">IF($C745="","",VLOOKUP($C745,Table,2,FALSE()))</f>
        <v/>
      </c>
      <c r="N745" s="0" t="str">
        <f aca="false">CONCATENATE($L745,$B745)</f>
        <v/>
      </c>
    </row>
    <row r="746" customFormat="false" ht="12.75" hidden="false" customHeight="false" outlineLevel="0" collapsed="false">
      <c r="L746" s="0" t="str">
        <f aca="false">IF($C746="","",VLOOKUP($C746,Table,2,FALSE()))</f>
        <v/>
      </c>
      <c r="N746" s="0" t="str">
        <f aca="false">CONCATENATE($L746,$B746)</f>
        <v/>
      </c>
    </row>
    <row r="747" customFormat="false" ht="12.75" hidden="false" customHeight="false" outlineLevel="0" collapsed="false">
      <c r="L747" s="0" t="str">
        <f aca="false">IF($C747="","",VLOOKUP($C747,Table,2,FALSE()))</f>
        <v/>
      </c>
      <c r="N747" s="0" t="str">
        <f aca="false">CONCATENATE($L747,$B747)</f>
        <v/>
      </c>
    </row>
    <row r="748" customFormat="false" ht="12.75" hidden="false" customHeight="false" outlineLevel="0" collapsed="false">
      <c r="L748" s="0" t="str">
        <f aca="false">IF($C748="","",VLOOKUP($C748,Table,2,FALSE()))</f>
        <v/>
      </c>
      <c r="N748" s="0" t="str">
        <f aca="false">CONCATENATE($L748,$B748)</f>
        <v/>
      </c>
    </row>
    <row r="749" customFormat="false" ht="12.75" hidden="false" customHeight="false" outlineLevel="0" collapsed="false">
      <c r="L749" s="0" t="str">
        <f aca="false">IF($C749="","",VLOOKUP($C749,Table,2,FALSE()))</f>
        <v/>
      </c>
      <c r="N749" s="0" t="str">
        <f aca="false">CONCATENATE($L749,$B749)</f>
        <v/>
      </c>
    </row>
    <row r="750" customFormat="false" ht="12.75" hidden="false" customHeight="false" outlineLevel="0" collapsed="false">
      <c r="L750" s="0" t="str">
        <f aca="false">IF($C750="","",VLOOKUP($C750,Table,2,FALSE()))</f>
        <v/>
      </c>
      <c r="N750" s="0" t="str">
        <f aca="false">CONCATENATE($L750,$B750)</f>
        <v/>
      </c>
    </row>
    <row r="751" customFormat="false" ht="12.75" hidden="false" customHeight="false" outlineLevel="0" collapsed="false">
      <c r="L751" s="0" t="str">
        <f aca="false">IF($C751="","",VLOOKUP($C751,Table,2,FALSE()))</f>
        <v/>
      </c>
      <c r="N751" s="0" t="str">
        <f aca="false">CONCATENATE($L751,$B751)</f>
        <v/>
      </c>
    </row>
    <row r="752" customFormat="false" ht="12.75" hidden="false" customHeight="false" outlineLevel="0" collapsed="false">
      <c r="L752" s="0" t="str">
        <f aca="false">IF($C752="","",VLOOKUP($C752,Table,2,FALSE()))</f>
        <v/>
      </c>
      <c r="N752" s="0" t="str">
        <f aca="false">CONCATENATE($L752,$B752)</f>
        <v/>
      </c>
    </row>
    <row r="753" customFormat="false" ht="12.75" hidden="false" customHeight="false" outlineLevel="0" collapsed="false">
      <c r="L753" s="0" t="str">
        <f aca="false">IF($C753="","",VLOOKUP($C753,Table,2,FALSE()))</f>
        <v/>
      </c>
      <c r="N753" s="0" t="str">
        <f aca="false">CONCATENATE($L753,$B753)</f>
        <v/>
      </c>
    </row>
    <row r="754" customFormat="false" ht="12.75" hidden="false" customHeight="false" outlineLevel="0" collapsed="false">
      <c r="L754" s="0" t="str">
        <f aca="false">IF($C754="","",VLOOKUP($C754,Table,2,FALSE()))</f>
        <v/>
      </c>
      <c r="N754" s="0" t="str">
        <f aca="false">CONCATENATE($L754,$B754)</f>
        <v/>
      </c>
    </row>
    <row r="755" customFormat="false" ht="12.75" hidden="false" customHeight="false" outlineLevel="0" collapsed="false">
      <c r="L755" s="0" t="str">
        <f aca="false">IF($C755="","",VLOOKUP($C755,Table,2,FALSE()))</f>
        <v/>
      </c>
      <c r="N755" s="0" t="str">
        <f aca="false">CONCATENATE($L755,$B755)</f>
        <v/>
      </c>
    </row>
    <row r="756" customFormat="false" ht="12.75" hidden="false" customHeight="false" outlineLevel="0" collapsed="false">
      <c r="L756" s="0" t="str">
        <f aca="false">IF($C756="","",VLOOKUP($C756,Table,2,FALSE()))</f>
        <v/>
      </c>
      <c r="N756" s="0" t="str">
        <f aca="false">CONCATENATE($L756,$B756)</f>
        <v/>
      </c>
    </row>
    <row r="757" customFormat="false" ht="12.75" hidden="false" customHeight="false" outlineLevel="0" collapsed="false">
      <c r="L757" s="0" t="str">
        <f aca="false">IF($C757="","",VLOOKUP($C757,Table,2,FALSE()))</f>
        <v/>
      </c>
      <c r="N757" s="0" t="str">
        <f aca="false">CONCATENATE($L757,$B757)</f>
        <v/>
      </c>
    </row>
    <row r="758" customFormat="false" ht="12.75" hidden="false" customHeight="false" outlineLevel="0" collapsed="false">
      <c r="L758" s="0" t="str">
        <f aca="false">IF($C758="","",VLOOKUP($C758,Table,2,FALSE()))</f>
        <v/>
      </c>
      <c r="N758" s="0" t="str">
        <f aca="false">CONCATENATE($L758,$B758)</f>
        <v/>
      </c>
    </row>
    <row r="759" customFormat="false" ht="12.75" hidden="false" customHeight="false" outlineLevel="0" collapsed="false">
      <c r="L759" s="0" t="str">
        <f aca="false">IF($C759="","",VLOOKUP($C759,Table,2,FALSE()))</f>
        <v/>
      </c>
      <c r="N759" s="0" t="str">
        <f aca="false">CONCATENATE($L759,$B759)</f>
        <v/>
      </c>
    </row>
    <row r="760" customFormat="false" ht="12.75" hidden="false" customHeight="false" outlineLevel="0" collapsed="false">
      <c r="L760" s="0" t="str">
        <f aca="false">IF($C760="","",VLOOKUP($C760,Table,2,FALSE()))</f>
        <v/>
      </c>
      <c r="N760" s="0" t="str">
        <f aca="false">CONCATENATE($L760,$B760)</f>
        <v/>
      </c>
    </row>
    <row r="761" customFormat="false" ht="12.75" hidden="false" customHeight="false" outlineLevel="0" collapsed="false">
      <c r="L761" s="0" t="str">
        <f aca="false">IF($C761="","",VLOOKUP($C761,Table,2,FALSE()))</f>
        <v/>
      </c>
      <c r="N761" s="0" t="str">
        <f aca="false">CONCATENATE($L761,$B761)</f>
        <v/>
      </c>
    </row>
    <row r="762" customFormat="false" ht="12.75" hidden="false" customHeight="false" outlineLevel="0" collapsed="false">
      <c r="L762" s="0" t="str">
        <f aca="false">IF($C762="","",VLOOKUP($C762,Table,2,FALSE()))</f>
        <v/>
      </c>
      <c r="N762" s="0" t="str">
        <f aca="false">CONCATENATE($L762,$B762)</f>
        <v/>
      </c>
    </row>
    <row r="763" customFormat="false" ht="12.75" hidden="false" customHeight="false" outlineLevel="0" collapsed="false">
      <c r="L763" s="0" t="str">
        <f aca="false">IF($C763="","",VLOOKUP($C763,Table,2,FALSE()))</f>
        <v/>
      </c>
      <c r="N763" s="0" t="str">
        <f aca="false">CONCATENATE($L763,$B763)</f>
        <v/>
      </c>
    </row>
    <row r="764" customFormat="false" ht="12.75" hidden="false" customHeight="false" outlineLevel="0" collapsed="false">
      <c r="L764" s="0" t="str">
        <f aca="false">IF($C764="","",VLOOKUP($C764,Table,2,FALSE()))</f>
        <v/>
      </c>
      <c r="N764" s="0" t="str">
        <f aca="false">CONCATENATE($L764,$B764)</f>
        <v/>
      </c>
    </row>
    <row r="765" customFormat="false" ht="12.75" hidden="false" customHeight="false" outlineLevel="0" collapsed="false">
      <c r="L765" s="0" t="str">
        <f aca="false">IF($C765="","",VLOOKUP($C765,Table,2,FALSE()))</f>
        <v/>
      </c>
      <c r="N765" s="0" t="str">
        <f aca="false">CONCATENATE($L765,$B765)</f>
        <v/>
      </c>
    </row>
    <row r="766" customFormat="false" ht="12.75" hidden="false" customHeight="false" outlineLevel="0" collapsed="false">
      <c r="L766" s="0" t="str">
        <f aca="false">IF($C766="","",VLOOKUP($C766,Table,2,FALSE()))</f>
        <v/>
      </c>
      <c r="N766" s="0" t="str">
        <f aca="false">CONCATENATE($L766,$B766)</f>
        <v/>
      </c>
    </row>
    <row r="767" customFormat="false" ht="12.75" hidden="false" customHeight="false" outlineLevel="0" collapsed="false">
      <c r="L767" s="0" t="str">
        <f aca="false">IF($C767="","",VLOOKUP($C767,Table,2,FALSE()))</f>
        <v/>
      </c>
      <c r="N767" s="0" t="str">
        <f aca="false">CONCATENATE($L767,$B767)</f>
        <v/>
      </c>
    </row>
    <row r="768" customFormat="false" ht="12.75" hidden="false" customHeight="false" outlineLevel="0" collapsed="false">
      <c r="L768" s="0" t="str">
        <f aca="false">IF($C768="","",VLOOKUP($C768,Table,2,FALSE()))</f>
        <v/>
      </c>
      <c r="N768" s="0" t="str">
        <f aca="false">CONCATENATE($L768,$B768)</f>
        <v/>
      </c>
    </row>
    <row r="769" customFormat="false" ht="12.75" hidden="false" customHeight="false" outlineLevel="0" collapsed="false">
      <c r="L769" s="0" t="str">
        <f aca="false">IF($C769="","",VLOOKUP($C769,Table,2,FALSE()))</f>
        <v/>
      </c>
      <c r="N769" s="0" t="str">
        <f aca="false">CONCATENATE($L769,$B769)</f>
        <v/>
      </c>
    </row>
    <row r="770" customFormat="false" ht="12.75" hidden="false" customHeight="false" outlineLevel="0" collapsed="false">
      <c r="L770" s="0" t="str">
        <f aca="false">IF($C770="","",VLOOKUP($C770,Table,2,FALSE()))</f>
        <v/>
      </c>
      <c r="N770" s="0" t="str">
        <f aca="false">CONCATENATE($L770,$B770)</f>
        <v/>
      </c>
    </row>
    <row r="771" customFormat="false" ht="12.75" hidden="false" customHeight="false" outlineLevel="0" collapsed="false">
      <c r="L771" s="0" t="str">
        <f aca="false">IF($C771="","",VLOOKUP($C771,Table,2,FALSE()))</f>
        <v/>
      </c>
      <c r="N771" s="0" t="str">
        <f aca="false">CONCATENATE($L771,$B771)</f>
        <v/>
      </c>
    </row>
    <row r="772" customFormat="false" ht="12.75" hidden="false" customHeight="false" outlineLevel="0" collapsed="false">
      <c r="L772" s="0" t="str">
        <f aca="false">IF($C772="","",VLOOKUP($C772,Table,2,FALSE()))</f>
        <v/>
      </c>
      <c r="N772" s="0" t="str">
        <f aca="false">CONCATENATE($L772,$B772)</f>
        <v/>
      </c>
    </row>
    <row r="773" customFormat="false" ht="12.75" hidden="false" customHeight="false" outlineLevel="0" collapsed="false">
      <c r="L773" s="0" t="str">
        <f aca="false">IF($C773="","",VLOOKUP($C773,Table,2,FALSE()))</f>
        <v/>
      </c>
      <c r="N773" s="0" t="str">
        <f aca="false">CONCATENATE($L773,$B773)</f>
        <v/>
      </c>
    </row>
    <row r="774" customFormat="false" ht="12.75" hidden="false" customHeight="false" outlineLevel="0" collapsed="false">
      <c r="L774" s="0" t="str">
        <f aca="false">IF($C774="","",VLOOKUP($C774,Table,2,FALSE()))</f>
        <v/>
      </c>
      <c r="N774" s="0" t="str">
        <f aca="false">CONCATENATE($L774,$B774)</f>
        <v/>
      </c>
    </row>
    <row r="775" customFormat="false" ht="12.75" hidden="false" customHeight="false" outlineLevel="0" collapsed="false">
      <c r="L775" s="0" t="str">
        <f aca="false">IF($C775="","",VLOOKUP($C775,Table,2,FALSE()))</f>
        <v/>
      </c>
      <c r="N775" s="0" t="str">
        <f aca="false">CONCATENATE($L775,$B775)</f>
        <v/>
      </c>
    </row>
    <row r="776" customFormat="false" ht="12.75" hidden="false" customHeight="false" outlineLevel="0" collapsed="false">
      <c r="L776" s="0" t="str">
        <f aca="false">IF($C776="","",VLOOKUP($C776,Table,2,FALSE()))</f>
        <v/>
      </c>
      <c r="N776" s="0" t="str">
        <f aca="false">CONCATENATE($L776,$B776)</f>
        <v/>
      </c>
    </row>
    <row r="777" customFormat="false" ht="12.75" hidden="false" customHeight="false" outlineLevel="0" collapsed="false">
      <c r="L777" s="0" t="str">
        <f aca="false">IF($C777="","",VLOOKUP($C777,Table,2,FALSE()))</f>
        <v/>
      </c>
      <c r="N777" s="0" t="str">
        <f aca="false">CONCATENATE($L777,$B777)</f>
        <v/>
      </c>
    </row>
    <row r="778" customFormat="false" ht="12.75" hidden="false" customHeight="false" outlineLevel="0" collapsed="false">
      <c r="L778" s="0" t="str">
        <f aca="false">IF($C778="","",VLOOKUP($C778,Table,2,FALSE()))</f>
        <v/>
      </c>
      <c r="N778" s="0" t="str">
        <f aca="false">CONCATENATE($L778,$B778)</f>
        <v/>
      </c>
    </row>
    <row r="779" customFormat="false" ht="12.75" hidden="false" customHeight="false" outlineLevel="0" collapsed="false">
      <c r="L779" s="0" t="str">
        <f aca="false">IF($C779="","",VLOOKUP($C779,Table,2,FALSE()))</f>
        <v/>
      </c>
      <c r="N779" s="0" t="str">
        <f aca="false">CONCATENATE($L779,$B779)</f>
        <v/>
      </c>
    </row>
    <row r="780" customFormat="false" ht="12.75" hidden="false" customHeight="false" outlineLevel="0" collapsed="false">
      <c r="L780" s="0" t="str">
        <f aca="false">IF($C780="","",VLOOKUP($C780,Table,2,FALSE()))</f>
        <v/>
      </c>
      <c r="N780" s="0" t="str">
        <f aca="false">CONCATENATE($L780,$B780)</f>
        <v/>
      </c>
    </row>
    <row r="781" customFormat="false" ht="12.75" hidden="false" customHeight="false" outlineLevel="0" collapsed="false">
      <c r="L781" s="0" t="str">
        <f aca="false">IF($C781="","",VLOOKUP($C781,Table,2,FALSE()))</f>
        <v/>
      </c>
      <c r="N781" s="0" t="str">
        <f aca="false">CONCATENATE($L781,$B781)</f>
        <v/>
      </c>
    </row>
    <row r="782" customFormat="false" ht="12.75" hidden="false" customHeight="false" outlineLevel="0" collapsed="false">
      <c r="L782" s="0" t="str">
        <f aca="false">IF($C782="","",VLOOKUP($C782,Table,2,FALSE()))</f>
        <v/>
      </c>
      <c r="N782" s="0" t="str">
        <f aca="false">CONCATENATE($L782,$B782)</f>
        <v/>
      </c>
    </row>
    <row r="783" customFormat="false" ht="12.75" hidden="false" customHeight="false" outlineLevel="0" collapsed="false">
      <c r="L783" s="0" t="str">
        <f aca="false">IF($C783="","",VLOOKUP($C783,Table,2,FALSE()))</f>
        <v/>
      </c>
      <c r="N783" s="0" t="str">
        <f aca="false">CONCATENATE($L783,$B783)</f>
        <v/>
      </c>
    </row>
    <row r="784" customFormat="false" ht="12.75" hidden="false" customHeight="false" outlineLevel="0" collapsed="false">
      <c r="L784" s="0" t="str">
        <f aca="false">IF($C784="","",VLOOKUP($C784,Table,2,FALSE()))</f>
        <v/>
      </c>
      <c r="N784" s="0" t="str">
        <f aca="false">CONCATENATE($L784,$B784)</f>
        <v/>
      </c>
    </row>
    <row r="785" customFormat="false" ht="12.75" hidden="false" customHeight="false" outlineLevel="0" collapsed="false">
      <c r="L785" s="0" t="str">
        <f aca="false">IF($C785="","",VLOOKUP($C785,Table,2,FALSE()))</f>
        <v/>
      </c>
      <c r="N785" s="0" t="str">
        <f aca="false">CONCATENATE($L785,$B785)</f>
        <v/>
      </c>
    </row>
    <row r="786" customFormat="false" ht="12.75" hidden="false" customHeight="false" outlineLevel="0" collapsed="false">
      <c r="L786" s="0" t="str">
        <f aca="false">IF($C786="","",VLOOKUP($C786,Table,2,FALSE()))</f>
        <v/>
      </c>
      <c r="N786" s="0" t="str">
        <f aca="false">CONCATENATE($L786,$B786)</f>
        <v/>
      </c>
    </row>
    <row r="787" customFormat="false" ht="12.75" hidden="false" customHeight="false" outlineLevel="0" collapsed="false">
      <c r="L787" s="0" t="str">
        <f aca="false">IF($C787="","",VLOOKUP($C787,Table,2,FALSE()))</f>
        <v/>
      </c>
      <c r="N787" s="0" t="str">
        <f aca="false">CONCATENATE($L787,$B787)</f>
        <v/>
      </c>
    </row>
    <row r="788" customFormat="false" ht="12.75" hidden="false" customHeight="false" outlineLevel="0" collapsed="false">
      <c r="L788" s="0" t="str">
        <f aca="false">IF($C788="","",VLOOKUP($C788,Table,2,FALSE()))</f>
        <v/>
      </c>
      <c r="N788" s="0" t="str">
        <f aca="false">CONCATENATE($L788,$B788)</f>
        <v/>
      </c>
    </row>
    <row r="789" customFormat="false" ht="12.75" hidden="false" customHeight="false" outlineLevel="0" collapsed="false">
      <c r="L789" s="0" t="str">
        <f aca="false">IF($C789="","",VLOOKUP($C789,Table,2,FALSE()))</f>
        <v/>
      </c>
      <c r="N789" s="0" t="str">
        <f aca="false">CONCATENATE($L789,$B789)</f>
        <v/>
      </c>
    </row>
    <row r="790" customFormat="false" ht="12.75" hidden="false" customHeight="false" outlineLevel="0" collapsed="false">
      <c r="L790" s="0" t="str">
        <f aca="false">IF($C790="","",VLOOKUP($C790,Table,2,FALSE()))</f>
        <v/>
      </c>
      <c r="N790" s="0" t="str">
        <f aca="false">CONCATENATE($L790,$B790)</f>
        <v/>
      </c>
    </row>
    <row r="791" customFormat="false" ht="12.75" hidden="false" customHeight="false" outlineLevel="0" collapsed="false">
      <c r="L791" s="0" t="str">
        <f aca="false">IF($C791="","",VLOOKUP($C791,Table,2,FALSE()))</f>
        <v/>
      </c>
      <c r="N791" s="0" t="str">
        <f aca="false">CONCATENATE($L791,$B791)</f>
        <v/>
      </c>
    </row>
    <row r="792" customFormat="false" ht="12.75" hidden="false" customHeight="false" outlineLevel="0" collapsed="false">
      <c r="L792" s="0" t="str">
        <f aca="false">IF($C792="","",VLOOKUP($C792,Table,2,FALSE()))</f>
        <v/>
      </c>
      <c r="N792" s="0" t="str">
        <f aca="false">CONCATENATE($L792,$B792)</f>
        <v/>
      </c>
    </row>
    <row r="793" customFormat="false" ht="12.75" hidden="false" customHeight="false" outlineLevel="0" collapsed="false">
      <c r="L793" s="0" t="str">
        <f aca="false">IF($C793="","",VLOOKUP($C793,Table,2,FALSE()))</f>
        <v/>
      </c>
      <c r="N793" s="0" t="str">
        <f aca="false">CONCATENATE($L793,$B793)</f>
        <v/>
      </c>
    </row>
    <row r="794" customFormat="false" ht="12.75" hidden="false" customHeight="false" outlineLevel="0" collapsed="false">
      <c r="L794" s="0" t="str">
        <f aca="false">IF($C794="","",VLOOKUP($C794,Table,2,FALSE()))</f>
        <v/>
      </c>
      <c r="N794" s="0" t="str">
        <f aca="false">CONCATENATE($L794,$B794)</f>
        <v/>
      </c>
    </row>
    <row r="795" customFormat="false" ht="12.75" hidden="false" customHeight="false" outlineLevel="0" collapsed="false">
      <c r="L795" s="0" t="str">
        <f aca="false">IF($C795="","",VLOOKUP($C795,Table,2,FALSE()))</f>
        <v/>
      </c>
      <c r="N795" s="0" t="str">
        <f aca="false">CONCATENATE($L795,$B795)</f>
        <v/>
      </c>
    </row>
    <row r="796" customFormat="false" ht="12.75" hidden="false" customHeight="false" outlineLevel="0" collapsed="false">
      <c r="L796" s="0" t="str">
        <f aca="false">IF($C796="","",VLOOKUP($C796,Table,2,FALSE()))</f>
        <v/>
      </c>
      <c r="N796" s="0" t="str">
        <f aca="false">CONCATENATE($L796,$B796)</f>
        <v/>
      </c>
    </row>
    <row r="797" customFormat="false" ht="12.75" hidden="false" customHeight="false" outlineLevel="0" collapsed="false">
      <c r="L797" s="0" t="str">
        <f aca="false">IF($C797="","",VLOOKUP($C797,Table,2,FALSE()))</f>
        <v/>
      </c>
      <c r="N797" s="0" t="str">
        <f aca="false">CONCATENATE($L797,$B797)</f>
        <v/>
      </c>
    </row>
    <row r="798" customFormat="false" ht="12.75" hidden="false" customHeight="false" outlineLevel="0" collapsed="false">
      <c r="L798" s="0" t="str">
        <f aca="false">IF($C798="","",VLOOKUP($C798,Table,2,FALSE()))</f>
        <v/>
      </c>
      <c r="N798" s="0" t="str">
        <f aca="false">CONCATENATE($L798,$B798)</f>
        <v/>
      </c>
    </row>
    <row r="799" customFormat="false" ht="12.75" hidden="false" customHeight="false" outlineLevel="0" collapsed="false">
      <c r="L799" s="0" t="str">
        <f aca="false">IF($C799="","",VLOOKUP($C799,Table,2,FALSE()))</f>
        <v/>
      </c>
      <c r="N799" s="0" t="str">
        <f aca="false">CONCATENATE($L799,$B799)</f>
        <v/>
      </c>
    </row>
    <row r="800" customFormat="false" ht="12.75" hidden="false" customHeight="false" outlineLevel="0" collapsed="false">
      <c r="L800" s="0" t="str">
        <f aca="false">IF($C800="","",VLOOKUP($C800,Table,2,FALSE()))</f>
        <v/>
      </c>
      <c r="N800" s="0" t="str">
        <f aca="false">CONCATENATE($L800,$B800)</f>
        <v/>
      </c>
    </row>
    <row r="801" customFormat="false" ht="12.75" hidden="false" customHeight="false" outlineLevel="0" collapsed="false">
      <c r="L801" s="0" t="str">
        <f aca="false">IF($C801="","",VLOOKUP($C801,Table,2,FALSE()))</f>
        <v/>
      </c>
      <c r="N801" s="0" t="str">
        <f aca="false">CONCATENATE($L801,$B801)</f>
        <v/>
      </c>
    </row>
    <row r="802" customFormat="false" ht="12.75" hidden="false" customHeight="false" outlineLevel="0" collapsed="false">
      <c r="L802" s="0" t="str">
        <f aca="false">IF($C802="","",VLOOKUP($C802,Table,2,FALSE()))</f>
        <v/>
      </c>
      <c r="N802" s="0" t="str">
        <f aca="false">CONCATENATE($L802,$B802)</f>
        <v/>
      </c>
    </row>
    <row r="803" customFormat="false" ht="12.75" hidden="false" customHeight="false" outlineLevel="0" collapsed="false">
      <c r="L803" s="0" t="str">
        <f aca="false">IF($C803="","",VLOOKUP($C803,Table,2,FALSE()))</f>
        <v/>
      </c>
      <c r="N803" s="0" t="str">
        <f aca="false">CONCATENATE($L803,$B803)</f>
        <v/>
      </c>
    </row>
    <row r="804" customFormat="false" ht="12.75" hidden="false" customHeight="false" outlineLevel="0" collapsed="false">
      <c r="L804" s="0" t="str">
        <f aca="false">IF($C804="","",VLOOKUP($C804,Table,2,FALSE()))</f>
        <v/>
      </c>
      <c r="N804" s="0" t="str">
        <f aca="false">CONCATENATE($L804,$B804)</f>
        <v/>
      </c>
    </row>
    <row r="805" customFormat="false" ht="12.75" hidden="false" customHeight="false" outlineLevel="0" collapsed="false">
      <c r="L805" s="0" t="str">
        <f aca="false">IF($C805="","",VLOOKUP($C805,Table,2,FALSE()))</f>
        <v/>
      </c>
      <c r="N805" s="0" t="str">
        <f aca="false">CONCATENATE($L805,$B805)</f>
        <v/>
      </c>
    </row>
    <row r="806" customFormat="false" ht="12.75" hidden="false" customHeight="false" outlineLevel="0" collapsed="false">
      <c r="L806" s="0" t="str">
        <f aca="false">IF($C806="","",VLOOKUP($C806,Table,2,FALSE()))</f>
        <v/>
      </c>
      <c r="N806" s="0" t="str">
        <f aca="false">CONCATENATE($L806,$B806)</f>
        <v/>
      </c>
    </row>
    <row r="807" customFormat="false" ht="12.75" hidden="false" customHeight="false" outlineLevel="0" collapsed="false">
      <c r="L807" s="0" t="str">
        <f aca="false">IF($C807="","",VLOOKUP($C807,Table,2,FALSE()))</f>
        <v/>
      </c>
      <c r="N807" s="0" t="str">
        <f aca="false">CONCATENATE($L807,$B807)</f>
        <v/>
      </c>
    </row>
    <row r="808" customFormat="false" ht="12.75" hidden="false" customHeight="false" outlineLevel="0" collapsed="false">
      <c r="L808" s="0" t="str">
        <f aca="false">IF($C808="","",VLOOKUP($C808,Table,2,FALSE()))</f>
        <v/>
      </c>
      <c r="N808" s="0" t="str">
        <f aca="false">CONCATENATE($L808,$B808)</f>
        <v/>
      </c>
    </row>
    <row r="809" customFormat="false" ht="12.75" hidden="false" customHeight="false" outlineLevel="0" collapsed="false">
      <c r="L809" s="0" t="str">
        <f aca="false">IF($C809="","",VLOOKUP($C809,Table,2,FALSE()))</f>
        <v/>
      </c>
      <c r="N809" s="0" t="str">
        <f aca="false">CONCATENATE($L809,$B809)</f>
        <v/>
      </c>
    </row>
    <row r="810" customFormat="false" ht="12.75" hidden="false" customHeight="false" outlineLevel="0" collapsed="false">
      <c r="L810" s="0" t="str">
        <f aca="false">IF($C810="","",VLOOKUP($C810,Table,2,FALSE()))</f>
        <v/>
      </c>
      <c r="N810" s="0" t="str">
        <f aca="false">CONCATENATE($L810,$B810)</f>
        <v/>
      </c>
    </row>
    <row r="811" customFormat="false" ht="12.75" hidden="false" customHeight="false" outlineLevel="0" collapsed="false">
      <c r="L811" s="0" t="str">
        <f aca="false">IF($C811="","",VLOOKUP($C811,Table,2,FALSE()))</f>
        <v/>
      </c>
      <c r="N811" s="0" t="str">
        <f aca="false">CONCATENATE($L811,$B811)</f>
        <v/>
      </c>
    </row>
    <row r="812" customFormat="false" ht="12.75" hidden="false" customHeight="false" outlineLevel="0" collapsed="false">
      <c r="L812" s="0" t="str">
        <f aca="false">IF($C812="","",VLOOKUP($C812,Table,2,FALSE()))</f>
        <v/>
      </c>
      <c r="N812" s="0" t="str">
        <f aca="false">CONCATENATE($L812,$B812)</f>
        <v/>
      </c>
    </row>
    <row r="813" customFormat="false" ht="12.75" hidden="false" customHeight="false" outlineLevel="0" collapsed="false">
      <c r="L813" s="0" t="str">
        <f aca="false">IF($C813="","",VLOOKUP($C813,Table,2,FALSE()))</f>
        <v/>
      </c>
      <c r="N813" s="0" t="str">
        <f aca="false">CONCATENATE($L813,$B813)</f>
        <v/>
      </c>
    </row>
    <row r="814" customFormat="false" ht="12.75" hidden="false" customHeight="false" outlineLevel="0" collapsed="false">
      <c r="L814" s="0" t="str">
        <f aca="false">IF($C814="","",VLOOKUP($C814,Table,2,FALSE()))</f>
        <v/>
      </c>
      <c r="N814" s="0" t="str">
        <f aca="false">CONCATENATE($L814,$B814)</f>
        <v/>
      </c>
    </row>
    <row r="815" customFormat="false" ht="12.75" hidden="false" customHeight="false" outlineLevel="0" collapsed="false">
      <c r="L815" s="0" t="str">
        <f aca="false">IF($C815="","",VLOOKUP($C815,Table,2,FALSE()))</f>
        <v/>
      </c>
      <c r="N815" s="0" t="str">
        <f aca="false">CONCATENATE($L815,$B815)</f>
        <v/>
      </c>
    </row>
    <row r="816" customFormat="false" ht="12.75" hidden="false" customHeight="false" outlineLevel="0" collapsed="false">
      <c r="L816" s="0" t="str">
        <f aca="false">IF($C816="","",VLOOKUP($C816,Table,2,FALSE()))</f>
        <v/>
      </c>
      <c r="N816" s="0" t="str">
        <f aca="false">CONCATENATE($L816,$B816)</f>
        <v/>
      </c>
    </row>
    <row r="817" customFormat="false" ht="12.75" hidden="false" customHeight="false" outlineLevel="0" collapsed="false">
      <c r="L817" s="0" t="str">
        <f aca="false">IF($C817="","",VLOOKUP($C817,Table,2,FALSE()))</f>
        <v/>
      </c>
      <c r="N817" s="0" t="str">
        <f aca="false">CONCATENATE($L817,$B817)</f>
        <v/>
      </c>
    </row>
    <row r="818" customFormat="false" ht="12.75" hidden="false" customHeight="false" outlineLevel="0" collapsed="false">
      <c r="L818" s="0" t="str">
        <f aca="false">IF($C818="","",VLOOKUP($C818,Table,2,FALSE()))</f>
        <v/>
      </c>
      <c r="N818" s="0" t="str">
        <f aca="false">CONCATENATE($L818,$B818)</f>
        <v/>
      </c>
    </row>
    <row r="819" customFormat="false" ht="12.75" hidden="false" customHeight="false" outlineLevel="0" collapsed="false">
      <c r="L819" s="0" t="str">
        <f aca="false">IF($C819="","",VLOOKUP($C819,Table,2,FALSE()))</f>
        <v/>
      </c>
      <c r="N819" s="0" t="str">
        <f aca="false">CONCATENATE($L819,$B819)</f>
        <v/>
      </c>
    </row>
    <row r="820" customFormat="false" ht="12.75" hidden="false" customHeight="false" outlineLevel="0" collapsed="false">
      <c r="L820" s="0" t="str">
        <f aca="false">IF($C820="","",VLOOKUP($C820,Table,2,FALSE()))</f>
        <v/>
      </c>
      <c r="N820" s="0" t="str">
        <f aca="false">CONCATENATE($L820,$B820)</f>
        <v/>
      </c>
    </row>
    <row r="821" customFormat="false" ht="12.75" hidden="false" customHeight="false" outlineLevel="0" collapsed="false">
      <c r="L821" s="0" t="str">
        <f aca="false">IF($C821="","",VLOOKUP($C821,Table,2,FALSE()))</f>
        <v/>
      </c>
      <c r="N821" s="0" t="str">
        <f aca="false">CONCATENATE($L821,$B821)</f>
        <v/>
      </c>
    </row>
    <row r="822" customFormat="false" ht="12.75" hidden="false" customHeight="false" outlineLevel="0" collapsed="false">
      <c r="L822" s="0" t="str">
        <f aca="false">IF($C822="","",VLOOKUP($C822,Table,2,FALSE()))</f>
        <v/>
      </c>
      <c r="N822" s="0" t="str">
        <f aca="false">CONCATENATE($L822,$B822)</f>
        <v/>
      </c>
    </row>
    <row r="823" customFormat="false" ht="12.75" hidden="false" customHeight="false" outlineLevel="0" collapsed="false">
      <c r="L823" s="0" t="str">
        <f aca="false">IF($C823="","",VLOOKUP($C823,Table,2,FALSE()))</f>
        <v/>
      </c>
      <c r="N823" s="0" t="str">
        <f aca="false">CONCATENATE($L823,$B823)</f>
        <v/>
      </c>
    </row>
    <row r="824" customFormat="false" ht="12.75" hidden="false" customHeight="false" outlineLevel="0" collapsed="false">
      <c r="L824" s="0" t="str">
        <f aca="false">IF($C824="","",VLOOKUP($C824,Table,2,FALSE()))</f>
        <v/>
      </c>
      <c r="N824" s="0" t="str">
        <f aca="false">CONCATENATE($L824,$B824)</f>
        <v/>
      </c>
    </row>
    <row r="825" customFormat="false" ht="12.75" hidden="false" customHeight="false" outlineLevel="0" collapsed="false">
      <c r="L825" s="0" t="str">
        <f aca="false">IF($C825="","",VLOOKUP($C825,Table,2,FALSE()))</f>
        <v/>
      </c>
      <c r="N825" s="0" t="str">
        <f aca="false">CONCATENATE($L825,$B825)</f>
        <v/>
      </c>
    </row>
    <row r="826" customFormat="false" ht="12.75" hidden="false" customHeight="false" outlineLevel="0" collapsed="false">
      <c r="L826" s="0" t="str">
        <f aca="false">IF($C826="","",VLOOKUP($C826,Table,2,FALSE()))</f>
        <v/>
      </c>
      <c r="N826" s="0" t="str">
        <f aca="false">CONCATENATE($L826,$B826)</f>
        <v/>
      </c>
    </row>
    <row r="827" customFormat="false" ht="12.75" hidden="false" customHeight="false" outlineLevel="0" collapsed="false">
      <c r="L827" s="0" t="str">
        <f aca="false">IF($C827="","",VLOOKUP($C827,Table,2,FALSE()))</f>
        <v/>
      </c>
      <c r="N827" s="0" t="str">
        <f aca="false">CONCATENATE($L827,$B827)</f>
        <v/>
      </c>
    </row>
    <row r="828" customFormat="false" ht="12.75" hidden="false" customHeight="false" outlineLevel="0" collapsed="false">
      <c r="L828" s="0" t="str">
        <f aca="false">IF($C828="","",VLOOKUP($C828,Table,2,FALSE()))</f>
        <v/>
      </c>
      <c r="N828" s="0" t="str">
        <f aca="false">CONCATENATE($L828,$B828)</f>
        <v/>
      </c>
    </row>
    <row r="829" customFormat="false" ht="12.75" hidden="false" customHeight="false" outlineLevel="0" collapsed="false">
      <c r="L829" s="0" t="str">
        <f aca="false">IF($C829="","",VLOOKUP($C829,Table,2,FALSE()))</f>
        <v/>
      </c>
      <c r="N829" s="0" t="str">
        <f aca="false">CONCATENATE($L829,$B829)</f>
        <v/>
      </c>
    </row>
    <row r="830" customFormat="false" ht="12.75" hidden="false" customHeight="false" outlineLevel="0" collapsed="false">
      <c r="L830" s="0" t="str">
        <f aca="false">IF($C830="","",VLOOKUP($C830,Table,2,FALSE()))</f>
        <v/>
      </c>
      <c r="N830" s="0" t="str">
        <f aca="false">CONCATENATE($L830,$B830)</f>
        <v/>
      </c>
    </row>
    <row r="831" customFormat="false" ht="12.75" hidden="false" customHeight="false" outlineLevel="0" collapsed="false">
      <c r="L831" s="0" t="str">
        <f aca="false">IF($C831="","",VLOOKUP($C831,Table,2,FALSE()))</f>
        <v/>
      </c>
      <c r="N831" s="0" t="str">
        <f aca="false">CONCATENATE($L831,$B831)</f>
        <v/>
      </c>
    </row>
    <row r="832" customFormat="false" ht="12.75" hidden="false" customHeight="false" outlineLevel="0" collapsed="false">
      <c r="L832" s="0" t="str">
        <f aca="false">IF($C832="","",VLOOKUP($C832,Table,2,FALSE()))</f>
        <v/>
      </c>
      <c r="N832" s="0" t="str">
        <f aca="false">CONCATENATE($L832,$B832)</f>
        <v/>
      </c>
    </row>
    <row r="833" customFormat="false" ht="12.75" hidden="false" customHeight="false" outlineLevel="0" collapsed="false">
      <c r="L833" s="0" t="str">
        <f aca="false">IF($C833="","",VLOOKUP($C833,Table,2,FALSE()))</f>
        <v/>
      </c>
      <c r="N833" s="0" t="str">
        <f aca="false">CONCATENATE($L833,$B833)</f>
        <v/>
      </c>
    </row>
    <row r="834" customFormat="false" ht="12.75" hidden="false" customHeight="false" outlineLevel="0" collapsed="false">
      <c r="L834" s="0" t="str">
        <f aca="false">IF($C834="","",VLOOKUP($C834,Table,2,FALSE()))</f>
        <v/>
      </c>
      <c r="N834" s="0" t="str">
        <f aca="false">CONCATENATE($L834,$B834)</f>
        <v/>
      </c>
    </row>
    <row r="835" customFormat="false" ht="12.75" hidden="false" customHeight="false" outlineLevel="0" collapsed="false">
      <c r="L835" s="0" t="str">
        <f aca="false">IF($C835="","",VLOOKUP($C835,Table,2,FALSE()))</f>
        <v/>
      </c>
      <c r="N835" s="0" t="str">
        <f aca="false">CONCATENATE($L835,$B835)</f>
        <v/>
      </c>
    </row>
    <row r="836" customFormat="false" ht="12.75" hidden="false" customHeight="false" outlineLevel="0" collapsed="false">
      <c r="L836" s="0" t="str">
        <f aca="false">IF($C836="","",VLOOKUP($C836,Table,2,FALSE()))</f>
        <v/>
      </c>
      <c r="N836" s="0" t="str">
        <f aca="false">CONCATENATE($L836,$B836)</f>
        <v/>
      </c>
    </row>
    <row r="837" customFormat="false" ht="12.75" hidden="false" customHeight="false" outlineLevel="0" collapsed="false">
      <c r="L837" s="0" t="str">
        <f aca="false">IF($C837="","",VLOOKUP($C837,Table,2,FALSE()))</f>
        <v/>
      </c>
      <c r="N837" s="0" t="str">
        <f aca="false">CONCATENATE($L837,$B837)</f>
        <v/>
      </c>
    </row>
    <row r="838" customFormat="false" ht="12.75" hidden="false" customHeight="false" outlineLevel="0" collapsed="false">
      <c r="L838" s="0" t="str">
        <f aca="false">IF($C838="","",VLOOKUP($C838,Table,2,FALSE()))</f>
        <v/>
      </c>
      <c r="N838" s="0" t="str">
        <f aca="false">CONCATENATE($L838,$B838)</f>
        <v/>
      </c>
    </row>
    <row r="839" customFormat="false" ht="12.75" hidden="false" customHeight="false" outlineLevel="0" collapsed="false">
      <c r="L839" s="0" t="str">
        <f aca="false">IF($C839="","",VLOOKUP($C839,Table,2,FALSE()))</f>
        <v/>
      </c>
      <c r="N839" s="0" t="str">
        <f aca="false">CONCATENATE($L839,$B839)</f>
        <v/>
      </c>
    </row>
    <row r="840" customFormat="false" ht="12.75" hidden="false" customHeight="false" outlineLevel="0" collapsed="false">
      <c r="L840" s="0" t="str">
        <f aca="false">IF($C840="","",VLOOKUP($C840,Table,2,FALSE()))</f>
        <v/>
      </c>
      <c r="N840" s="0" t="str">
        <f aca="false">CONCATENATE($L840,$B840)</f>
        <v/>
      </c>
    </row>
    <row r="841" customFormat="false" ht="12.75" hidden="false" customHeight="false" outlineLevel="0" collapsed="false">
      <c r="L841" s="0" t="str">
        <f aca="false">IF($C841="","",VLOOKUP($C841,Table,2,FALSE()))</f>
        <v/>
      </c>
      <c r="N841" s="0" t="str">
        <f aca="false">CONCATENATE($L841,$B841)</f>
        <v/>
      </c>
    </row>
    <row r="842" customFormat="false" ht="12.75" hidden="false" customHeight="false" outlineLevel="0" collapsed="false">
      <c r="L842" s="0" t="str">
        <f aca="false">IF($C842="","",VLOOKUP($C842,Table,2,FALSE()))</f>
        <v/>
      </c>
      <c r="N842" s="0" t="str">
        <f aca="false">CONCATENATE($L842,$B842)</f>
        <v/>
      </c>
    </row>
    <row r="843" customFormat="false" ht="12.75" hidden="false" customHeight="false" outlineLevel="0" collapsed="false">
      <c r="L843" s="0" t="str">
        <f aca="false">IF($C843="","",VLOOKUP($C843,Table,2,FALSE()))</f>
        <v/>
      </c>
      <c r="N843" s="0" t="str">
        <f aca="false">CONCATENATE($L843,$B843)</f>
        <v/>
      </c>
    </row>
    <row r="844" customFormat="false" ht="12.75" hidden="false" customHeight="false" outlineLevel="0" collapsed="false">
      <c r="L844" s="0" t="str">
        <f aca="false">IF($C844="","",VLOOKUP($C844,Table,2,FALSE()))</f>
        <v/>
      </c>
      <c r="N844" s="0" t="str">
        <f aca="false">CONCATENATE($L844,$B844)</f>
        <v/>
      </c>
    </row>
    <row r="845" customFormat="false" ht="12.75" hidden="false" customHeight="false" outlineLevel="0" collapsed="false">
      <c r="L845" s="0" t="str">
        <f aca="false">IF($C845="","",VLOOKUP($C845,Table,2,FALSE()))</f>
        <v/>
      </c>
      <c r="N845" s="0" t="str">
        <f aca="false">CONCATENATE($L845,$B845)</f>
        <v/>
      </c>
    </row>
    <row r="846" customFormat="false" ht="12.75" hidden="false" customHeight="false" outlineLevel="0" collapsed="false">
      <c r="L846" s="0" t="str">
        <f aca="false">IF($C846="","",VLOOKUP($C846,Table,2,FALSE()))</f>
        <v/>
      </c>
      <c r="N846" s="0" t="str">
        <f aca="false">CONCATENATE($L846,$B846)</f>
        <v/>
      </c>
    </row>
    <row r="847" customFormat="false" ht="12.75" hidden="false" customHeight="false" outlineLevel="0" collapsed="false">
      <c r="L847" s="0" t="str">
        <f aca="false">IF($C847="","",VLOOKUP($C847,Table,2,FALSE()))</f>
        <v/>
      </c>
      <c r="N847" s="0" t="str">
        <f aca="false">CONCATENATE($L847,$B847)</f>
        <v/>
      </c>
    </row>
    <row r="848" customFormat="false" ht="12.75" hidden="false" customHeight="false" outlineLevel="0" collapsed="false">
      <c r="L848" s="0" t="str">
        <f aca="false">IF($C848="","",VLOOKUP($C848,Table,2,FALSE()))</f>
        <v/>
      </c>
      <c r="N848" s="0" t="str">
        <f aca="false">CONCATENATE($L848,$B848)</f>
        <v/>
      </c>
    </row>
    <row r="849" customFormat="false" ht="12.75" hidden="false" customHeight="false" outlineLevel="0" collapsed="false">
      <c r="L849" s="0" t="str">
        <f aca="false">IF($C849="","",VLOOKUP($C849,Table,2,FALSE()))</f>
        <v/>
      </c>
      <c r="N849" s="0" t="str">
        <f aca="false">CONCATENATE($L849,$B849)</f>
        <v/>
      </c>
    </row>
    <row r="850" customFormat="false" ht="12.75" hidden="false" customHeight="false" outlineLevel="0" collapsed="false">
      <c r="L850" s="0" t="str">
        <f aca="false">IF($C850="","",VLOOKUP($C850,Table,2,FALSE()))</f>
        <v/>
      </c>
      <c r="N850" s="0" t="str">
        <f aca="false">CONCATENATE($L850,$B850)</f>
        <v/>
      </c>
    </row>
    <row r="851" customFormat="false" ht="12.75" hidden="false" customHeight="false" outlineLevel="0" collapsed="false">
      <c r="L851" s="0" t="str">
        <f aca="false">IF($C851="","",VLOOKUP($C851,Table,2,FALSE()))</f>
        <v/>
      </c>
      <c r="N851" s="0" t="str">
        <f aca="false">CONCATENATE($L851,$B851)</f>
        <v/>
      </c>
    </row>
    <row r="852" customFormat="false" ht="12.75" hidden="false" customHeight="false" outlineLevel="0" collapsed="false">
      <c r="L852" s="0" t="str">
        <f aca="false">IF($C852="","",VLOOKUP($C852,Table,2,FALSE()))</f>
        <v/>
      </c>
      <c r="N852" s="0" t="str">
        <f aca="false">CONCATENATE($L852,$B852)</f>
        <v/>
      </c>
    </row>
    <row r="853" customFormat="false" ht="12.75" hidden="false" customHeight="false" outlineLevel="0" collapsed="false">
      <c r="L853" s="0" t="str">
        <f aca="false">IF($C853="","",VLOOKUP($C853,Table,2,FALSE()))</f>
        <v/>
      </c>
      <c r="N853" s="0" t="str">
        <f aca="false">CONCATENATE($L853,$B853)</f>
        <v/>
      </c>
    </row>
    <row r="854" customFormat="false" ht="12.75" hidden="false" customHeight="false" outlineLevel="0" collapsed="false">
      <c r="L854" s="0" t="str">
        <f aca="false">IF($C854="","",VLOOKUP($C854,Table,2,FALSE()))</f>
        <v/>
      </c>
      <c r="N854" s="0" t="str">
        <f aca="false">CONCATENATE($L854,$B854)</f>
        <v/>
      </c>
    </row>
    <row r="855" customFormat="false" ht="12.75" hidden="false" customHeight="false" outlineLevel="0" collapsed="false">
      <c r="L855" s="0" t="str">
        <f aca="false">IF($C855="","",VLOOKUP($C855,Table,2,FALSE()))</f>
        <v/>
      </c>
      <c r="N855" s="0" t="str">
        <f aca="false">CONCATENATE($L855,$B855)</f>
        <v/>
      </c>
    </row>
    <row r="856" customFormat="false" ht="12.75" hidden="false" customHeight="false" outlineLevel="0" collapsed="false">
      <c r="L856" s="0" t="str">
        <f aca="false">IF($C856="","",VLOOKUP($C856,Table,2,FALSE()))</f>
        <v/>
      </c>
      <c r="N856" s="0" t="str">
        <f aca="false">CONCATENATE($L856,$B856)</f>
        <v/>
      </c>
    </row>
    <row r="857" customFormat="false" ht="12.75" hidden="false" customHeight="false" outlineLevel="0" collapsed="false">
      <c r="L857" s="0" t="str">
        <f aca="false">IF($C857="","",VLOOKUP($C857,Table,2,FALSE()))</f>
        <v/>
      </c>
      <c r="N857" s="0" t="str">
        <f aca="false">CONCATENATE($L857,$B857)</f>
        <v/>
      </c>
    </row>
    <row r="858" customFormat="false" ht="12.75" hidden="false" customHeight="false" outlineLevel="0" collapsed="false">
      <c r="L858" s="0" t="str">
        <f aca="false">IF($C858="","",VLOOKUP($C858,Table,2,FALSE()))</f>
        <v/>
      </c>
      <c r="N858" s="0" t="str">
        <f aca="false">CONCATENATE($L858,$B858)</f>
        <v/>
      </c>
    </row>
    <row r="859" customFormat="false" ht="12.75" hidden="false" customHeight="false" outlineLevel="0" collapsed="false">
      <c r="L859" s="0" t="str">
        <f aca="false">IF($C859="","",VLOOKUP($C859,Table,2,FALSE()))</f>
        <v/>
      </c>
      <c r="N859" s="0" t="str">
        <f aca="false">CONCATENATE($L859,$B859)</f>
        <v/>
      </c>
    </row>
    <row r="860" customFormat="false" ht="12.75" hidden="false" customHeight="false" outlineLevel="0" collapsed="false">
      <c r="L860" s="0" t="str">
        <f aca="false">IF($C860="","",VLOOKUP($C860,Table,2,FALSE()))</f>
        <v/>
      </c>
      <c r="N860" s="0" t="str">
        <f aca="false">CONCATENATE($L860,$B860)</f>
        <v/>
      </c>
    </row>
    <row r="861" customFormat="false" ht="12.75" hidden="false" customHeight="false" outlineLevel="0" collapsed="false">
      <c r="L861" s="0" t="str">
        <f aca="false">IF($C861="","",VLOOKUP($C861,Table,2,FALSE()))</f>
        <v/>
      </c>
      <c r="N861" s="0" t="str">
        <f aca="false">CONCATENATE($L861,$B861)</f>
        <v/>
      </c>
    </row>
    <row r="862" customFormat="false" ht="12.75" hidden="false" customHeight="false" outlineLevel="0" collapsed="false">
      <c r="L862" s="0" t="str">
        <f aca="false">IF($C862="","",VLOOKUP($C862,Table,2,FALSE()))</f>
        <v/>
      </c>
      <c r="N862" s="0" t="str">
        <f aca="false">CONCATENATE($L862,$B862)</f>
        <v/>
      </c>
    </row>
    <row r="863" customFormat="false" ht="12.75" hidden="false" customHeight="false" outlineLevel="0" collapsed="false">
      <c r="L863" s="0" t="str">
        <f aca="false">IF($C863="","",VLOOKUP($C863,Table,2,FALSE()))</f>
        <v/>
      </c>
      <c r="N863" s="0" t="str">
        <f aca="false">CONCATENATE($L863,$B863)</f>
        <v/>
      </c>
    </row>
    <row r="864" customFormat="false" ht="12.75" hidden="false" customHeight="false" outlineLevel="0" collapsed="false">
      <c r="L864" s="0" t="str">
        <f aca="false">IF($C864="","",VLOOKUP($C864,Table,2,FALSE()))</f>
        <v/>
      </c>
      <c r="N864" s="0" t="str">
        <f aca="false">CONCATENATE($L864,$B864)</f>
        <v/>
      </c>
    </row>
    <row r="865" customFormat="false" ht="12.75" hidden="false" customHeight="false" outlineLevel="0" collapsed="false">
      <c r="L865" s="0" t="str">
        <f aca="false">IF($C865="","",VLOOKUP($C865,Table,2,FALSE()))</f>
        <v/>
      </c>
      <c r="N865" s="0" t="str">
        <f aca="false">CONCATENATE($L865,$B865)</f>
        <v/>
      </c>
    </row>
    <row r="866" customFormat="false" ht="12.75" hidden="false" customHeight="false" outlineLevel="0" collapsed="false">
      <c r="L866" s="0" t="str">
        <f aca="false">IF($C866="","",VLOOKUP($C866,Table,2,FALSE()))</f>
        <v/>
      </c>
      <c r="N866" s="0" t="str">
        <f aca="false">CONCATENATE($L866,$B866)</f>
        <v/>
      </c>
    </row>
    <row r="867" customFormat="false" ht="12.75" hidden="false" customHeight="false" outlineLevel="0" collapsed="false">
      <c r="L867" s="0" t="str">
        <f aca="false">IF($C867="","",VLOOKUP($C867,Table,2,FALSE()))</f>
        <v/>
      </c>
      <c r="N867" s="0" t="str">
        <f aca="false">CONCATENATE($L867,$B867)</f>
        <v/>
      </c>
    </row>
    <row r="868" customFormat="false" ht="12.75" hidden="false" customHeight="false" outlineLevel="0" collapsed="false">
      <c r="L868" s="0" t="str">
        <f aca="false">IF($C868="","",VLOOKUP($C868,Table,2,FALSE()))</f>
        <v/>
      </c>
      <c r="N868" s="0" t="str">
        <f aca="false">CONCATENATE($L868,$B868)</f>
        <v/>
      </c>
    </row>
    <row r="869" customFormat="false" ht="12.75" hidden="false" customHeight="false" outlineLevel="0" collapsed="false">
      <c r="L869" s="0" t="str">
        <f aca="false">IF($C869="","",VLOOKUP($C869,Table,2,FALSE()))</f>
        <v/>
      </c>
      <c r="N869" s="0" t="str">
        <f aca="false">CONCATENATE($L869,$B869)</f>
        <v/>
      </c>
    </row>
    <row r="870" customFormat="false" ht="12.75" hidden="false" customHeight="false" outlineLevel="0" collapsed="false">
      <c r="L870" s="0" t="str">
        <f aca="false">IF($C870="","",VLOOKUP($C870,Table,2,FALSE()))</f>
        <v/>
      </c>
      <c r="N870" s="0" t="str">
        <f aca="false">CONCATENATE($L870,$B870)</f>
        <v/>
      </c>
    </row>
    <row r="871" customFormat="false" ht="12.75" hidden="false" customHeight="false" outlineLevel="0" collapsed="false">
      <c r="L871" s="0" t="str">
        <f aca="false">IF($C871="","",VLOOKUP($C871,Table,2,FALSE()))</f>
        <v/>
      </c>
      <c r="N871" s="0" t="str">
        <f aca="false">CONCATENATE($L871,$B871)</f>
        <v/>
      </c>
    </row>
    <row r="872" customFormat="false" ht="12.75" hidden="false" customHeight="false" outlineLevel="0" collapsed="false">
      <c r="L872" s="0" t="str">
        <f aca="false">IF($C872="","",VLOOKUP($C872,Table,2,FALSE()))</f>
        <v/>
      </c>
      <c r="N872" s="0" t="str">
        <f aca="false">CONCATENATE($L872,$B872)</f>
        <v/>
      </c>
    </row>
    <row r="873" customFormat="false" ht="12.75" hidden="false" customHeight="false" outlineLevel="0" collapsed="false">
      <c r="L873" s="0" t="str">
        <f aca="false">IF($C873="","",VLOOKUP($C873,Table,2,FALSE()))</f>
        <v/>
      </c>
      <c r="N873" s="0" t="str">
        <f aca="false">CONCATENATE($L873,$B873)</f>
        <v/>
      </c>
    </row>
    <row r="874" customFormat="false" ht="12.75" hidden="false" customHeight="false" outlineLevel="0" collapsed="false">
      <c r="L874" s="0" t="str">
        <f aca="false">IF($C874="","",VLOOKUP($C874,Table,2,FALSE()))</f>
        <v/>
      </c>
      <c r="N874" s="0" t="str">
        <f aca="false">CONCATENATE($L874,$B874)</f>
        <v/>
      </c>
    </row>
    <row r="875" customFormat="false" ht="12.75" hidden="false" customHeight="false" outlineLevel="0" collapsed="false">
      <c r="L875" s="0" t="str">
        <f aca="false">IF($C875="","",VLOOKUP($C875,Table,2,FALSE()))</f>
        <v/>
      </c>
      <c r="N875" s="0" t="str">
        <f aca="false">CONCATENATE($L875,$B875)</f>
        <v/>
      </c>
    </row>
    <row r="876" customFormat="false" ht="12.75" hidden="false" customHeight="false" outlineLevel="0" collapsed="false">
      <c r="L876" s="0" t="str">
        <f aca="false">IF($C876="","",VLOOKUP($C876,Table,2,FALSE()))</f>
        <v/>
      </c>
      <c r="N876" s="0" t="str">
        <f aca="false">CONCATENATE($L876,$B876)</f>
        <v/>
      </c>
    </row>
    <row r="877" customFormat="false" ht="12.75" hidden="false" customHeight="false" outlineLevel="0" collapsed="false">
      <c r="L877" s="0" t="str">
        <f aca="false">IF($C877="","",VLOOKUP($C877,Table,2,FALSE()))</f>
        <v/>
      </c>
      <c r="N877" s="0" t="str">
        <f aca="false">CONCATENATE($L877,$B877)</f>
        <v/>
      </c>
    </row>
    <row r="878" customFormat="false" ht="12.75" hidden="false" customHeight="false" outlineLevel="0" collapsed="false">
      <c r="L878" s="0" t="str">
        <f aca="false">IF($C878="","",VLOOKUP($C878,Table,2,FALSE()))</f>
        <v/>
      </c>
      <c r="N878" s="0" t="str">
        <f aca="false">CONCATENATE($L878,$B878)</f>
        <v/>
      </c>
    </row>
    <row r="879" customFormat="false" ht="12.75" hidden="false" customHeight="false" outlineLevel="0" collapsed="false">
      <c r="L879" s="0" t="str">
        <f aca="false">IF($C879="","",VLOOKUP($C879,Table,2,FALSE()))</f>
        <v/>
      </c>
      <c r="N879" s="0" t="str">
        <f aca="false">CONCATENATE($L879,$B879)</f>
        <v/>
      </c>
    </row>
    <row r="880" customFormat="false" ht="12.75" hidden="false" customHeight="false" outlineLevel="0" collapsed="false">
      <c r="L880" s="0" t="str">
        <f aca="false">IF($C880="","",VLOOKUP($C880,Table,2,FALSE()))</f>
        <v/>
      </c>
      <c r="N880" s="0" t="str">
        <f aca="false">CONCATENATE($L880,$B880)</f>
        <v/>
      </c>
    </row>
    <row r="881" customFormat="false" ht="12.75" hidden="false" customHeight="false" outlineLevel="0" collapsed="false">
      <c r="L881" s="0" t="str">
        <f aca="false">IF($C881="","",VLOOKUP($C881,Table,2,FALSE()))</f>
        <v/>
      </c>
      <c r="N881" s="0" t="str">
        <f aca="false">CONCATENATE($L881,$B881)</f>
        <v/>
      </c>
    </row>
    <row r="882" customFormat="false" ht="12.75" hidden="false" customHeight="false" outlineLevel="0" collapsed="false">
      <c r="L882" s="0" t="str">
        <f aca="false">IF($C882="","",VLOOKUP($C882,Table,2,FALSE()))</f>
        <v/>
      </c>
      <c r="N882" s="0" t="str">
        <f aca="false">CONCATENATE($L882,$B882)</f>
        <v/>
      </c>
    </row>
    <row r="883" customFormat="false" ht="12.75" hidden="false" customHeight="false" outlineLevel="0" collapsed="false">
      <c r="L883" s="0" t="str">
        <f aca="false">IF($C883="","",VLOOKUP($C883,Table,2,FALSE()))</f>
        <v/>
      </c>
      <c r="N883" s="0" t="str">
        <f aca="false">CONCATENATE($L883,$B883)</f>
        <v/>
      </c>
    </row>
    <row r="884" customFormat="false" ht="12.75" hidden="false" customHeight="false" outlineLevel="0" collapsed="false">
      <c r="L884" s="0" t="str">
        <f aca="false">IF($C884="","",VLOOKUP($C884,Table,2,FALSE()))</f>
        <v/>
      </c>
      <c r="N884" s="0" t="str">
        <f aca="false">CONCATENATE($L884,$B884)</f>
        <v/>
      </c>
    </row>
    <row r="885" customFormat="false" ht="12.75" hidden="false" customHeight="false" outlineLevel="0" collapsed="false">
      <c r="L885" s="0" t="str">
        <f aca="false">IF($C885="","",VLOOKUP($C885,Table,2,FALSE()))</f>
        <v/>
      </c>
      <c r="N885" s="0" t="str">
        <f aca="false">CONCATENATE($L885,$B885)</f>
        <v/>
      </c>
    </row>
    <row r="886" customFormat="false" ht="12.75" hidden="false" customHeight="false" outlineLevel="0" collapsed="false">
      <c r="L886" s="0" t="str">
        <f aca="false">IF($C886="","",VLOOKUP($C886,Table,2,FALSE()))</f>
        <v/>
      </c>
      <c r="N886" s="0" t="str">
        <f aca="false">CONCATENATE($L886,$B886)</f>
        <v/>
      </c>
    </row>
    <row r="887" customFormat="false" ht="12.75" hidden="false" customHeight="false" outlineLevel="0" collapsed="false">
      <c r="L887" s="0" t="str">
        <f aca="false">IF($C887="","",VLOOKUP($C887,Table,2,FALSE()))</f>
        <v/>
      </c>
      <c r="N887" s="0" t="str">
        <f aca="false">CONCATENATE($L887,$B887)</f>
        <v/>
      </c>
    </row>
    <row r="888" customFormat="false" ht="12.75" hidden="false" customHeight="false" outlineLevel="0" collapsed="false">
      <c r="L888" s="0" t="str">
        <f aca="false">IF($C888="","",VLOOKUP($C888,Table,2,FALSE()))</f>
        <v/>
      </c>
      <c r="N888" s="0" t="str">
        <f aca="false">CONCATENATE($L888,$B888)</f>
        <v/>
      </c>
    </row>
    <row r="889" customFormat="false" ht="12.75" hidden="false" customHeight="false" outlineLevel="0" collapsed="false">
      <c r="L889" s="0" t="str">
        <f aca="false">IF($C889="","",VLOOKUP($C889,Table,2,FALSE()))</f>
        <v/>
      </c>
      <c r="N889" s="0" t="str">
        <f aca="false">CONCATENATE($L889,$B889)</f>
        <v/>
      </c>
    </row>
    <row r="890" customFormat="false" ht="12.75" hidden="false" customHeight="false" outlineLevel="0" collapsed="false">
      <c r="L890" s="0" t="str">
        <f aca="false">IF($C890="","",VLOOKUP($C890,Table,2,FALSE()))</f>
        <v/>
      </c>
      <c r="N890" s="0" t="str">
        <f aca="false">CONCATENATE($L890,$B890)</f>
        <v/>
      </c>
    </row>
    <row r="891" customFormat="false" ht="12.75" hidden="false" customHeight="false" outlineLevel="0" collapsed="false">
      <c r="L891" s="0" t="str">
        <f aca="false">IF($C891="","",VLOOKUP($C891,Table,2,FALSE()))</f>
        <v/>
      </c>
      <c r="N891" s="0" t="str">
        <f aca="false">CONCATENATE($L891,$B891)</f>
        <v/>
      </c>
    </row>
    <row r="892" customFormat="false" ht="12.75" hidden="false" customHeight="false" outlineLevel="0" collapsed="false">
      <c r="L892" s="0" t="str">
        <f aca="false">IF($C892="","",VLOOKUP($C892,Table,2,FALSE()))</f>
        <v/>
      </c>
      <c r="N892" s="0" t="str">
        <f aca="false">CONCATENATE($L892,$B892)</f>
        <v/>
      </c>
    </row>
    <row r="893" customFormat="false" ht="12.75" hidden="false" customHeight="false" outlineLevel="0" collapsed="false">
      <c r="L893" s="0" t="str">
        <f aca="false">IF($C893="","",VLOOKUP($C893,Table,2,FALSE()))</f>
        <v/>
      </c>
      <c r="N893" s="0" t="str">
        <f aca="false">CONCATENATE($L893,$B893)</f>
        <v/>
      </c>
    </row>
    <row r="894" customFormat="false" ht="12.75" hidden="false" customHeight="false" outlineLevel="0" collapsed="false">
      <c r="L894" s="0" t="str">
        <f aca="false">IF($C894="","",VLOOKUP($C894,Table,2,FALSE()))</f>
        <v/>
      </c>
      <c r="N894" s="0" t="str">
        <f aca="false">CONCATENATE($L894,$B894)</f>
        <v/>
      </c>
    </row>
    <row r="895" customFormat="false" ht="12.75" hidden="false" customHeight="false" outlineLevel="0" collapsed="false">
      <c r="L895" s="0" t="str">
        <f aca="false">IF($C895="","",VLOOKUP($C895,Table,2,FALSE()))</f>
        <v/>
      </c>
      <c r="N895" s="0" t="str">
        <f aca="false">CONCATENATE($L895,$B895)</f>
        <v/>
      </c>
    </row>
    <row r="896" customFormat="false" ht="12.75" hidden="false" customHeight="false" outlineLevel="0" collapsed="false">
      <c r="L896" s="0" t="str">
        <f aca="false">IF($C896="","",VLOOKUP($C896,Table,2,FALSE()))</f>
        <v/>
      </c>
      <c r="N896" s="0" t="str">
        <f aca="false">CONCATENATE($L896,$B896)</f>
        <v/>
      </c>
    </row>
    <row r="897" customFormat="false" ht="12.75" hidden="false" customHeight="false" outlineLevel="0" collapsed="false">
      <c r="L897" s="0" t="str">
        <f aca="false">IF($C897="","",VLOOKUP($C897,Table,2,FALSE()))</f>
        <v/>
      </c>
      <c r="N897" s="0" t="str">
        <f aca="false">CONCATENATE($L897,$B897)</f>
        <v/>
      </c>
    </row>
    <row r="898" customFormat="false" ht="12.75" hidden="false" customHeight="false" outlineLevel="0" collapsed="false">
      <c r="L898" s="0" t="str">
        <f aca="false">IF($C898="","",VLOOKUP($C898,Table,2,FALSE()))</f>
        <v/>
      </c>
      <c r="N898" s="0" t="str">
        <f aca="false">CONCATENATE($L898,$B898)</f>
        <v/>
      </c>
    </row>
    <row r="899" customFormat="false" ht="12.75" hidden="false" customHeight="false" outlineLevel="0" collapsed="false">
      <c r="L899" s="0" t="str">
        <f aca="false">IF($C899="","",VLOOKUP($C899,Table,2,FALSE()))</f>
        <v/>
      </c>
      <c r="N899" s="0" t="str">
        <f aca="false">CONCATENATE($L899,$B899)</f>
        <v/>
      </c>
    </row>
    <row r="900" customFormat="false" ht="12.75" hidden="false" customHeight="false" outlineLevel="0" collapsed="false">
      <c r="L900" s="0" t="str">
        <f aca="false">IF($C900="","",VLOOKUP($C900,Table,2,FALSE()))</f>
        <v/>
      </c>
      <c r="N900" s="0" t="str">
        <f aca="false">CONCATENATE($L900,$B900)</f>
        <v/>
      </c>
    </row>
    <row r="901" customFormat="false" ht="12.75" hidden="false" customHeight="false" outlineLevel="0" collapsed="false">
      <c r="L901" s="0" t="str">
        <f aca="false">IF($C901="","",VLOOKUP($C901,Table,2,FALSE()))</f>
        <v/>
      </c>
      <c r="N901" s="0" t="str">
        <f aca="false">CONCATENATE($L901,$B901)</f>
        <v/>
      </c>
    </row>
    <row r="902" customFormat="false" ht="12.75" hidden="false" customHeight="false" outlineLevel="0" collapsed="false">
      <c r="L902" s="0" t="str">
        <f aca="false">IF($C902="","",VLOOKUP($C902,Table,2,FALSE()))</f>
        <v/>
      </c>
      <c r="N902" s="0" t="str">
        <f aca="false">CONCATENATE($L902,$B902)</f>
        <v/>
      </c>
    </row>
    <row r="903" customFormat="false" ht="12.75" hidden="false" customHeight="false" outlineLevel="0" collapsed="false">
      <c r="L903" s="0" t="str">
        <f aca="false">IF($C903="","",VLOOKUP($C903,Table,2,FALSE()))</f>
        <v/>
      </c>
      <c r="N903" s="0" t="str">
        <f aca="false">CONCATENATE($L903,$B903)</f>
        <v/>
      </c>
    </row>
    <row r="904" customFormat="false" ht="12.75" hidden="false" customHeight="false" outlineLevel="0" collapsed="false">
      <c r="L904" s="0" t="str">
        <f aca="false">IF($C904="","",VLOOKUP($C904,Table,2,FALSE()))</f>
        <v/>
      </c>
      <c r="N904" s="0" t="str">
        <f aca="false">CONCATENATE($L904,$B904)</f>
        <v/>
      </c>
    </row>
    <row r="905" customFormat="false" ht="12.75" hidden="false" customHeight="false" outlineLevel="0" collapsed="false">
      <c r="L905" s="0" t="str">
        <f aca="false">IF($C905="","",VLOOKUP($C905,Table,2,FALSE()))</f>
        <v/>
      </c>
      <c r="N905" s="0" t="str">
        <f aca="false">CONCATENATE($L905,$B905)</f>
        <v/>
      </c>
    </row>
    <row r="906" customFormat="false" ht="12.75" hidden="false" customHeight="false" outlineLevel="0" collapsed="false">
      <c r="L906" s="0" t="str">
        <f aca="false">IF($C906="","",VLOOKUP($C906,Table,2,FALSE()))</f>
        <v/>
      </c>
      <c r="N906" s="0" t="str">
        <f aca="false">CONCATENATE($L906,$B906)</f>
        <v/>
      </c>
    </row>
    <row r="907" customFormat="false" ht="12.75" hidden="false" customHeight="false" outlineLevel="0" collapsed="false">
      <c r="L907" s="0" t="str">
        <f aca="false">IF($C907="","",VLOOKUP($C907,Table,2,FALSE()))</f>
        <v/>
      </c>
      <c r="N907" s="0" t="str">
        <f aca="false">CONCATENATE($L907,$B907)</f>
        <v/>
      </c>
    </row>
    <row r="908" customFormat="false" ht="12.75" hidden="false" customHeight="false" outlineLevel="0" collapsed="false">
      <c r="L908" s="0" t="str">
        <f aca="false">IF($C908="","",VLOOKUP($C908,Table,2,FALSE()))</f>
        <v/>
      </c>
      <c r="N908" s="0" t="str">
        <f aca="false">CONCATENATE($L908,$B908)</f>
        <v/>
      </c>
    </row>
    <row r="909" customFormat="false" ht="12.75" hidden="false" customHeight="false" outlineLevel="0" collapsed="false">
      <c r="L909" s="0" t="str">
        <f aca="false">IF($C909="","",VLOOKUP($C909,Table,2,FALSE()))</f>
        <v/>
      </c>
      <c r="N909" s="0" t="str">
        <f aca="false">CONCATENATE($L909,$B909)</f>
        <v/>
      </c>
    </row>
    <row r="910" customFormat="false" ht="12.75" hidden="false" customHeight="false" outlineLevel="0" collapsed="false">
      <c r="L910" s="0" t="str">
        <f aca="false">IF($C910="","",VLOOKUP($C910,Table,2,FALSE()))</f>
        <v/>
      </c>
      <c r="N910" s="0" t="str">
        <f aca="false">CONCATENATE($L910,$B910)</f>
        <v/>
      </c>
    </row>
    <row r="911" customFormat="false" ht="12.75" hidden="false" customHeight="false" outlineLevel="0" collapsed="false">
      <c r="L911" s="0" t="str">
        <f aca="false">IF($C911="","",VLOOKUP($C911,Table,2,FALSE()))</f>
        <v/>
      </c>
      <c r="N911" s="0" t="str">
        <f aca="false">CONCATENATE($L911,$B911)</f>
        <v/>
      </c>
    </row>
    <row r="912" customFormat="false" ht="12.75" hidden="false" customHeight="false" outlineLevel="0" collapsed="false">
      <c r="L912" s="0" t="str">
        <f aca="false">IF($C912="","",VLOOKUP($C912,Table,2,FALSE()))</f>
        <v/>
      </c>
      <c r="N912" s="0" t="str">
        <f aca="false">CONCATENATE($L912,$B912)</f>
        <v/>
      </c>
    </row>
    <row r="913" customFormat="false" ht="12.75" hidden="false" customHeight="false" outlineLevel="0" collapsed="false">
      <c r="L913" s="0" t="str">
        <f aca="false">IF($C913="","",VLOOKUP($C913,Table,2,FALSE()))</f>
        <v/>
      </c>
      <c r="N913" s="0" t="str">
        <f aca="false">CONCATENATE($L913,$B913)</f>
        <v/>
      </c>
    </row>
    <row r="914" customFormat="false" ht="12.75" hidden="false" customHeight="false" outlineLevel="0" collapsed="false">
      <c r="L914" s="0" t="str">
        <f aca="false">IF($C914="","",VLOOKUP($C914,Table,2,FALSE()))</f>
        <v/>
      </c>
      <c r="N914" s="0" t="str">
        <f aca="false">CONCATENATE($L914,$B914)</f>
        <v/>
      </c>
    </row>
    <row r="915" customFormat="false" ht="12.75" hidden="false" customHeight="false" outlineLevel="0" collapsed="false">
      <c r="L915" s="0" t="str">
        <f aca="false">IF($C915="","",VLOOKUP($C915,Table,2,FALSE()))</f>
        <v/>
      </c>
      <c r="N915" s="0" t="str">
        <f aca="false">CONCATENATE($L915,$B915)</f>
        <v/>
      </c>
    </row>
    <row r="916" customFormat="false" ht="12.75" hidden="false" customHeight="false" outlineLevel="0" collapsed="false">
      <c r="L916" s="0" t="str">
        <f aca="false">IF($C916="","",VLOOKUP($C916,Table,2,FALSE()))</f>
        <v/>
      </c>
      <c r="N916" s="0" t="str">
        <f aca="false">CONCATENATE($L916,$B916)</f>
        <v/>
      </c>
    </row>
    <row r="917" customFormat="false" ht="12.75" hidden="false" customHeight="false" outlineLevel="0" collapsed="false">
      <c r="L917" s="0" t="str">
        <f aca="false">IF($C917="","",VLOOKUP($C917,Table,2,FALSE()))</f>
        <v/>
      </c>
      <c r="N917" s="0" t="str">
        <f aca="false">CONCATENATE($L917,$B917)</f>
        <v/>
      </c>
    </row>
    <row r="918" customFormat="false" ht="12.75" hidden="false" customHeight="false" outlineLevel="0" collapsed="false">
      <c r="L918" s="0" t="str">
        <f aca="false">IF($C918="","",VLOOKUP($C918,Table,2,FALSE()))</f>
        <v/>
      </c>
      <c r="N918" s="0" t="str">
        <f aca="false">CONCATENATE($L918,$B918)</f>
        <v/>
      </c>
    </row>
    <row r="919" customFormat="false" ht="12.75" hidden="false" customHeight="false" outlineLevel="0" collapsed="false">
      <c r="L919" s="0" t="str">
        <f aca="false">IF($C919="","",VLOOKUP($C919,Table,2,FALSE()))</f>
        <v/>
      </c>
      <c r="N919" s="0" t="str">
        <f aca="false">CONCATENATE($L919,$B919)</f>
        <v/>
      </c>
    </row>
    <row r="920" customFormat="false" ht="12.75" hidden="false" customHeight="false" outlineLevel="0" collapsed="false">
      <c r="L920" s="0" t="str">
        <f aca="false">IF($C920="","",VLOOKUP($C920,Table,2,FALSE()))</f>
        <v/>
      </c>
      <c r="N920" s="0" t="str">
        <f aca="false">CONCATENATE($L920,$B920)</f>
        <v/>
      </c>
    </row>
    <row r="921" customFormat="false" ht="12.75" hidden="false" customHeight="false" outlineLevel="0" collapsed="false">
      <c r="L921" s="0" t="str">
        <f aca="false">IF($C921="","",VLOOKUP($C921,Table,2,FALSE()))</f>
        <v/>
      </c>
      <c r="N921" s="0" t="str">
        <f aca="false">CONCATENATE($L921,$B921)</f>
        <v/>
      </c>
    </row>
    <row r="922" customFormat="false" ht="12.75" hidden="false" customHeight="false" outlineLevel="0" collapsed="false">
      <c r="L922" s="0" t="str">
        <f aca="false">IF($C922="","",VLOOKUP($C922,Table,2,FALSE()))</f>
        <v/>
      </c>
      <c r="N922" s="0" t="str">
        <f aca="false">CONCATENATE($L922,$B922)</f>
        <v/>
      </c>
    </row>
    <row r="923" customFormat="false" ht="12.75" hidden="false" customHeight="false" outlineLevel="0" collapsed="false">
      <c r="L923" s="0" t="str">
        <f aca="false">IF($C923="","",VLOOKUP($C923,Table,2,FALSE()))</f>
        <v/>
      </c>
      <c r="N923" s="0" t="str">
        <f aca="false">CONCATENATE($L923,$B923)</f>
        <v/>
      </c>
    </row>
    <row r="924" customFormat="false" ht="12.75" hidden="false" customHeight="false" outlineLevel="0" collapsed="false">
      <c r="L924" s="0" t="str">
        <f aca="false">IF($C924="","",VLOOKUP($C924,Table,2,FALSE()))</f>
        <v/>
      </c>
      <c r="N924" s="0" t="str">
        <f aca="false">CONCATENATE($L924,$B924)</f>
        <v/>
      </c>
    </row>
    <row r="925" customFormat="false" ht="12.75" hidden="false" customHeight="false" outlineLevel="0" collapsed="false">
      <c r="L925" s="0" t="str">
        <f aca="false">IF($C925="","",VLOOKUP($C925,Table,2,FALSE()))</f>
        <v/>
      </c>
      <c r="N925" s="0" t="str">
        <f aca="false">CONCATENATE($L925,$B925)</f>
        <v/>
      </c>
    </row>
    <row r="926" customFormat="false" ht="12.75" hidden="false" customHeight="false" outlineLevel="0" collapsed="false">
      <c r="L926" s="0" t="str">
        <f aca="false">IF($C926="","",VLOOKUP($C926,Table,2,FALSE()))</f>
        <v/>
      </c>
      <c r="N926" s="0" t="str">
        <f aca="false">CONCATENATE($L926,$B926)</f>
        <v/>
      </c>
    </row>
    <row r="927" customFormat="false" ht="12.75" hidden="false" customHeight="false" outlineLevel="0" collapsed="false">
      <c r="L927" s="0" t="str">
        <f aca="false">IF($C927="","",VLOOKUP($C927,Table,2,FALSE()))</f>
        <v/>
      </c>
      <c r="N927" s="0" t="str">
        <f aca="false">CONCATENATE($L927,$B927)</f>
        <v/>
      </c>
    </row>
    <row r="928" customFormat="false" ht="12.75" hidden="false" customHeight="false" outlineLevel="0" collapsed="false">
      <c r="L928" s="0" t="str">
        <f aca="false">IF($C928="","",VLOOKUP($C928,Table,2,FALSE()))</f>
        <v/>
      </c>
      <c r="N928" s="0" t="str">
        <f aca="false">CONCATENATE($L928,$B928)</f>
        <v/>
      </c>
    </row>
    <row r="929" customFormat="false" ht="12.75" hidden="false" customHeight="false" outlineLevel="0" collapsed="false">
      <c r="L929" s="0" t="str">
        <f aca="false">IF($C929="","",VLOOKUP($C929,Table,2,FALSE()))</f>
        <v/>
      </c>
      <c r="N929" s="0" t="str">
        <f aca="false">CONCATENATE($L929,$B929)</f>
        <v/>
      </c>
    </row>
    <row r="930" customFormat="false" ht="12.75" hidden="false" customHeight="false" outlineLevel="0" collapsed="false">
      <c r="L930" s="0" t="str">
        <f aca="false">IF($C930="","",VLOOKUP($C930,Table,2,FALSE()))</f>
        <v/>
      </c>
      <c r="N930" s="0" t="str">
        <f aca="false">CONCATENATE($L930,$B930)</f>
        <v/>
      </c>
    </row>
    <row r="931" customFormat="false" ht="12.75" hidden="false" customHeight="false" outlineLevel="0" collapsed="false">
      <c r="L931" s="0" t="str">
        <f aca="false">IF($C931="","",VLOOKUP($C931,Table,2,FALSE()))</f>
        <v/>
      </c>
      <c r="N931" s="0" t="str">
        <f aca="false">CONCATENATE($L931,$B931)</f>
        <v/>
      </c>
    </row>
    <row r="932" customFormat="false" ht="12.75" hidden="false" customHeight="false" outlineLevel="0" collapsed="false">
      <c r="L932" s="0" t="str">
        <f aca="false">IF($C932="","",VLOOKUP($C932,Table,2,FALSE()))</f>
        <v/>
      </c>
      <c r="N932" s="0" t="str">
        <f aca="false">CONCATENATE($L932,$B932)</f>
        <v/>
      </c>
    </row>
    <row r="933" customFormat="false" ht="12.75" hidden="false" customHeight="false" outlineLevel="0" collapsed="false">
      <c r="L933" s="0" t="str">
        <f aca="false">IF($C933="","",VLOOKUP($C933,Table,2,FALSE()))</f>
        <v/>
      </c>
      <c r="N933" s="0" t="str">
        <f aca="false">CONCATENATE($L933,$B933)</f>
        <v/>
      </c>
    </row>
    <row r="934" customFormat="false" ht="12.75" hidden="false" customHeight="false" outlineLevel="0" collapsed="false">
      <c r="L934" s="0" t="str">
        <f aca="false">IF($C934="","",VLOOKUP($C934,Table,2,FALSE()))</f>
        <v/>
      </c>
      <c r="N934" s="0" t="str">
        <f aca="false">CONCATENATE($L934,$B934)</f>
        <v/>
      </c>
    </row>
    <row r="935" customFormat="false" ht="12.75" hidden="false" customHeight="false" outlineLevel="0" collapsed="false">
      <c r="L935" s="0" t="str">
        <f aca="false">IF($C935="","",VLOOKUP($C935,Table,2,FALSE()))</f>
        <v/>
      </c>
      <c r="N935" s="0" t="str">
        <f aca="false">CONCATENATE($L935,$B935)</f>
        <v/>
      </c>
    </row>
    <row r="936" customFormat="false" ht="12.75" hidden="false" customHeight="false" outlineLevel="0" collapsed="false">
      <c r="L936" s="0" t="str">
        <f aca="false">IF($C936="","",VLOOKUP($C936,Table,2,FALSE()))</f>
        <v/>
      </c>
      <c r="N936" s="0" t="str">
        <f aca="false">CONCATENATE($L936,$B936)</f>
        <v/>
      </c>
    </row>
    <row r="937" customFormat="false" ht="12.75" hidden="false" customHeight="false" outlineLevel="0" collapsed="false">
      <c r="L937" s="0" t="str">
        <f aca="false">IF($C937="","",VLOOKUP($C937,Table,2,FALSE()))</f>
        <v/>
      </c>
      <c r="N937" s="0" t="str">
        <f aca="false">CONCATENATE($L937,$B937)</f>
        <v/>
      </c>
    </row>
    <row r="938" customFormat="false" ht="12.75" hidden="false" customHeight="false" outlineLevel="0" collapsed="false">
      <c r="L938" s="0" t="str">
        <f aca="false">IF($C938="","",VLOOKUP($C938,Table,2,FALSE()))</f>
        <v/>
      </c>
      <c r="N938" s="0" t="str">
        <f aca="false">CONCATENATE($L938,$B938)</f>
        <v/>
      </c>
    </row>
    <row r="939" customFormat="false" ht="12.75" hidden="false" customHeight="false" outlineLevel="0" collapsed="false">
      <c r="L939" s="0" t="str">
        <f aca="false">IF($C939="","",VLOOKUP($C939,Table,2,FALSE()))</f>
        <v/>
      </c>
      <c r="N939" s="0" t="str">
        <f aca="false">CONCATENATE($L939,$B939)</f>
        <v/>
      </c>
    </row>
    <row r="940" customFormat="false" ht="12.75" hidden="false" customHeight="false" outlineLevel="0" collapsed="false">
      <c r="L940" s="0" t="str">
        <f aca="false">IF($C940="","",VLOOKUP($C940,Table,2,FALSE()))</f>
        <v/>
      </c>
      <c r="N940" s="0" t="str">
        <f aca="false">CONCATENATE($L940,$B940)</f>
        <v/>
      </c>
    </row>
    <row r="941" customFormat="false" ht="12.75" hidden="false" customHeight="false" outlineLevel="0" collapsed="false">
      <c r="L941" s="0" t="str">
        <f aca="false">IF($C941="","",VLOOKUP($C941,Table,2,FALSE()))</f>
        <v/>
      </c>
      <c r="N941" s="0" t="str">
        <f aca="false">CONCATENATE($L941,$B941)</f>
        <v/>
      </c>
    </row>
    <row r="942" customFormat="false" ht="12.75" hidden="false" customHeight="false" outlineLevel="0" collapsed="false">
      <c r="L942" s="0" t="str">
        <f aca="false">IF($C942="","",VLOOKUP($C942,Table,2,FALSE()))</f>
        <v/>
      </c>
      <c r="N942" s="0" t="str">
        <f aca="false">CONCATENATE($L942,$B942)</f>
        <v/>
      </c>
    </row>
    <row r="943" customFormat="false" ht="12.75" hidden="false" customHeight="false" outlineLevel="0" collapsed="false">
      <c r="L943" s="0" t="str">
        <f aca="false">IF($C943="","",VLOOKUP($C943,Table,2,FALSE()))</f>
        <v/>
      </c>
      <c r="N943" s="0" t="str">
        <f aca="false">CONCATENATE($L943,$B943)</f>
        <v/>
      </c>
    </row>
    <row r="944" customFormat="false" ht="12.75" hidden="false" customHeight="false" outlineLevel="0" collapsed="false">
      <c r="L944" s="0" t="str">
        <f aca="false">IF($C944="","",VLOOKUP($C944,Table,2,FALSE()))</f>
        <v/>
      </c>
      <c r="N944" s="0" t="str">
        <f aca="false">CONCATENATE($L944,$B944)</f>
        <v/>
      </c>
    </row>
    <row r="945" customFormat="false" ht="12.75" hidden="false" customHeight="false" outlineLevel="0" collapsed="false">
      <c r="L945" s="0" t="str">
        <f aca="false">IF($C945="","",VLOOKUP($C945,Table,2,FALSE()))</f>
        <v/>
      </c>
      <c r="N945" s="0" t="str">
        <f aca="false">CONCATENATE($L945,$B945)</f>
        <v/>
      </c>
    </row>
    <row r="946" customFormat="false" ht="12.75" hidden="false" customHeight="false" outlineLevel="0" collapsed="false">
      <c r="L946" s="0" t="str">
        <f aca="false">IF($C946="","",VLOOKUP($C946,Table,2,FALSE()))</f>
        <v/>
      </c>
      <c r="N946" s="0" t="str">
        <f aca="false">CONCATENATE($L946,$B946)</f>
        <v/>
      </c>
    </row>
    <row r="947" customFormat="false" ht="12.75" hidden="false" customHeight="false" outlineLevel="0" collapsed="false">
      <c r="L947" s="0" t="str">
        <f aca="false">IF($C947="","",VLOOKUP($C947,Table,2,FALSE()))</f>
        <v/>
      </c>
      <c r="N947" s="0" t="str">
        <f aca="false">CONCATENATE($L947,$B947)</f>
        <v/>
      </c>
    </row>
    <row r="948" customFormat="false" ht="12.75" hidden="false" customHeight="false" outlineLevel="0" collapsed="false">
      <c r="L948" s="0" t="str">
        <f aca="false">IF($C948="","",VLOOKUP($C948,Table,2,FALSE()))</f>
        <v/>
      </c>
      <c r="N948" s="0" t="str">
        <f aca="false">CONCATENATE($L948,$B948)</f>
        <v/>
      </c>
    </row>
    <row r="949" customFormat="false" ht="12.75" hidden="false" customHeight="false" outlineLevel="0" collapsed="false">
      <c r="L949" s="0" t="str">
        <f aca="false">IF($C949="","",VLOOKUP($C949,Table,2,FALSE()))</f>
        <v/>
      </c>
      <c r="N949" s="0" t="str">
        <f aca="false">CONCATENATE($L949,$B949)</f>
        <v/>
      </c>
    </row>
    <row r="950" customFormat="false" ht="12.75" hidden="false" customHeight="false" outlineLevel="0" collapsed="false">
      <c r="L950" s="0" t="str">
        <f aca="false">IF($C950="","",VLOOKUP($C950,Table,2,FALSE()))</f>
        <v/>
      </c>
      <c r="N950" s="0" t="str">
        <f aca="false">CONCATENATE($L950,$B950)</f>
        <v/>
      </c>
    </row>
    <row r="951" customFormat="false" ht="12.75" hidden="false" customHeight="false" outlineLevel="0" collapsed="false">
      <c r="L951" s="0" t="str">
        <f aca="false">IF($C951="","",VLOOKUP($C951,Table,2,FALSE()))</f>
        <v/>
      </c>
      <c r="N951" s="0" t="str">
        <f aca="false">CONCATENATE($L951,$B951)</f>
        <v/>
      </c>
    </row>
    <row r="952" customFormat="false" ht="12.75" hidden="false" customHeight="false" outlineLevel="0" collapsed="false">
      <c r="L952" s="0" t="str">
        <f aca="false">IF($C952="","",VLOOKUP($C952,Table,2,FALSE()))</f>
        <v/>
      </c>
      <c r="N952" s="0" t="str">
        <f aca="false">CONCATENATE($L952,$B952)</f>
        <v/>
      </c>
    </row>
    <row r="953" customFormat="false" ht="12.75" hidden="false" customHeight="false" outlineLevel="0" collapsed="false">
      <c r="L953" s="0" t="str">
        <f aca="false">IF($C953="","",VLOOKUP($C953,Table,2,FALSE()))</f>
        <v/>
      </c>
      <c r="N953" s="0" t="str">
        <f aca="false">CONCATENATE($L953,$B953)</f>
        <v/>
      </c>
    </row>
    <row r="954" customFormat="false" ht="12.75" hidden="false" customHeight="false" outlineLevel="0" collapsed="false">
      <c r="L954" s="0" t="str">
        <f aca="false">IF($C954="","",VLOOKUP($C954,Table,2,FALSE()))</f>
        <v/>
      </c>
      <c r="N954" s="0" t="str">
        <f aca="false">CONCATENATE($L954,$B954)</f>
        <v/>
      </c>
    </row>
    <row r="955" customFormat="false" ht="12.75" hidden="false" customHeight="false" outlineLevel="0" collapsed="false">
      <c r="L955" s="0" t="str">
        <f aca="false">IF($C955="","",VLOOKUP($C955,Table,2,FALSE()))</f>
        <v/>
      </c>
      <c r="N955" s="0" t="str">
        <f aca="false">CONCATENATE($L955,$B955)</f>
        <v/>
      </c>
    </row>
    <row r="956" customFormat="false" ht="12.75" hidden="false" customHeight="false" outlineLevel="0" collapsed="false">
      <c r="L956" s="0" t="str">
        <f aca="false">IF($C956="","",VLOOKUP($C956,Table,2,FALSE()))</f>
        <v/>
      </c>
      <c r="N956" s="0" t="str">
        <f aca="false">CONCATENATE($L956,$B956)</f>
        <v/>
      </c>
    </row>
    <row r="957" customFormat="false" ht="12.75" hidden="false" customHeight="false" outlineLevel="0" collapsed="false">
      <c r="L957" s="0" t="str">
        <f aca="false">IF($C957="","",VLOOKUP($C957,Table,2,FALSE()))</f>
        <v/>
      </c>
      <c r="N957" s="0" t="str">
        <f aca="false">CONCATENATE($L957,$B957)</f>
        <v/>
      </c>
    </row>
    <row r="958" customFormat="false" ht="12.75" hidden="false" customHeight="false" outlineLevel="0" collapsed="false">
      <c r="L958" s="0" t="str">
        <f aca="false">IF($C958="","",VLOOKUP($C958,Table,2,FALSE()))</f>
        <v/>
      </c>
      <c r="N958" s="0" t="str">
        <f aca="false">CONCATENATE($L958,$B958)</f>
        <v/>
      </c>
    </row>
    <row r="959" customFormat="false" ht="12.75" hidden="false" customHeight="false" outlineLevel="0" collapsed="false">
      <c r="L959" s="0" t="str">
        <f aca="false">IF($C959="","",VLOOKUP($C959,Table,2,FALSE()))</f>
        <v/>
      </c>
      <c r="N959" s="0" t="str">
        <f aca="false">CONCATENATE($L959,$B959)</f>
        <v/>
      </c>
    </row>
    <row r="960" customFormat="false" ht="12.75" hidden="false" customHeight="false" outlineLevel="0" collapsed="false">
      <c r="L960" s="0" t="str">
        <f aca="false">IF($C960="","",VLOOKUP($C960,Table,2,FALSE()))</f>
        <v/>
      </c>
      <c r="N960" s="0" t="str">
        <f aca="false">CONCATENATE($L960,$B960)</f>
        <v/>
      </c>
    </row>
    <row r="961" customFormat="false" ht="12.75" hidden="false" customHeight="false" outlineLevel="0" collapsed="false">
      <c r="L961" s="0" t="str">
        <f aca="false">IF($C961="","",VLOOKUP($C961,Table,2,FALSE()))</f>
        <v/>
      </c>
      <c r="N961" s="0" t="str">
        <f aca="false">CONCATENATE($L961,$B961)</f>
        <v/>
      </c>
    </row>
    <row r="962" customFormat="false" ht="12.75" hidden="false" customHeight="false" outlineLevel="0" collapsed="false">
      <c r="L962" s="0" t="str">
        <f aca="false">IF($C962="","",VLOOKUP($C962,Table,2,FALSE()))</f>
        <v/>
      </c>
      <c r="N962" s="0" t="str">
        <f aca="false">CONCATENATE($L962,$B962)</f>
        <v/>
      </c>
    </row>
    <row r="963" customFormat="false" ht="12.75" hidden="false" customHeight="false" outlineLevel="0" collapsed="false">
      <c r="L963" s="0" t="str">
        <f aca="false">IF($C963="","",VLOOKUP($C963,Table,2,FALSE()))</f>
        <v/>
      </c>
      <c r="N963" s="0" t="str">
        <f aca="false">CONCATENATE($L963,$B963)</f>
        <v/>
      </c>
    </row>
    <row r="964" customFormat="false" ht="12.75" hidden="false" customHeight="false" outlineLevel="0" collapsed="false">
      <c r="L964" s="0" t="str">
        <f aca="false">IF($C964="","",VLOOKUP($C964,Table,2,FALSE()))</f>
        <v/>
      </c>
      <c r="N964" s="0" t="str">
        <f aca="false">CONCATENATE($L964,$B964)</f>
        <v/>
      </c>
    </row>
    <row r="965" customFormat="false" ht="12.75" hidden="false" customHeight="false" outlineLevel="0" collapsed="false">
      <c r="L965" s="0" t="str">
        <f aca="false">IF($C965="","",VLOOKUP($C965,Table,2,FALSE()))</f>
        <v/>
      </c>
      <c r="N965" s="0" t="str">
        <f aca="false">CONCATENATE($L965,$B965)</f>
        <v/>
      </c>
    </row>
    <row r="966" customFormat="false" ht="12.75" hidden="false" customHeight="false" outlineLevel="0" collapsed="false">
      <c r="L966" s="0" t="str">
        <f aca="false">IF($C966="","",VLOOKUP($C966,Table,2,FALSE()))</f>
        <v/>
      </c>
      <c r="N966" s="0" t="str">
        <f aca="false">CONCATENATE($L966,$B966)</f>
        <v/>
      </c>
    </row>
    <row r="967" customFormat="false" ht="12.75" hidden="false" customHeight="false" outlineLevel="0" collapsed="false">
      <c r="L967" s="0" t="str">
        <f aca="false">IF($C967="","",VLOOKUP($C967,Table,2,FALSE()))</f>
        <v/>
      </c>
      <c r="N967" s="0" t="str">
        <f aca="false">CONCATENATE($L967,$B967)</f>
        <v/>
      </c>
    </row>
    <row r="968" customFormat="false" ht="12.75" hidden="false" customHeight="false" outlineLevel="0" collapsed="false">
      <c r="L968" s="0" t="str">
        <f aca="false">IF($C968="","",VLOOKUP($C968,Table,2,FALSE()))</f>
        <v/>
      </c>
      <c r="N968" s="0" t="str">
        <f aca="false">CONCATENATE($L968,$B968)</f>
        <v/>
      </c>
    </row>
    <row r="969" customFormat="false" ht="12.75" hidden="false" customHeight="false" outlineLevel="0" collapsed="false">
      <c r="L969" s="0" t="str">
        <f aca="false">IF($C969="","",VLOOKUP($C969,Table,2,FALSE()))</f>
        <v/>
      </c>
      <c r="N969" s="0" t="str">
        <f aca="false">CONCATENATE($L969,$B969)</f>
        <v/>
      </c>
    </row>
    <row r="970" customFormat="false" ht="12.75" hidden="false" customHeight="false" outlineLevel="0" collapsed="false">
      <c r="L970" s="0" t="str">
        <f aca="false">IF($C970="","",VLOOKUP($C970,Table,2,FALSE()))</f>
        <v/>
      </c>
      <c r="N970" s="0" t="str">
        <f aca="false">CONCATENATE($L970,$B970)</f>
        <v/>
      </c>
    </row>
    <row r="971" customFormat="false" ht="12.75" hidden="false" customHeight="false" outlineLevel="0" collapsed="false">
      <c r="L971" s="0" t="str">
        <f aca="false">IF($C971="","",VLOOKUP($C971,Table,2,FALSE()))</f>
        <v/>
      </c>
      <c r="N971" s="0" t="str">
        <f aca="false">CONCATENATE($L971,$B971)</f>
        <v/>
      </c>
    </row>
    <row r="972" customFormat="false" ht="12.75" hidden="false" customHeight="false" outlineLevel="0" collapsed="false">
      <c r="L972" s="0" t="str">
        <f aca="false">IF($C972="","",VLOOKUP($C972,Table,2,FALSE()))</f>
        <v/>
      </c>
      <c r="N972" s="0" t="str">
        <f aca="false">CONCATENATE($L972,$B972)</f>
        <v/>
      </c>
    </row>
    <row r="973" customFormat="false" ht="12.75" hidden="false" customHeight="false" outlineLevel="0" collapsed="false">
      <c r="L973" s="0" t="str">
        <f aca="false">IF($C973="","",VLOOKUP($C973,Table,2,FALSE()))</f>
        <v/>
      </c>
      <c r="N973" s="0" t="str">
        <f aca="false">CONCATENATE($L973,$B973)</f>
        <v/>
      </c>
    </row>
    <row r="974" customFormat="false" ht="12.75" hidden="false" customHeight="false" outlineLevel="0" collapsed="false">
      <c r="L974" s="0" t="str">
        <f aca="false">IF($C974="","",VLOOKUP($C974,Table,2,FALSE()))</f>
        <v/>
      </c>
      <c r="N974" s="0" t="str">
        <f aca="false">CONCATENATE($L974,$B974)</f>
        <v/>
      </c>
    </row>
    <row r="975" customFormat="false" ht="12.75" hidden="false" customHeight="false" outlineLevel="0" collapsed="false">
      <c r="L975" s="0" t="str">
        <f aca="false">IF($C975="","",VLOOKUP($C975,Table,2,FALSE()))</f>
        <v/>
      </c>
      <c r="N975" s="0" t="str">
        <f aca="false">CONCATENATE($L975,$B975)</f>
        <v/>
      </c>
    </row>
    <row r="976" customFormat="false" ht="12.75" hidden="false" customHeight="false" outlineLevel="0" collapsed="false">
      <c r="L976" s="0" t="str">
        <f aca="false">IF($C976="","",VLOOKUP($C976,Table,2,FALSE()))</f>
        <v/>
      </c>
      <c r="N976" s="0" t="str">
        <f aca="false">CONCATENATE($L976,$B976)</f>
        <v/>
      </c>
    </row>
    <row r="977" customFormat="false" ht="12.75" hidden="false" customHeight="false" outlineLevel="0" collapsed="false">
      <c r="L977" s="0" t="str">
        <f aca="false">IF($C977="","",VLOOKUP($C977,Table,2,FALSE()))</f>
        <v/>
      </c>
      <c r="N977" s="0" t="str">
        <f aca="false">CONCATENATE($L977,$B977)</f>
        <v/>
      </c>
    </row>
    <row r="978" customFormat="false" ht="12.75" hidden="false" customHeight="false" outlineLevel="0" collapsed="false">
      <c r="L978" s="0" t="str">
        <f aca="false">IF($C978="","",VLOOKUP($C978,Table,2,FALSE()))</f>
        <v/>
      </c>
      <c r="N978" s="0" t="str">
        <f aca="false">CONCATENATE($L978,$B978)</f>
        <v/>
      </c>
    </row>
    <row r="979" customFormat="false" ht="12.75" hidden="false" customHeight="false" outlineLevel="0" collapsed="false">
      <c r="L979" s="0" t="str">
        <f aca="false">IF($C979="","",VLOOKUP($C979,Table,2,FALSE()))</f>
        <v/>
      </c>
      <c r="N979" s="0" t="str">
        <f aca="false">CONCATENATE($L979,$B979)</f>
        <v/>
      </c>
    </row>
    <row r="980" customFormat="false" ht="12.75" hidden="false" customHeight="false" outlineLevel="0" collapsed="false">
      <c r="L980" s="0" t="str">
        <f aca="false">IF($C980="","",VLOOKUP($C980,Table,2,FALSE()))</f>
        <v/>
      </c>
      <c r="N980" s="0" t="str">
        <f aca="false">CONCATENATE($L980,$B980)</f>
        <v/>
      </c>
    </row>
    <row r="981" customFormat="false" ht="12.75" hidden="false" customHeight="false" outlineLevel="0" collapsed="false">
      <c r="L981" s="0" t="str">
        <f aca="false">IF($C981="","",VLOOKUP($C981,Table,2,FALSE()))</f>
        <v/>
      </c>
      <c r="N981" s="0" t="str">
        <f aca="false">CONCATENATE($L981,$B981)</f>
        <v/>
      </c>
    </row>
    <row r="982" customFormat="false" ht="12.75" hidden="false" customHeight="false" outlineLevel="0" collapsed="false">
      <c r="L982" s="0" t="str">
        <f aca="false">IF($C982="","",VLOOKUP($C982,Table,2,FALSE()))</f>
        <v/>
      </c>
      <c r="N982" s="0" t="str">
        <f aca="false">CONCATENATE($L982,$B982)</f>
        <v/>
      </c>
    </row>
    <row r="983" customFormat="false" ht="12.75" hidden="false" customHeight="false" outlineLevel="0" collapsed="false">
      <c r="L983" s="0" t="str">
        <f aca="false">IF($C983="","",VLOOKUP($C983,Table,2,FALSE()))</f>
        <v/>
      </c>
      <c r="N983" s="0" t="str">
        <f aca="false">CONCATENATE($L983,$B983)</f>
        <v/>
      </c>
    </row>
    <row r="984" customFormat="false" ht="12.75" hidden="false" customHeight="false" outlineLevel="0" collapsed="false">
      <c r="L984" s="0" t="str">
        <f aca="false">IF($C984="","",VLOOKUP($C984,Table,2,FALSE()))</f>
        <v/>
      </c>
      <c r="N984" s="0" t="str">
        <f aca="false">CONCATENATE($L984,$B984)</f>
        <v/>
      </c>
    </row>
    <row r="985" customFormat="false" ht="12.75" hidden="false" customHeight="false" outlineLevel="0" collapsed="false">
      <c r="L985" s="0" t="str">
        <f aca="false">IF($C985="","",VLOOKUP($C985,Table,2,FALSE()))</f>
        <v/>
      </c>
      <c r="N985" s="0" t="str">
        <f aca="false">CONCATENATE($L985,$B985)</f>
        <v/>
      </c>
    </row>
    <row r="986" customFormat="false" ht="12.75" hidden="false" customHeight="false" outlineLevel="0" collapsed="false">
      <c r="L986" s="0" t="str">
        <f aca="false">IF($C986="","",VLOOKUP($C986,Table,2,FALSE()))</f>
        <v/>
      </c>
      <c r="N986" s="0" t="str">
        <f aca="false">CONCATENATE($L986,$B986)</f>
        <v/>
      </c>
    </row>
    <row r="987" customFormat="false" ht="12.75" hidden="false" customHeight="false" outlineLevel="0" collapsed="false">
      <c r="L987" s="0" t="str">
        <f aca="false">IF($C987="","",VLOOKUP($C987,Table,2,FALSE()))</f>
        <v/>
      </c>
      <c r="N987" s="0" t="str">
        <f aca="false">CONCATENATE($L987,$B987)</f>
        <v/>
      </c>
    </row>
    <row r="988" customFormat="false" ht="12.75" hidden="false" customHeight="false" outlineLevel="0" collapsed="false">
      <c r="L988" s="0" t="str">
        <f aca="false">IF($C988="","",VLOOKUP($C988,Table,2,FALSE()))</f>
        <v/>
      </c>
      <c r="N988" s="0" t="str">
        <f aca="false">CONCATENATE($L988,$B988)</f>
        <v/>
      </c>
    </row>
    <row r="989" customFormat="false" ht="12.75" hidden="false" customHeight="false" outlineLevel="0" collapsed="false">
      <c r="L989" s="0" t="str">
        <f aca="false">IF($C989="","",VLOOKUP($C989,Table,2,FALSE()))</f>
        <v/>
      </c>
      <c r="N989" s="0" t="str">
        <f aca="false">CONCATENATE($L989,$B989)</f>
        <v/>
      </c>
    </row>
    <row r="990" customFormat="false" ht="12.75" hidden="false" customHeight="false" outlineLevel="0" collapsed="false">
      <c r="L990" s="0" t="str">
        <f aca="false">IF($C990="","",VLOOKUP($C990,Table,2,FALSE()))</f>
        <v/>
      </c>
      <c r="N990" s="0" t="str">
        <f aca="false">CONCATENATE($L990,$B990)</f>
        <v/>
      </c>
    </row>
    <row r="991" customFormat="false" ht="12.75" hidden="false" customHeight="false" outlineLevel="0" collapsed="false">
      <c r="L991" s="0" t="str">
        <f aca="false">IF($C991="","",VLOOKUP($C991,Table,2,FALSE()))</f>
        <v/>
      </c>
      <c r="N991" s="0" t="str">
        <f aca="false">CONCATENATE($L991,$B991)</f>
        <v/>
      </c>
    </row>
    <row r="992" customFormat="false" ht="12.75" hidden="false" customHeight="false" outlineLevel="0" collapsed="false">
      <c r="L992" s="0" t="str">
        <f aca="false">IF($C992="","",VLOOKUP($C992,Table,2,FALSE()))</f>
        <v/>
      </c>
      <c r="N992" s="0" t="str">
        <f aca="false">CONCATENATE($L992,$B992)</f>
        <v/>
      </c>
    </row>
    <row r="993" customFormat="false" ht="12.75" hidden="false" customHeight="false" outlineLevel="0" collapsed="false">
      <c r="L993" s="0" t="str">
        <f aca="false">IF($C993="","",VLOOKUP($C993,Table,2,FALSE()))</f>
        <v/>
      </c>
      <c r="N993" s="0" t="str">
        <f aca="false">CONCATENATE($L993,$B993)</f>
        <v/>
      </c>
    </row>
    <row r="994" customFormat="false" ht="12.75" hidden="false" customHeight="false" outlineLevel="0" collapsed="false">
      <c r="L994" s="0" t="str">
        <f aca="false">IF($C994="","",VLOOKUP($C994,Table,2,FALSE()))</f>
        <v/>
      </c>
      <c r="N994" s="0" t="str">
        <f aca="false">CONCATENATE($L994,$B994)</f>
        <v/>
      </c>
    </row>
    <row r="995" customFormat="false" ht="12.75" hidden="false" customHeight="false" outlineLevel="0" collapsed="false">
      <c r="L995" s="0" t="str">
        <f aca="false">IF($C995="","",VLOOKUP($C995,Table,2,FALSE()))</f>
        <v/>
      </c>
      <c r="N995" s="0" t="str">
        <f aca="false">CONCATENATE($L995,$B995)</f>
        <v/>
      </c>
    </row>
    <row r="996" customFormat="false" ht="12.75" hidden="false" customHeight="false" outlineLevel="0" collapsed="false">
      <c r="L996" s="0" t="str">
        <f aca="false">IF($C996="","",VLOOKUP($C996,Table,2,FALSE()))</f>
        <v/>
      </c>
      <c r="N996" s="0" t="str">
        <f aca="false">CONCATENATE($L996,$B996)</f>
        <v/>
      </c>
    </row>
    <row r="997" customFormat="false" ht="12.75" hidden="false" customHeight="false" outlineLevel="0" collapsed="false">
      <c r="L997" s="0" t="str">
        <f aca="false">IF($C997="","",VLOOKUP($C997,Table,2,FALSE()))</f>
        <v/>
      </c>
      <c r="N997" s="0" t="str">
        <f aca="false">CONCATENATE($L997,$B997)</f>
        <v/>
      </c>
    </row>
    <row r="998" customFormat="false" ht="12.75" hidden="false" customHeight="false" outlineLevel="0" collapsed="false">
      <c r="L998" s="0" t="str">
        <f aca="false">IF($C998="","",VLOOKUP($C998,Table,2,FALSE()))</f>
        <v/>
      </c>
      <c r="N998" s="0" t="str">
        <f aca="false">CONCATENATE($L998,$B998)</f>
        <v/>
      </c>
    </row>
    <row r="999" customFormat="false" ht="12.75" hidden="false" customHeight="false" outlineLevel="0" collapsed="false">
      <c r="L999" s="0" t="str">
        <f aca="false">IF($C999="","",VLOOKUP($C999,Table,2,FALSE()))</f>
        <v/>
      </c>
      <c r="N999" s="0" t="str">
        <f aca="false">CONCATENATE($L999,$B999)</f>
        <v/>
      </c>
    </row>
    <row r="1000" customFormat="false" ht="12.75" hidden="false" customHeight="false" outlineLevel="0" collapsed="false">
      <c r="L1000" s="0" t="str">
        <f aca="false">IF($C1000="","",VLOOKUP($C1000,Table,2,FALSE()))</f>
        <v/>
      </c>
      <c r="N1000" s="0" t="str">
        <f aca="false">CONCATENATE($L1000,$B1000)</f>
        <v/>
      </c>
    </row>
    <row r="1001" customFormat="false" ht="12.75" hidden="false" customHeight="false" outlineLevel="0" collapsed="false">
      <c r="L1001" s="0" t="str">
        <f aca="false">IF($C1001="","",VLOOKUP($C1001,Table,2,FALSE()))</f>
        <v/>
      </c>
      <c r="N1001" s="0" t="str">
        <f aca="false">CONCATENATE($L1001,$B1001)</f>
        <v/>
      </c>
    </row>
    <row r="1002" customFormat="false" ht="12.75" hidden="false" customHeight="false" outlineLevel="0" collapsed="false">
      <c r="L1002" s="0" t="str">
        <f aca="false">IF($C1002="","",VLOOKUP($C1002,Table,2,FALSE()))</f>
        <v/>
      </c>
      <c r="N1002" s="0" t="str">
        <f aca="false">CONCATENATE($L1002,$B1002)</f>
        <v/>
      </c>
    </row>
    <row r="1003" customFormat="false" ht="12.75" hidden="false" customHeight="false" outlineLevel="0" collapsed="false">
      <c r="L1003" s="0" t="str">
        <f aca="false">IF($C1003="","",VLOOKUP($C1003,Table,2,FALSE()))</f>
        <v/>
      </c>
      <c r="N1003" s="0" t="str">
        <f aca="false">CONCATENATE($L1003,$B1003)</f>
        <v/>
      </c>
    </row>
    <row r="1004" customFormat="false" ht="12.75" hidden="false" customHeight="false" outlineLevel="0" collapsed="false">
      <c r="L1004" s="0" t="str">
        <f aca="false">IF($C1004="","",VLOOKUP($C1004,Table,2,FALSE()))</f>
        <v/>
      </c>
      <c r="N1004" s="0" t="str">
        <f aca="false">CONCATENATE($L1004,$B1004)</f>
        <v/>
      </c>
    </row>
    <row r="1005" customFormat="false" ht="12.75" hidden="false" customHeight="false" outlineLevel="0" collapsed="false">
      <c r="L1005" s="0" t="str">
        <f aca="false">IF($C1005="","",VLOOKUP($C1005,Table,2,FALSE()))</f>
        <v/>
      </c>
      <c r="N1005" s="0" t="str">
        <f aca="false">CONCATENATE($L1005,$B1005)</f>
        <v/>
      </c>
    </row>
    <row r="1006" customFormat="false" ht="12.75" hidden="false" customHeight="false" outlineLevel="0" collapsed="false">
      <c r="L1006" s="0" t="str">
        <f aca="false">IF($C1006="","",VLOOKUP($C1006,Table,2,FALSE()))</f>
        <v/>
      </c>
      <c r="N1006" s="0" t="str">
        <f aca="false">CONCATENATE($L1006,$B1006)</f>
        <v/>
      </c>
    </row>
    <row r="1007" customFormat="false" ht="12.75" hidden="false" customHeight="false" outlineLevel="0" collapsed="false">
      <c r="L1007" s="0" t="str">
        <f aca="false">IF($C1007="","",VLOOKUP($C1007,Table,2,FALSE()))</f>
        <v/>
      </c>
      <c r="N1007" s="0" t="str">
        <f aca="false">CONCATENATE($L1007,$B1007)</f>
        <v/>
      </c>
    </row>
    <row r="1008" customFormat="false" ht="12.75" hidden="false" customHeight="false" outlineLevel="0" collapsed="false">
      <c r="L1008" s="0" t="str">
        <f aca="false">IF($C1008="","",VLOOKUP($C1008,Table,2,FALSE()))</f>
        <v/>
      </c>
      <c r="N1008" s="0" t="str">
        <f aca="false">CONCATENATE($L1008,$B1008)</f>
        <v/>
      </c>
    </row>
    <row r="1009" customFormat="false" ht="12.75" hidden="false" customHeight="false" outlineLevel="0" collapsed="false">
      <c r="L1009" s="0" t="str">
        <f aca="false">IF($C1009="","",VLOOKUP($C1009,Table,2,FALSE()))</f>
        <v/>
      </c>
      <c r="N1009" s="0" t="str">
        <f aca="false">CONCATENATE($L1009,$B1009)</f>
        <v/>
      </c>
    </row>
    <row r="1010" customFormat="false" ht="12.75" hidden="false" customHeight="false" outlineLevel="0" collapsed="false">
      <c r="L1010" s="0" t="str">
        <f aca="false">IF($C1010="","",VLOOKUP($C1010,Table,2,FALSE()))</f>
        <v/>
      </c>
      <c r="N1010" s="0" t="str">
        <f aca="false">CONCATENATE($L1010,$B1010)</f>
        <v/>
      </c>
    </row>
    <row r="1011" customFormat="false" ht="12.75" hidden="false" customHeight="false" outlineLevel="0" collapsed="false">
      <c r="L1011" s="0" t="str">
        <f aca="false">IF($C1011="","",VLOOKUP($C1011,Table,2,FALSE()))</f>
        <v/>
      </c>
      <c r="N1011" s="0" t="str">
        <f aca="false">CONCATENATE($L1011,$B1011)</f>
        <v/>
      </c>
    </row>
    <row r="1012" customFormat="false" ht="12.75" hidden="false" customHeight="false" outlineLevel="0" collapsed="false">
      <c r="L1012" s="0" t="str">
        <f aca="false">IF($C1012="","",VLOOKUP($C1012,Table,2,FALSE()))</f>
        <v/>
      </c>
      <c r="N1012" s="0" t="str">
        <f aca="false">CONCATENATE($L1012,$B1012)</f>
        <v/>
      </c>
    </row>
    <row r="1013" customFormat="false" ht="12.75" hidden="false" customHeight="false" outlineLevel="0" collapsed="false">
      <c r="L1013" s="0" t="str">
        <f aca="false">IF($C1013="","",VLOOKUP($C1013,Table,2,FALSE()))</f>
        <v/>
      </c>
      <c r="N1013" s="0" t="str">
        <f aca="false">CONCATENATE($L1013,$B1013)</f>
        <v/>
      </c>
    </row>
    <row r="1014" customFormat="false" ht="12.75" hidden="false" customHeight="false" outlineLevel="0" collapsed="false">
      <c r="L1014" s="0" t="str">
        <f aca="false">IF($C1014="","",VLOOKUP($C1014,Table,2,FALSE()))</f>
        <v/>
      </c>
      <c r="N1014" s="0" t="str">
        <f aca="false">CONCATENATE($L1014,$B1014)</f>
        <v/>
      </c>
    </row>
    <row r="1015" customFormat="false" ht="12.75" hidden="false" customHeight="false" outlineLevel="0" collapsed="false">
      <c r="L1015" s="0" t="str">
        <f aca="false">IF($C1015="","",VLOOKUP($C1015,Table,2,FALSE()))</f>
        <v/>
      </c>
      <c r="N1015" s="0" t="str">
        <f aca="false">CONCATENATE($L1015,$B1015)</f>
        <v/>
      </c>
    </row>
    <row r="1016" customFormat="false" ht="12.75" hidden="false" customHeight="false" outlineLevel="0" collapsed="false">
      <c r="L1016" s="0" t="str">
        <f aca="false">IF($C1016="","",VLOOKUP($C1016,Table,2,FALSE()))</f>
        <v/>
      </c>
      <c r="N1016" s="0" t="str">
        <f aca="false">CONCATENATE($L1016,$B1016)</f>
        <v/>
      </c>
    </row>
    <row r="1017" customFormat="false" ht="12.75" hidden="false" customHeight="false" outlineLevel="0" collapsed="false">
      <c r="L1017" s="0" t="str">
        <f aca="false">IF($C1017="","",VLOOKUP($C1017,Table,2,FALSE()))</f>
        <v/>
      </c>
      <c r="N1017" s="0" t="str">
        <f aca="false">CONCATENATE($L1017,$B1017)</f>
        <v/>
      </c>
    </row>
    <row r="1018" customFormat="false" ht="12.75" hidden="false" customHeight="false" outlineLevel="0" collapsed="false">
      <c r="L1018" s="0" t="str">
        <f aca="false">IF($C1018="","",VLOOKUP($C1018,Table,2,FALSE()))</f>
        <v/>
      </c>
      <c r="N1018" s="0" t="str">
        <f aca="false">CONCATENATE($L1018,$B1018)</f>
        <v/>
      </c>
    </row>
    <row r="1019" customFormat="false" ht="12.75" hidden="false" customHeight="false" outlineLevel="0" collapsed="false">
      <c r="L1019" s="0" t="str">
        <f aca="false">IF($C1019="","",VLOOKUP($C1019,Table,2,FALSE()))</f>
        <v/>
      </c>
      <c r="N1019" s="0" t="str">
        <f aca="false">CONCATENATE($L1019,$B1019)</f>
        <v/>
      </c>
    </row>
    <row r="1020" customFormat="false" ht="12.75" hidden="false" customHeight="false" outlineLevel="0" collapsed="false">
      <c r="L1020" s="0" t="str">
        <f aca="false">IF($C1020="","",VLOOKUP($C1020,Table,2,FALSE()))</f>
        <v/>
      </c>
      <c r="N1020" s="0" t="str">
        <f aca="false">CONCATENATE($L1020,$B1020)</f>
        <v/>
      </c>
    </row>
    <row r="1021" customFormat="false" ht="12.75" hidden="false" customHeight="false" outlineLevel="0" collapsed="false">
      <c r="L1021" s="0" t="str">
        <f aca="false">IF($C1021="","",VLOOKUP($C1021,Table,2,FALSE()))</f>
        <v/>
      </c>
      <c r="N1021" s="0" t="str">
        <f aca="false">CONCATENATE($L1021,$B1021)</f>
        <v/>
      </c>
    </row>
    <row r="1022" customFormat="false" ht="12.75" hidden="false" customHeight="false" outlineLevel="0" collapsed="false">
      <c r="L1022" s="0" t="str">
        <f aca="false">IF($C1022="","",VLOOKUP($C1022,Table,2,FALSE()))</f>
        <v/>
      </c>
      <c r="N1022" s="0" t="str">
        <f aca="false">CONCATENATE($L1022,$B1022)</f>
        <v/>
      </c>
    </row>
    <row r="1023" customFormat="false" ht="12.75" hidden="false" customHeight="false" outlineLevel="0" collapsed="false">
      <c r="L1023" s="0" t="str">
        <f aca="false">IF($C1023="","",VLOOKUP($C1023,Table,2,FALSE()))</f>
        <v/>
      </c>
      <c r="N1023" s="0" t="str">
        <f aca="false">CONCATENATE($L1023,$B1023)</f>
        <v/>
      </c>
    </row>
    <row r="1024" customFormat="false" ht="12.75" hidden="false" customHeight="false" outlineLevel="0" collapsed="false">
      <c r="L1024" s="0" t="str">
        <f aca="false">IF($C1024="","",VLOOKUP($C1024,Table,2,FALSE()))</f>
        <v/>
      </c>
      <c r="N1024" s="0" t="str">
        <f aca="false">CONCATENATE($L1024,$B1024)</f>
        <v/>
      </c>
    </row>
    <row r="1025" customFormat="false" ht="12.75" hidden="false" customHeight="false" outlineLevel="0" collapsed="false">
      <c r="L1025" s="0" t="str">
        <f aca="false">IF($C1025="","",VLOOKUP($C1025,Table,2,FALSE()))</f>
        <v/>
      </c>
      <c r="N1025" s="0" t="str">
        <f aca="false">CONCATENATE($L1025,$B1025)</f>
        <v/>
      </c>
    </row>
    <row r="1026" customFormat="false" ht="12.75" hidden="false" customHeight="false" outlineLevel="0" collapsed="false">
      <c r="L1026" s="0" t="str">
        <f aca="false">IF($C1026="","",VLOOKUP($C1026,Table,2,FALSE()))</f>
        <v/>
      </c>
      <c r="N1026" s="0" t="str">
        <f aca="false">CONCATENATE($L1026,$B1026)</f>
        <v/>
      </c>
    </row>
    <row r="1027" customFormat="false" ht="12.75" hidden="false" customHeight="false" outlineLevel="0" collapsed="false">
      <c r="L1027" s="0" t="str">
        <f aca="false">IF($C1027="","",VLOOKUP($C1027,Table,2,FALSE()))</f>
        <v/>
      </c>
      <c r="N1027" s="0" t="str">
        <f aca="false">CONCATENATE($L1027,$B1027)</f>
        <v/>
      </c>
    </row>
    <row r="1028" customFormat="false" ht="12.75" hidden="false" customHeight="false" outlineLevel="0" collapsed="false">
      <c r="L1028" s="0" t="str">
        <f aca="false">IF($C1028="","",VLOOKUP($C1028,Table,2,FALSE()))</f>
        <v/>
      </c>
      <c r="N1028" s="0" t="str">
        <f aca="false">CONCATENATE($L1028,$B1028)</f>
        <v/>
      </c>
    </row>
    <row r="1029" customFormat="false" ht="12.75" hidden="false" customHeight="false" outlineLevel="0" collapsed="false">
      <c r="L1029" s="0" t="str">
        <f aca="false">IF($C1029="","",VLOOKUP($C1029,Table,2,FALSE()))</f>
        <v/>
      </c>
      <c r="N1029" s="0" t="str">
        <f aca="false">CONCATENATE($L1029,$B1029)</f>
        <v/>
      </c>
    </row>
    <row r="1030" customFormat="false" ht="12.75" hidden="false" customHeight="false" outlineLevel="0" collapsed="false">
      <c r="L1030" s="0" t="str">
        <f aca="false">IF($C1030="","",VLOOKUP($C1030,Table,2,FALSE()))</f>
        <v/>
      </c>
      <c r="N1030" s="0" t="str">
        <f aca="false">CONCATENATE($L1030,$B1030)</f>
        <v/>
      </c>
    </row>
    <row r="1031" customFormat="false" ht="12.75" hidden="false" customHeight="false" outlineLevel="0" collapsed="false">
      <c r="L1031" s="0" t="str">
        <f aca="false">IF($C1031="","",VLOOKUP($C1031,Table,2,FALSE()))</f>
        <v/>
      </c>
      <c r="N1031" s="0" t="str">
        <f aca="false">CONCATENATE($L1031,$B1031)</f>
        <v/>
      </c>
    </row>
    <row r="1032" customFormat="false" ht="12.75" hidden="false" customHeight="false" outlineLevel="0" collapsed="false">
      <c r="L1032" s="0" t="str">
        <f aca="false">IF($C1032="","",VLOOKUP($C1032,Table,2,FALSE()))</f>
        <v/>
      </c>
      <c r="N1032" s="0" t="str">
        <f aca="false">CONCATENATE($L1032,$B1032)</f>
        <v/>
      </c>
    </row>
    <row r="1033" customFormat="false" ht="12.75" hidden="false" customHeight="false" outlineLevel="0" collapsed="false">
      <c r="L1033" s="0" t="str">
        <f aca="false">IF($C1033="","",VLOOKUP($C1033,Table,2,FALSE()))</f>
        <v/>
      </c>
      <c r="N1033" s="0" t="str">
        <f aca="false">CONCATENATE($L1033,$B1033)</f>
        <v/>
      </c>
    </row>
    <row r="1034" customFormat="false" ht="12.75" hidden="false" customHeight="false" outlineLevel="0" collapsed="false">
      <c r="L1034" s="0" t="str">
        <f aca="false">IF($C1034="","",VLOOKUP($C1034,Table,2,FALSE()))</f>
        <v/>
      </c>
      <c r="N1034" s="0" t="str">
        <f aca="false">CONCATENATE($L1034,$B1034)</f>
        <v/>
      </c>
    </row>
    <row r="1035" customFormat="false" ht="12.75" hidden="false" customHeight="false" outlineLevel="0" collapsed="false">
      <c r="L1035" s="0" t="str">
        <f aca="false">IF($C1035="","",VLOOKUP($C1035,Table,2,FALSE()))</f>
        <v/>
      </c>
      <c r="N1035" s="0" t="str">
        <f aca="false">CONCATENATE($L1035,$B1035)</f>
        <v/>
      </c>
    </row>
    <row r="1036" customFormat="false" ht="12.75" hidden="false" customHeight="false" outlineLevel="0" collapsed="false">
      <c r="L1036" s="0" t="str">
        <f aca="false">IF($C1036="","",VLOOKUP($C1036,Table,2,FALSE()))</f>
        <v/>
      </c>
      <c r="N1036" s="0" t="str">
        <f aca="false">CONCATENATE($L1036,$B1036)</f>
        <v/>
      </c>
    </row>
    <row r="1037" customFormat="false" ht="12.75" hidden="false" customHeight="false" outlineLevel="0" collapsed="false">
      <c r="L1037" s="0" t="str">
        <f aca="false">IF($C1037="","",VLOOKUP($C1037,Table,2,FALSE()))</f>
        <v/>
      </c>
      <c r="N1037" s="0" t="str">
        <f aca="false">CONCATENATE($L1037,$B1037)</f>
        <v/>
      </c>
    </row>
    <row r="1038" customFormat="false" ht="12.75" hidden="false" customHeight="false" outlineLevel="0" collapsed="false">
      <c r="L1038" s="0" t="str">
        <f aca="false">IF($C1038="","",VLOOKUP($C1038,Table,2,FALSE()))</f>
        <v/>
      </c>
      <c r="N1038" s="0" t="str">
        <f aca="false">CONCATENATE($L1038,$B1038)</f>
        <v/>
      </c>
    </row>
    <row r="1039" customFormat="false" ht="12.75" hidden="false" customHeight="false" outlineLevel="0" collapsed="false">
      <c r="L1039" s="0" t="str">
        <f aca="false">IF($C1039="","",VLOOKUP($C1039,Table,2,FALSE()))</f>
        <v/>
      </c>
      <c r="N1039" s="0" t="str">
        <f aca="false">CONCATENATE($L1039,$B1039)</f>
        <v/>
      </c>
    </row>
    <row r="1040" customFormat="false" ht="12.75" hidden="false" customHeight="false" outlineLevel="0" collapsed="false">
      <c r="L1040" s="0" t="str">
        <f aca="false">IF($C1040="","",VLOOKUP($C1040,Table,2,FALSE()))</f>
        <v/>
      </c>
      <c r="N1040" s="0" t="str">
        <f aca="false">CONCATENATE($L1040,$B1040)</f>
        <v/>
      </c>
    </row>
    <row r="1041" customFormat="false" ht="12.75" hidden="false" customHeight="false" outlineLevel="0" collapsed="false">
      <c r="L1041" s="0" t="str">
        <f aca="false">IF($C1041="","",VLOOKUP($C1041,Table,2,FALSE()))</f>
        <v/>
      </c>
      <c r="N1041" s="0" t="str">
        <f aca="false">CONCATENATE($L1041,$B1041)</f>
        <v/>
      </c>
    </row>
    <row r="1042" customFormat="false" ht="12.75" hidden="false" customHeight="false" outlineLevel="0" collapsed="false">
      <c r="L1042" s="0" t="str">
        <f aca="false">IF($C1042="","",VLOOKUP($C1042,Table,2,FALSE()))</f>
        <v/>
      </c>
      <c r="N1042" s="0" t="str">
        <f aca="false">CONCATENATE($L1042,$B1042)</f>
        <v/>
      </c>
    </row>
    <row r="1043" customFormat="false" ht="12.75" hidden="false" customHeight="false" outlineLevel="0" collapsed="false">
      <c r="L1043" s="0" t="str">
        <f aca="false">IF($C1043="","",VLOOKUP($C1043,Table,2,FALSE()))</f>
        <v/>
      </c>
      <c r="N1043" s="0" t="str">
        <f aca="false">CONCATENATE($L1043,$B1043)</f>
        <v/>
      </c>
    </row>
    <row r="1044" customFormat="false" ht="12.75" hidden="false" customHeight="false" outlineLevel="0" collapsed="false">
      <c r="L1044" s="0" t="str">
        <f aca="false">IF($C1044="","",VLOOKUP($C1044,Table,2,FALSE()))</f>
        <v/>
      </c>
      <c r="N1044" s="0" t="str">
        <f aca="false">CONCATENATE($L1044,$B1044)</f>
        <v/>
      </c>
    </row>
    <row r="1045" customFormat="false" ht="12.75" hidden="false" customHeight="false" outlineLevel="0" collapsed="false">
      <c r="L1045" s="0" t="str">
        <f aca="false">IF($C1045="","",VLOOKUP($C1045,Table,2,FALSE()))</f>
        <v/>
      </c>
      <c r="N1045" s="0" t="str">
        <f aca="false">CONCATENATE($L1045,$B1045)</f>
        <v/>
      </c>
    </row>
    <row r="1046" customFormat="false" ht="12.75" hidden="false" customHeight="false" outlineLevel="0" collapsed="false">
      <c r="L1046" s="0" t="str">
        <f aca="false">IF($C1046="","",VLOOKUP($C1046,Table,2,FALSE()))</f>
        <v/>
      </c>
      <c r="N1046" s="0" t="str">
        <f aca="false">CONCATENATE($L1046,$B1046)</f>
        <v/>
      </c>
    </row>
    <row r="1047" customFormat="false" ht="12.75" hidden="false" customHeight="false" outlineLevel="0" collapsed="false">
      <c r="L1047" s="0" t="str">
        <f aca="false">IF($C1047="","",VLOOKUP($C1047,Table,2,FALSE()))</f>
        <v/>
      </c>
      <c r="N1047" s="0" t="str">
        <f aca="false">CONCATENATE($L1047,$B1047)</f>
        <v/>
      </c>
    </row>
    <row r="1048" customFormat="false" ht="12.75" hidden="false" customHeight="false" outlineLevel="0" collapsed="false">
      <c r="L1048" s="0" t="str">
        <f aca="false">IF($C1048="","",VLOOKUP($C1048,Table,2,FALSE()))</f>
        <v/>
      </c>
      <c r="N1048" s="0" t="str">
        <f aca="false">CONCATENATE($L1048,$B1048)</f>
        <v/>
      </c>
    </row>
    <row r="1049" customFormat="false" ht="12.75" hidden="false" customHeight="false" outlineLevel="0" collapsed="false">
      <c r="L1049" s="0" t="str">
        <f aca="false">IF($C1049="","",VLOOKUP($C1049,Table,2,FALSE()))</f>
        <v/>
      </c>
      <c r="N1049" s="0" t="str">
        <f aca="false">CONCATENATE($L1049,$B1049)</f>
        <v/>
      </c>
    </row>
    <row r="1050" customFormat="false" ht="12.75" hidden="false" customHeight="false" outlineLevel="0" collapsed="false">
      <c r="L1050" s="0" t="str">
        <f aca="false">IF($C1050="","",VLOOKUP($C1050,Table,2,FALSE()))</f>
        <v/>
      </c>
      <c r="N1050" s="0" t="str">
        <f aca="false">CONCATENATE($L1050,$B1050)</f>
        <v/>
      </c>
    </row>
    <row r="1051" customFormat="false" ht="12.75" hidden="false" customHeight="false" outlineLevel="0" collapsed="false">
      <c r="L1051" s="0" t="str">
        <f aca="false">IF($C1051="","",VLOOKUP($C1051,Table,2,FALSE()))</f>
        <v/>
      </c>
      <c r="N1051" s="0" t="str">
        <f aca="false">CONCATENATE($L1051,$B1051)</f>
        <v/>
      </c>
    </row>
    <row r="1052" customFormat="false" ht="12.75" hidden="false" customHeight="false" outlineLevel="0" collapsed="false">
      <c r="L1052" s="0" t="str">
        <f aca="false">IF($C1052="","",VLOOKUP($C1052,Table,2,FALSE()))</f>
        <v/>
      </c>
      <c r="N1052" s="0" t="str">
        <f aca="false">CONCATENATE($L1052,$B1052)</f>
        <v/>
      </c>
    </row>
    <row r="1053" customFormat="false" ht="12.75" hidden="false" customHeight="false" outlineLevel="0" collapsed="false">
      <c r="L1053" s="0" t="str">
        <f aca="false">IF($C1053="","",VLOOKUP($C1053,Table,2,FALSE()))</f>
        <v/>
      </c>
      <c r="N1053" s="0" t="str">
        <f aca="false">CONCATENATE($L1053,$B1053)</f>
        <v/>
      </c>
    </row>
    <row r="1054" customFormat="false" ht="12.75" hidden="false" customHeight="false" outlineLevel="0" collapsed="false">
      <c r="L1054" s="0" t="str">
        <f aca="false">IF($C1054="","",VLOOKUP($C1054,Table,2,FALSE()))</f>
        <v/>
      </c>
      <c r="N1054" s="0" t="str">
        <f aca="false">CONCATENATE($L1054,$B1054)</f>
        <v/>
      </c>
    </row>
    <row r="1055" customFormat="false" ht="12.75" hidden="false" customHeight="false" outlineLevel="0" collapsed="false">
      <c r="L1055" s="0" t="str">
        <f aca="false">IF($C1055="","",VLOOKUP($C1055,Table,2,FALSE()))</f>
        <v/>
      </c>
      <c r="N1055" s="0" t="str">
        <f aca="false">CONCATENATE($L1055,$B1055)</f>
        <v/>
      </c>
    </row>
    <row r="1056" customFormat="false" ht="12.75" hidden="false" customHeight="false" outlineLevel="0" collapsed="false">
      <c r="L1056" s="0" t="str">
        <f aca="false">IF($C1056="","",VLOOKUP($C1056,Table,2,FALSE()))</f>
        <v/>
      </c>
      <c r="N1056" s="0" t="str">
        <f aca="false">CONCATENATE($L1056,$B1056)</f>
        <v/>
      </c>
    </row>
    <row r="1057" customFormat="false" ht="12.75" hidden="false" customHeight="false" outlineLevel="0" collapsed="false">
      <c r="L1057" s="0" t="str">
        <f aca="false">IF($C1057="","",VLOOKUP($C1057,Table,2,FALSE()))</f>
        <v/>
      </c>
      <c r="N1057" s="0" t="str">
        <f aca="false">CONCATENATE($L1057,$B1057)</f>
        <v/>
      </c>
    </row>
    <row r="1058" customFormat="false" ht="12.75" hidden="false" customHeight="false" outlineLevel="0" collapsed="false">
      <c r="L1058" s="0" t="str">
        <f aca="false">IF($C1058="","",VLOOKUP($C1058,Table,2,FALSE()))</f>
        <v/>
      </c>
      <c r="N1058" s="0" t="str">
        <f aca="false">CONCATENATE($L1058,$B1058)</f>
        <v/>
      </c>
    </row>
    <row r="1059" customFormat="false" ht="12.75" hidden="false" customHeight="false" outlineLevel="0" collapsed="false">
      <c r="L1059" s="0" t="str">
        <f aca="false">IF($C1059="","",VLOOKUP($C1059,Table,2,FALSE()))</f>
        <v/>
      </c>
      <c r="N1059" s="0" t="str">
        <f aca="false">CONCATENATE($L1059,$B1059)</f>
        <v/>
      </c>
    </row>
    <row r="1060" customFormat="false" ht="12.75" hidden="false" customHeight="false" outlineLevel="0" collapsed="false">
      <c r="L1060" s="0" t="str">
        <f aca="false">IF($C1060="","",VLOOKUP($C1060,Table,2,FALSE()))</f>
        <v/>
      </c>
      <c r="N1060" s="0" t="str">
        <f aca="false">CONCATENATE($L1060,$B1060)</f>
        <v/>
      </c>
    </row>
    <row r="1061" customFormat="false" ht="12.75" hidden="false" customHeight="false" outlineLevel="0" collapsed="false">
      <c r="L1061" s="0" t="str">
        <f aca="false">IF($C1061="","",VLOOKUP($C1061,Table,2,FALSE()))</f>
        <v/>
      </c>
      <c r="N1061" s="0" t="str">
        <f aca="false">CONCATENATE($L1061,$B1061)</f>
        <v/>
      </c>
    </row>
    <row r="1062" customFormat="false" ht="12.75" hidden="false" customHeight="false" outlineLevel="0" collapsed="false">
      <c r="L1062" s="0" t="str">
        <f aca="false">IF($C1062="","",VLOOKUP($C1062,Table,2,FALSE()))</f>
        <v/>
      </c>
      <c r="N1062" s="0" t="str">
        <f aca="false">CONCATENATE($L1062,$B1062)</f>
        <v/>
      </c>
    </row>
    <row r="1063" customFormat="false" ht="12.75" hidden="false" customHeight="false" outlineLevel="0" collapsed="false">
      <c r="L1063" s="0" t="str">
        <f aca="false">IF($C1063="","",VLOOKUP($C1063,Table,2,FALSE()))</f>
        <v/>
      </c>
      <c r="N1063" s="0" t="str">
        <f aca="false">CONCATENATE($L1063,$B1063)</f>
        <v/>
      </c>
    </row>
    <row r="1064" customFormat="false" ht="12.75" hidden="false" customHeight="false" outlineLevel="0" collapsed="false">
      <c r="L1064" s="0" t="str">
        <f aca="false">IF($C1064="","",VLOOKUP($C1064,Table,2,FALSE()))</f>
        <v/>
      </c>
      <c r="N1064" s="0" t="str">
        <f aca="false">CONCATENATE($L1064,$B1064)</f>
        <v/>
      </c>
    </row>
    <row r="1065" customFormat="false" ht="12.75" hidden="false" customHeight="false" outlineLevel="0" collapsed="false">
      <c r="L1065" s="0" t="str">
        <f aca="false">IF($C1065="","",VLOOKUP($C1065,Table,2,FALSE()))</f>
        <v/>
      </c>
      <c r="N1065" s="0" t="str">
        <f aca="false">CONCATENATE($L1065,$B1065)</f>
        <v/>
      </c>
    </row>
    <row r="1066" customFormat="false" ht="12.75" hidden="false" customHeight="false" outlineLevel="0" collapsed="false">
      <c r="L1066" s="0" t="str">
        <f aca="false">IF($C1066="","",VLOOKUP($C1066,Table,2,FALSE()))</f>
        <v/>
      </c>
      <c r="N1066" s="0" t="str">
        <f aca="false">CONCATENATE($L1066,$B1066)</f>
        <v/>
      </c>
    </row>
    <row r="1067" customFormat="false" ht="12.75" hidden="false" customHeight="false" outlineLevel="0" collapsed="false">
      <c r="L1067" s="0" t="str">
        <f aca="false">IF($C1067="","",VLOOKUP($C1067,Table,2,FALSE()))</f>
        <v/>
      </c>
      <c r="N1067" s="0" t="str">
        <f aca="false">CONCATENATE($L1067,$B1067)</f>
        <v/>
      </c>
    </row>
    <row r="1068" customFormat="false" ht="12.75" hidden="false" customHeight="false" outlineLevel="0" collapsed="false">
      <c r="L1068" s="0" t="str">
        <f aca="false">IF($C1068="","",VLOOKUP($C1068,Table,2,FALSE()))</f>
        <v/>
      </c>
      <c r="N1068" s="0" t="str">
        <f aca="false">CONCATENATE($L1068,$B1068)</f>
        <v/>
      </c>
    </row>
    <row r="1069" customFormat="false" ht="12.75" hidden="false" customHeight="false" outlineLevel="0" collapsed="false">
      <c r="L1069" s="0" t="str">
        <f aca="false">IF($C1069="","",VLOOKUP($C1069,Table,2,FALSE()))</f>
        <v/>
      </c>
      <c r="N1069" s="0" t="str">
        <f aca="false">CONCATENATE($L1069,$B1069)</f>
        <v/>
      </c>
    </row>
    <row r="1070" customFormat="false" ht="12.75" hidden="false" customHeight="false" outlineLevel="0" collapsed="false">
      <c r="L1070" s="0" t="str">
        <f aca="false">IF($C1070="","",VLOOKUP($C1070,Table,2,FALSE()))</f>
        <v/>
      </c>
      <c r="N1070" s="0" t="str">
        <f aca="false">CONCATENATE($L1070,$B1070)</f>
        <v/>
      </c>
    </row>
    <row r="1071" customFormat="false" ht="12.75" hidden="false" customHeight="false" outlineLevel="0" collapsed="false">
      <c r="L1071" s="0" t="str">
        <f aca="false">IF($C1071="","",VLOOKUP($C1071,Table,2,FALSE()))</f>
        <v/>
      </c>
      <c r="N1071" s="0" t="str">
        <f aca="false">CONCATENATE($L1071,$B1071)</f>
        <v/>
      </c>
    </row>
    <row r="1072" customFormat="false" ht="12.75" hidden="false" customHeight="false" outlineLevel="0" collapsed="false">
      <c r="L1072" s="0" t="str">
        <f aca="false">IF($C1072="","",VLOOKUP($C1072,Table,2,FALSE()))</f>
        <v/>
      </c>
      <c r="N1072" s="0" t="str">
        <f aca="false">CONCATENATE($L1072,$B1072)</f>
        <v/>
      </c>
    </row>
    <row r="1073" customFormat="false" ht="12.75" hidden="false" customHeight="false" outlineLevel="0" collapsed="false">
      <c r="L1073" s="0" t="str">
        <f aca="false">IF($C1073="","",VLOOKUP($C1073,Table,2,FALSE()))</f>
        <v/>
      </c>
      <c r="N1073" s="0" t="str">
        <f aca="false">CONCATENATE($L1073,$B1073)</f>
        <v/>
      </c>
    </row>
    <row r="1074" customFormat="false" ht="12.75" hidden="false" customHeight="false" outlineLevel="0" collapsed="false">
      <c r="L1074" s="0" t="str">
        <f aca="false">IF($C1074="","",VLOOKUP($C1074,Table,2,FALSE()))</f>
        <v/>
      </c>
      <c r="N1074" s="0" t="str">
        <f aca="false">CONCATENATE($L1074,$B1074)</f>
        <v/>
      </c>
    </row>
    <row r="1075" customFormat="false" ht="12.75" hidden="false" customHeight="false" outlineLevel="0" collapsed="false">
      <c r="L1075" s="0" t="str">
        <f aca="false">IF($C1075="","",VLOOKUP($C1075,Table,2,FALSE()))</f>
        <v/>
      </c>
      <c r="N1075" s="0" t="str">
        <f aca="false">CONCATENATE($L1075,$B1075)</f>
        <v/>
      </c>
    </row>
    <row r="1076" customFormat="false" ht="12.75" hidden="false" customHeight="false" outlineLevel="0" collapsed="false">
      <c r="L1076" s="0" t="str">
        <f aca="false">IF($C1076="","",VLOOKUP($C1076,Table,2,FALSE()))</f>
        <v/>
      </c>
      <c r="N1076" s="0" t="str">
        <f aca="false">CONCATENATE($L1076,$B1076)</f>
        <v/>
      </c>
    </row>
    <row r="1077" customFormat="false" ht="12.75" hidden="false" customHeight="false" outlineLevel="0" collapsed="false">
      <c r="L1077" s="0" t="str">
        <f aca="false">IF($C1077="","",VLOOKUP($C1077,Table,2,FALSE()))</f>
        <v/>
      </c>
      <c r="N1077" s="0" t="str">
        <f aca="false">CONCATENATE($L1077,$B1077)</f>
        <v/>
      </c>
    </row>
    <row r="1078" customFormat="false" ht="12.75" hidden="false" customHeight="false" outlineLevel="0" collapsed="false">
      <c r="L1078" s="0" t="str">
        <f aca="false">IF($C1078="","",VLOOKUP($C1078,Table,2,FALSE()))</f>
        <v/>
      </c>
      <c r="N1078" s="0" t="str">
        <f aca="false">CONCATENATE($L1078,$B1078)</f>
        <v/>
      </c>
    </row>
    <row r="1079" customFormat="false" ht="12.75" hidden="false" customHeight="false" outlineLevel="0" collapsed="false">
      <c r="L1079" s="0" t="str">
        <f aca="false">IF($C1079="","",VLOOKUP($C1079,Table,2,FALSE()))</f>
        <v/>
      </c>
      <c r="N1079" s="0" t="str">
        <f aca="false">CONCATENATE($L1079,$B1079)</f>
        <v/>
      </c>
    </row>
    <row r="1080" customFormat="false" ht="12.75" hidden="false" customHeight="false" outlineLevel="0" collapsed="false">
      <c r="L1080" s="0" t="str">
        <f aca="false">IF($C1080="","",VLOOKUP($C1080,Table,2,FALSE()))</f>
        <v/>
      </c>
      <c r="N1080" s="0" t="str">
        <f aca="false">CONCATENATE($L1080,$B1080)</f>
        <v/>
      </c>
    </row>
    <row r="1081" customFormat="false" ht="12.75" hidden="false" customHeight="false" outlineLevel="0" collapsed="false">
      <c r="L1081" s="0" t="str">
        <f aca="false">IF($C1081="","",VLOOKUP($C1081,Table,2,FALSE()))</f>
        <v/>
      </c>
      <c r="N1081" s="0" t="str">
        <f aca="false">CONCATENATE($L1081,$B1081)</f>
        <v/>
      </c>
    </row>
    <row r="1082" customFormat="false" ht="12.75" hidden="false" customHeight="false" outlineLevel="0" collapsed="false">
      <c r="L1082" s="0" t="str">
        <f aca="false">IF($C1082="","",VLOOKUP($C1082,Table,2,FALSE()))</f>
        <v/>
      </c>
      <c r="N1082" s="0" t="str">
        <f aca="false">CONCATENATE($L1082,$B1082)</f>
        <v/>
      </c>
    </row>
    <row r="1083" customFormat="false" ht="12.75" hidden="false" customHeight="false" outlineLevel="0" collapsed="false">
      <c r="L1083" s="0" t="str">
        <f aca="false">IF($C1083="","",VLOOKUP($C1083,Table,2,FALSE()))</f>
        <v/>
      </c>
      <c r="N1083" s="0" t="str">
        <f aca="false">CONCATENATE($L1083,$B1083)</f>
        <v/>
      </c>
    </row>
    <row r="1084" customFormat="false" ht="12.75" hidden="false" customHeight="false" outlineLevel="0" collapsed="false">
      <c r="L1084" s="0" t="str">
        <f aca="false">IF($C1084="","",VLOOKUP($C1084,Table,2,FALSE()))</f>
        <v/>
      </c>
      <c r="N1084" s="0" t="str">
        <f aca="false">CONCATENATE($L1084,$B1084)</f>
        <v/>
      </c>
    </row>
    <row r="1085" customFormat="false" ht="12.75" hidden="false" customHeight="false" outlineLevel="0" collapsed="false">
      <c r="L1085" s="0" t="str">
        <f aca="false">IF($C1085="","",VLOOKUP($C1085,Table,2,FALSE()))</f>
        <v/>
      </c>
      <c r="N1085" s="0" t="str">
        <f aca="false">CONCATENATE($L1085,$B1085)</f>
        <v/>
      </c>
    </row>
    <row r="1086" customFormat="false" ht="12.75" hidden="false" customHeight="false" outlineLevel="0" collapsed="false">
      <c r="L1086" s="0" t="str">
        <f aca="false">IF($C1086="","",VLOOKUP($C1086,Table,2,FALSE()))</f>
        <v/>
      </c>
      <c r="N1086" s="0" t="str">
        <f aca="false">CONCATENATE($L1086,$B1086)</f>
        <v/>
      </c>
    </row>
    <row r="1087" customFormat="false" ht="12.75" hidden="false" customHeight="false" outlineLevel="0" collapsed="false">
      <c r="L1087" s="0" t="str">
        <f aca="false">IF($C1087="","",VLOOKUP($C1087,Table,2,FALSE()))</f>
        <v/>
      </c>
      <c r="N1087" s="0" t="str">
        <f aca="false">CONCATENATE($L1087,$B1087)</f>
        <v/>
      </c>
    </row>
    <row r="1088" customFormat="false" ht="12.75" hidden="false" customHeight="false" outlineLevel="0" collapsed="false">
      <c r="L1088" s="0" t="str">
        <f aca="false">IF($C1088="","",VLOOKUP($C1088,Table,2,FALSE()))</f>
        <v/>
      </c>
      <c r="N1088" s="0" t="str">
        <f aca="false">CONCATENATE($L1088,$B1088)</f>
        <v/>
      </c>
    </row>
    <row r="1089" customFormat="false" ht="12.75" hidden="false" customHeight="false" outlineLevel="0" collapsed="false">
      <c r="L1089" s="0" t="str">
        <f aca="false">IF($C1089="","",VLOOKUP($C1089,Table,2,FALSE()))</f>
        <v/>
      </c>
      <c r="N1089" s="0" t="str">
        <f aca="false">CONCATENATE($L1089,$B1089)</f>
        <v/>
      </c>
    </row>
    <row r="1090" customFormat="false" ht="12.75" hidden="false" customHeight="false" outlineLevel="0" collapsed="false">
      <c r="L1090" s="0" t="str">
        <f aca="false">IF($C1090="","",VLOOKUP($C1090,Table,2,FALSE()))</f>
        <v/>
      </c>
      <c r="N1090" s="0" t="str">
        <f aca="false">CONCATENATE($L1090,$B1090)</f>
        <v/>
      </c>
    </row>
    <row r="1091" customFormat="false" ht="12.75" hidden="false" customHeight="false" outlineLevel="0" collapsed="false">
      <c r="L1091" s="0" t="str">
        <f aca="false">IF($C1091="","",VLOOKUP($C1091,Table,2,FALSE()))</f>
        <v/>
      </c>
      <c r="N1091" s="0" t="str">
        <f aca="false">CONCATENATE($L1091,$B1091)</f>
        <v/>
      </c>
    </row>
    <row r="1092" customFormat="false" ht="12.75" hidden="false" customHeight="false" outlineLevel="0" collapsed="false">
      <c r="L1092" s="0" t="str">
        <f aca="false">IF($C1092="","",VLOOKUP($C1092,Table,2,FALSE()))</f>
        <v/>
      </c>
      <c r="N1092" s="0" t="str">
        <f aca="false">CONCATENATE($L1092,$B1092)</f>
        <v/>
      </c>
    </row>
    <row r="1093" customFormat="false" ht="12.75" hidden="false" customHeight="false" outlineLevel="0" collapsed="false">
      <c r="L1093" s="0" t="str">
        <f aca="false">IF($C1093="","",VLOOKUP($C1093,Table,2,FALSE()))</f>
        <v/>
      </c>
      <c r="N1093" s="0" t="str">
        <f aca="false">CONCATENATE($L1093,$B1093)</f>
        <v/>
      </c>
    </row>
    <row r="1094" customFormat="false" ht="12.75" hidden="false" customHeight="false" outlineLevel="0" collapsed="false">
      <c r="L1094" s="0" t="str">
        <f aca="false">IF($C1094="","",VLOOKUP($C1094,Table,2,FALSE()))</f>
        <v/>
      </c>
      <c r="N1094" s="0" t="str">
        <f aca="false">CONCATENATE($L1094,$B1094)</f>
        <v/>
      </c>
    </row>
    <row r="1095" customFormat="false" ht="12.75" hidden="false" customHeight="false" outlineLevel="0" collapsed="false">
      <c r="L1095" s="0" t="str">
        <f aca="false">IF($C1095="","",VLOOKUP($C1095,Table,2,FALSE()))</f>
        <v/>
      </c>
      <c r="N1095" s="0" t="str">
        <f aca="false">CONCATENATE($L1095,$B1095)</f>
        <v/>
      </c>
    </row>
    <row r="1096" customFormat="false" ht="12.75" hidden="false" customHeight="false" outlineLevel="0" collapsed="false">
      <c r="L1096" s="0" t="str">
        <f aca="false">IF($C1096="","",VLOOKUP($C1096,Table,2,FALSE()))</f>
        <v/>
      </c>
      <c r="N1096" s="0" t="str">
        <f aca="false">CONCATENATE($L1096,$B1096)</f>
        <v/>
      </c>
    </row>
    <row r="1097" customFormat="false" ht="12.75" hidden="false" customHeight="false" outlineLevel="0" collapsed="false">
      <c r="L1097" s="0" t="str">
        <f aca="false">IF($C1097="","",VLOOKUP($C1097,Table,2,FALSE()))</f>
        <v/>
      </c>
      <c r="N1097" s="0" t="str">
        <f aca="false">CONCATENATE($L1097,$B1097)</f>
        <v/>
      </c>
    </row>
    <row r="1098" customFormat="false" ht="12.75" hidden="false" customHeight="false" outlineLevel="0" collapsed="false">
      <c r="L1098" s="0" t="str">
        <f aca="false">IF($C1098="","",VLOOKUP($C1098,Table,2,FALSE()))</f>
        <v/>
      </c>
      <c r="N1098" s="0" t="str">
        <f aca="false">CONCATENATE($L1098,$B1098)</f>
        <v/>
      </c>
    </row>
    <row r="1099" customFormat="false" ht="12.75" hidden="false" customHeight="false" outlineLevel="0" collapsed="false">
      <c r="L1099" s="0" t="str">
        <f aca="false">IF($C1099="","",VLOOKUP($C1099,Table,2,FALSE()))</f>
        <v/>
      </c>
      <c r="N1099" s="0" t="str">
        <f aca="false">CONCATENATE($L1099,$B1099)</f>
        <v/>
      </c>
    </row>
    <row r="1100" customFormat="false" ht="12.75" hidden="false" customHeight="false" outlineLevel="0" collapsed="false">
      <c r="L1100" s="0" t="str">
        <f aca="false">IF($C1100="","",VLOOKUP($C1100,Table,2,FALSE()))</f>
        <v/>
      </c>
      <c r="N1100" s="0" t="str">
        <f aca="false">CONCATENATE($L1100,$B1100)</f>
        <v/>
      </c>
    </row>
    <row r="1101" customFormat="false" ht="12.75" hidden="false" customHeight="false" outlineLevel="0" collapsed="false">
      <c r="L1101" s="0" t="str">
        <f aca="false">IF($C1101="","",VLOOKUP($C1101,Table,2,FALSE()))</f>
        <v/>
      </c>
      <c r="N1101" s="0" t="str">
        <f aca="false">CONCATENATE($L1101,$B1101)</f>
        <v/>
      </c>
    </row>
    <row r="1102" customFormat="false" ht="12.75" hidden="false" customHeight="false" outlineLevel="0" collapsed="false">
      <c r="L1102" s="0" t="str">
        <f aca="false">IF($C1102="","",VLOOKUP($C1102,Table,2,FALSE()))</f>
        <v/>
      </c>
      <c r="N1102" s="0" t="str">
        <f aca="false">CONCATENATE($L1102,$B1102)</f>
        <v/>
      </c>
    </row>
    <row r="1103" customFormat="false" ht="12.75" hidden="false" customHeight="false" outlineLevel="0" collapsed="false">
      <c r="L1103" s="0" t="str">
        <f aca="false">IF($C1103="","",VLOOKUP($C1103,Table,2,FALSE()))</f>
        <v/>
      </c>
      <c r="N1103" s="0" t="str">
        <f aca="false">CONCATENATE($L1103,$B1103)</f>
        <v/>
      </c>
    </row>
    <row r="1104" customFormat="false" ht="12.75" hidden="false" customHeight="false" outlineLevel="0" collapsed="false">
      <c r="L1104" s="0" t="str">
        <f aca="false">IF($C1104="","",VLOOKUP($C1104,Table,2,FALSE()))</f>
        <v/>
      </c>
      <c r="N1104" s="0" t="str">
        <f aca="false">CONCATENATE($L1104,$B1104)</f>
        <v/>
      </c>
    </row>
    <row r="1105" customFormat="false" ht="12.75" hidden="false" customHeight="false" outlineLevel="0" collapsed="false">
      <c r="L1105" s="0" t="str">
        <f aca="false">IF($C1105="","",VLOOKUP($C1105,Table,2,FALSE()))</f>
        <v/>
      </c>
      <c r="N1105" s="0" t="str">
        <f aca="false">CONCATENATE($L1105,$B1105)</f>
        <v/>
      </c>
    </row>
    <row r="1106" customFormat="false" ht="12.75" hidden="false" customHeight="false" outlineLevel="0" collapsed="false">
      <c r="L1106" s="0" t="str">
        <f aca="false">IF($C1106="","",VLOOKUP($C1106,Table,2,FALSE()))</f>
        <v/>
      </c>
      <c r="N1106" s="0" t="str">
        <f aca="false">CONCATENATE($L1106,$B1106)</f>
        <v/>
      </c>
    </row>
    <row r="1107" customFormat="false" ht="12.75" hidden="false" customHeight="false" outlineLevel="0" collapsed="false">
      <c r="L1107" s="0" t="str">
        <f aca="false">IF($C1107="","",VLOOKUP($C1107,Table,2,FALSE()))</f>
        <v/>
      </c>
      <c r="N1107" s="0" t="str">
        <f aca="false">CONCATENATE($L1107,$B1107)</f>
        <v/>
      </c>
    </row>
    <row r="1108" customFormat="false" ht="12.75" hidden="false" customHeight="false" outlineLevel="0" collapsed="false">
      <c r="L1108" s="0" t="str">
        <f aca="false">IF($C1108="","",VLOOKUP($C1108,Table,2,FALSE()))</f>
        <v/>
      </c>
      <c r="N1108" s="0" t="str">
        <f aca="false">CONCATENATE($L1108,$B1108)</f>
        <v/>
      </c>
    </row>
    <row r="1109" customFormat="false" ht="12.75" hidden="false" customHeight="false" outlineLevel="0" collapsed="false">
      <c r="L1109" s="0" t="str">
        <f aca="false">IF($C1109="","",VLOOKUP($C1109,Table,2,FALSE()))</f>
        <v/>
      </c>
      <c r="N1109" s="0" t="str">
        <f aca="false">CONCATENATE($L1109,$B1109)</f>
        <v/>
      </c>
    </row>
    <row r="1110" customFormat="false" ht="12.75" hidden="false" customHeight="false" outlineLevel="0" collapsed="false">
      <c r="L1110" s="0" t="str">
        <f aca="false">IF($C1110="","",VLOOKUP($C1110,Table,2,FALSE()))</f>
        <v/>
      </c>
      <c r="N1110" s="0" t="str">
        <f aca="false">CONCATENATE($L1110,$B1110)</f>
        <v/>
      </c>
    </row>
    <row r="1111" customFormat="false" ht="12.75" hidden="false" customHeight="false" outlineLevel="0" collapsed="false">
      <c r="L1111" s="0" t="str">
        <f aca="false">IF($C1111="","",VLOOKUP($C1111,Table,2,FALSE()))</f>
        <v/>
      </c>
      <c r="N1111" s="0" t="str">
        <f aca="false">CONCATENATE($L1111,$B1111)</f>
        <v/>
      </c>
    </row>
    <row r="1112" customFormat="false" ht="12.75" hidden="false" customHeight="false" outlineLevel="0" collapsed="false">
      <c r="L1112" s="0" t="str">
        <f aca="false">IF($C1112="","",VLOOKUP($C1112,Table,2,FALSE()))</f>
        <v/>
      </c>
      <c r="N1112" s="0" t="str">
        <f aca="false">CONCATENATE($L1112,$B1112)</f>
        <v/>
      </c>
    </row>
    <row r="1113" customFormat="false" ht="12.75" hidden="false" customHeight="false" outlineLevel="0" collapsed="false">
      <c r="L1113" s="0" t="str">
        <f aca="false">IF($C1113="","",VLOOKUP($C1113,Table,2,FALSE()))</f>
        <v/>
      </c>
      <c r="N1113" s="0" t="str">
        <f aca="false">CONCATENATE($L1113,$B1113)</f>
        <v/>
      </c>
    </row>
    <row r="1114" customFormat="false" ht="12.75" hidden="false" customHeight="false" outlineLevel="0" collapsed="false">
      <c r="L1114" s="0" t="str">
        <f aca="false">IF($C1114="","",VLOOKUP($C1114,Table,2,FALSE()))</f>
        <v/>
      </c>
      <c r="N1114" s="0" t="str">
        <f aca="false">CONCATENATE($L1114,$B1114)</f>
        <v/>
      </c>
    </row>
    <row r="1115" customFormat="false" ht="12.75" hidden="false" customHeight="false" outlineLevel="0" collapsed="false">
      <c r="L1115" s="0" t="str">
        <f aca="false">IF($C1115="","",VLOOKUP($C1115,Table,2,FALSE()))</f>
        <v/>
      </c>
      <c r="N1115" s="0" t="str">
        <f aca="false">CONCATENATE($L1115,$B1115)</f>
        <v/>
      </c>
    </row>
    <row r="1116" customFormat="false" ht="12.75" hidden="false" customHeight="false" outlineLevel="0" collapsed="false">
      <c r="L1116" s="0" t="str">
        <f aca="false">IF($C1116="","",VLOOKUP($C1116,Table,2,FALSE()))</f>
        <v/>
      </c>
      <c r="N1116" s="0" t="str">
        <f aca="false">CONCATENATE($L1116,$B1116)</f>
        <v/>
      </c>
    </row>
    <row r="1117" customFormat="false" ht="12.75" hidden="false" customHeight="false" outlineLevel="0" collapsed="false">
      <c r="L1117" s="0" t="str">
        <f aca="false">IF($C1117="","",VLOOKUP($C1117,Table,2,FALSE()))</f>
        <v/>
      </c>
      <c r="N1117" s="0" t="str">
        <f aca="false">CONCATENATE($L1117,$B1117)</f>
        <v/>
      </c>
    </row>
    <row r="1118" customFormat="false" ht="12.75" hidden="false" customHeight="false" outlineLevel="0" collapsed="false">
      <c r="L1118" s="0" t="str">
        <f aca="false">IF($C1118="","",VLOOKUP($C1118,Table,2,FALSE()))</f>
        <v/>
      </c>
      <c r="N1118" s="0" t="str">
        <f aca="false">CONCATENATE($L1118,$B1118)</f>
        <v/>
      </c>
    </row>
    <row r="1119" customFormat="false" ht="12.75" hidden="false" customHeight="false" outlineLevel="0" collapsed="false">
      <c r="L1119" s="0" t="str">
        <f aca="false">IF($C1119="","",VLOOKUP($C1119,Table,2,FALSE()))</f>
        <v/>
      </c>
      <c r="N1119" s="0" t="str">
        <f aca="false">CONCATENATE($L1119,$B1119)</f>
        <v/>
      </c>
    </row>
    <row r="1120" customFormat="false" ht="12.75" hidden="false" customHeight="false" outlineLevel="0" collapsed="false">
      <c r="L1120" s="0" t="str">
        <f aca="false">IF($C1120="","",VLOOKUP($C1120,Table,2,FALSE()))</f>
        <v/>
      </c>
      <c r="N1120" s="0" t="str">
        <f aca="false">CONCATENATE($L1120,$B1120)</f>
        <v/>
      </c>
    </row>
    <row r="1121" customFormat="false" ht="12.75" hidden="false" customHeight="false" outlineLevel="0" collapsed="false">
      <c r="L1121" s="0" t="str">
        <f aca="false">IF($C1121="","",VLOOKUP($C1121,Table,2,FALSE()))</f>
        <v/>
      </c>
      <c r="N1121" s="0" t="str">
        <f aca="false">CONCATENATE($L1121,$B1121)</f>
        <v/>
      </c>
    </row>
    <row r="1122" customFormat="false" ht="12.75" hidden="false" customHeight="false" outlineLevel="0" collapsed="false">
      <c r="L1122" s="0" t="str">
        <f aca="false">IF($C1122="","",VLOOKUP($C1122,Table,2,FALSE()))</f>
        <v/>
      </c>
      <c r="N1122" s="0" t="str">
        <f aca="false">CONCATENATE($L1122,$B1122)</f>
        <v/>
      </c>
    </row>
    <row r="1123" customFormat="false" ht="12.75" hidden="false" customHeight="false" outlineLevel="0" collapsed="false">
      <c r="L1123" s="0" t="str">
        <f aca="false">IF($C1123="","",VLOOKUP($C1123,Table,2,FALSE()))</f>
        <v/>
      </c>
      <c r="N1123" s="0" t="str">
        <f aca="false">CONCATENATE($L1123,$B1123)</f>
        <v/>
      </c>
    </row>
    <row r="1124" customFormat="false" ht="12.75" hidden="false" customHeight="false" outlineLevel="0" collapsed="false">
      <c r="L1124" s="0" t="str">
        <f aca="false">IF($C1124="","",VLOOKUP($C1124,Table,2,FALSE()))</f>
        <v/>
      </c>
      <c r="N1124" s="0" t="str">
        <f aca="false">CONCATENATE($L1124,$B1124)</f>
        <v/>
      </c>
    </row>
    <row r="1125" customFormat="false" ht="12.75" hidden="false" customHeight="false" outlineLevel="0" collapsed="false">
      <c r="L1125" s="0" t="str">
        <f aca="false">IF($C1125="","",VLOOKUP($C1125,Table,2,FALSE()))</f>
        <v/>
      </c>
      <c r="N1125" s="0" t="str">
        <f aca="false">CONCATENATE($L1125,$B1125)</f>
        <v/>
      </c>
    </row>
    <row r="1126" customFormat="false" ht="12.75" hidden="false" customHeight="false" outlineLevel="0" collapsed="false">
      <c r="L1126" s="0" t="str">
        <f aca="false">IF($C1126="","",VLOOKUP($C1126,Table,2,FALSE()))</f>
        <v/>
      </c>
      <c r="N1126" s="0" t="str">
        <f aca="false">CONCATENATE($L1126,$B1126)</f>
        <v/>
      </c>
    </row>
    <row r="1127" customFormat="false" ht="12.75" hidden="false" customHeight="false" outlineLevel="0" collapsed="false">
      <c r="L1127" s="0" t="str">
        <f aca="false">IF($C1127="","",VLOOKUP($C1127,Table,2,FALSE()))</f>
        <v/>
      </c>
      <c r="N1127" s="0" t="str">
        <f aca="false">CONCATENATE($L1127,$B1127)</f>
        <v/>
      </c>
    </row>
    <row r="1128" customFormat="false" ht="12.75" hidden="false" customHeight="false" outlineLevel="0" collapsed="false">
      <c r="L1128" s="0" t="str">
        <f aca="false">IF($C1128="","",VLOOKUP($C1128,Table,2,FALSE()))</f>
        <v/>
      </c>
      <c r="N1128" s="0" t="str">
        <f aca="false">CONCATENATE($L1128,$B1128)</f>
        <v/>
      </c>
    </row>
    <row r="1129" customFormat="false" ht="12.75" hidden="false" customHeight="false" outlineLevel="0" collapsed="false">
      <c r="L1129" s="0" t="str">
        <f aca="false">IF($C1129="","",VLOOKUP($C1129,Table,2,FALSE()))</f>
        <v/>
      </c>
      <c r="N1129" s="0" t="str">
        <f aca="false">CONCATENATE($L1129,$B1129)</f>
        <v/>
      </c>
    </row>
    <row r="1130" customFormat="false" ht="12.75" hidden="false" customHeight="false" outlineLevel="0" collapsed="false">
      <c r="L1130" s="0" t="str">
        <f aca="false">IF($C1130="","",VLOOKUP($C1130,Table,2,FALSE()))</f>
        <v/>
      </c>
      <c r="N1130" s="0" t="str">
        <f aca="false">CONCATENATE($L1130,$B1130)</f>
        <v/>
      </c>
    </row>
    <row r="1131" customFormat="false" ht="12.75" hidden="false" customHeight="false" outlineLevel="0" collapsed="false">
      <c r="L1131" s="0" t="str">
        <f aca="false">IF($C1131="","",VLOOKUP($C1131,Table,2,FALSE()))</f>
        <v/>
      </c>
      <c r="N1131" s="0" t="str">
        <f aca="false">CONCATENATE($L1131,$B1131)</f>
        <v/>
      </c>
    </row>
    <row r="1132" customFormat="false" ht="12.75" hidden="false" customHeight="false" outlineLevel="0" collapsed="false">
      <c r="L1132" s="0" t="str">
        <f aca="false">IF($C1132="","",VLOOKUP($C1132,Table,2,FALSE()))</f>
        <v/>
      </c>
      <c r="N1132" s="0" t="str">
        <f aca="false">CONCATENATE($L1132,$B1132)</f>
        <v/>
      </c>
    </row>
    <row r="1133" customFormat="false" ht="12.75" hidden="false" customHeight="false" outlineLevel="0" collapsed="false">
      <c r="L1133" s="0" t="str">
        <f aca="false">IF($C1133="","",VLOOKUP($C1133,Table,2,FALSE()))</f>
        <v/>
      </c>
      <c r="N1133" s="0" t="str">
        <f aca="false">CONCATENATE($L1133,$B1133)</f>
        <v/>
      </c>
    </row>
    <row r="1134" customFormat="false" ht="12.75" hidden="false" customHeight="false" outlineLevel="0" collapsed="false">
      <c r="L1134" s="0" t="str">
        <f aca="false">IF($C1134="","",VLOOKUP($C1134,Table,2,FALSE()))</f>
        <v/>
      </c>
      <c r="N1134" s="0" t="str">
        <f aca="false">CONCATENATE($L1134,$B1134)</f>
        <v/>
      </c>
    </row>
    <row r="1135" customFormat="false" ht="12.75" hidden="false" customHeight="false" outlineLevel="0" collapsed="false">
      <c r="L1135" s="0" t="str">
        <f aca="false">IF($C1135="","",VLOOKUP($C1135,Table,2,FALSE()))</f>
        <v/>
      </c>
      <c r="N1135" s="0" t="str">
        <f aca="false">CONCATENATE($L1135,$B1135)</f>
        <v/>
      </c>
    </row>
    <row r="1136" customFormat="false" ht="12.75" hidden="false" customHeight="false" outlineLevel="0" collapsed="false">
      <c r="L1136" s="0" t="str">
        <f aca="false">IF($C1136="","",VLOOKUP($C1136,Table,2,FALSE()))</f>
        <v/>
      </c>
      <c r="N1136" s="0" t="str">
        <f aca="false">CONCATENATE($L1136,$B1136)</f>
        <v/>
      </c>
    </row>
    <row r="1137" customFormat="false" ht="12.75" hidden="false" customHeight="false" outlineLevel="0" collapsed="false">
      <c r="L1137" s="0" t="str">
        <f aca="false">IF($C1137="","",VLOOKUP($C1137,Table,2,FALSE()))</f>
        <v/>
      </c>
      <c r="N1137" s="0" t="str">
        <f aca="false">CONCATENATE($L1137,$B1137)</f>
        <v/>
      </c>
    </row>
    <row r="1138" customFormat="false" ht="12.75" hidden="false" customHeight="false" outlineLevel="0" collapsed="false">
      <c r="L1138" s="0" t="str">
        <f aca="false">IF($C1138="","",VLOOKUP($C1138,Table,2,FALSE()))</f>
        <v/>
      </c>
      <c r="N1138" s="0" t="str">
        <f aca="false">CONCATENATE($L1138,$B1138)</f>
        <v/>
      </c>
    </row>
    <row r="1139" customFormat="false" ht="12.75" hidden="false" customHeight="false" outlineLevel="0" collapsed="false">
      <c r="L1139" s="0" t="str">
        <f aca="false">IF($C1139="","",VLOOKUP($C1139,Table,2,FALSE()))</f>
        <v/>
      </c>
      <c r="N1139" s="0" t="str">
        <f aca="false">CONCATENATE($L1139,$B1139)</f>
        <v/>
      </c>
    </row>
    <row r="1140" customFormat="false" ht="12.75" hidden="false" customHeight="false" outlineLevel="0" collapsed="false">
      <c r="L1140" s="0" t="str">
        <f aca="false">IF($C1140="","",VLOOKUP($C1140,Table,2,FALSE()))</f>
        <v/>
      </c>
      <c r="N1140" s="0" t="str">
        <f aca="false">CONCATENATE($L1140,$B1140)</f>
        <v/>
      </c>
    </row>
    <row r="1141" customFormat="false" ht="12.75" hidden="false" customHeight="false" outlineLevel="0" collapsed="false">
      <c r="L1141" s="0" t="str">
        <f aca="false">IF($C1141="","",VLOOKUP($C1141,Table,2,FALSE()))</f>
        <v/>
      </c>
      <c r="N1141" s="0" t="str">
        <f aca="false">CONCATENATE($L1141,$B1141)</f>
        <v/>
      </c>
    </row>
    <row r="1142" customFormat="false" ht="12.75" hidden="false" customHeight="false" outlineLevel="0" collapsed="false">
      <c r="L1142" s="0" t="str">
        <f aca="false">IF($C1142="","",VLOOKUP($C1142,Table,2,FALSE()))</f>
        <v/>
      </c>
      <c r="N1142" s="0" t="str">
        <f aca="false">CONCATENATE($L1142,$B1142)</f>
        <v/>
      </c>
    </row>
    <row r="1143" customFormat="false" ht="12.75" hidden="false" customHeight="false" outlineLevel="0" collapsed="false">
      <c r="L1143" s="0" t="str">
        <f aca="false">IF($C1143="","",VLOOKUP($C1143,Table,2,FALSE()))</f>
        <v/>
      </c>
      <c r="N1143" s="0" t="str">
        <f aca="false">CONCATENATE($L1143,$B1143)</f>
        <v/>
      </c>
    </row>
    <row r="1144" customFormat="false" ht="12.75" hidden="false" customHeight="false" outlineLevel="0" collapsed="false">
      <c r="L1144" s="0" t="str">
        <f aca="false">IF($C1144="","",VLOOKUP($C1144,Table,2,FALSE()))</f>
        <v/>
      </c>
      <c r="N1144" s="0" t="str">
        <f aca="false">CONCATENATE($L1144,$B1144)</f>
        <v/>
      </c>
    </row>
    <row r="1145" customFormat="false" ht="12.75" hidden="false" customHeight="false" outlineLevel="0" collapsed="false">
      <c r="L1145" s="0" t="str">
        <f aca="false">IF($C1145="","",VLOOKUP($C1145,Table,2,FALSE()))</f>
        <v/>
      </c>
      <c r="N1145" s="0" t="str">
        <f aca="false">CONCATENATE($L1145,$B1145)</f>
        <v/>
      </c>
    </row>
    <row r="1146" customFormat="false" ht="12.75" hidden="false" customHeight="false" outlineLevel="0" collapsed="false">
      <c r="L1146" s="0" t="str">
        <f aca="false">IF($C1146="","",VLOOKUP($C1146,Table,2,FALSE()))</f>
        <v/>
      </c>
      <c r="N1146" s="0" t="str">
        <f aca="false">CONCATENATE($L1146,$B1146)</f>
        <v/>
      </c>
    </row>
    <row r="1147" customFormat="false" ht="12.75" hidden="false" customHeight="false" outlineLevel="0" collapsed="false">
      <c r="L1147" s="0" t="str">
        <f aca="false">IF($C1147="","",VLOOKUP($C1147,Table,2,FALSE()))</f>
        <v/>
      </c>
      <c r="N1147" s="0" t="str">
        <f aca="false">CONCATENATE($L1147,$B1147)</f>
        <v/>
      </c>
    </row>
    <row r="1148" customFormat="false" ht="12.75" hidden="false" customHeight="false" outlineLevel="0" collapsed="false">
      <c r="L1148" s="0" t="str">
        <f aca="false">IF($C1148="","",VLOOKUP($C1148,Table,2,FALSE()))</f>
        <v/>
      </c>
      <c r="N1148" s="0" t="str">
        <f aca="false">CONCATENATE($L1148,$B1148)</f>
        <v/>
      </c>
    </row>
    <row r="1149" customFormat="false" ht="12.75" hidden="false" customHeight="false" outlineLevel="0" collapsed="false">
      <c r="L1149" s="0" t="str">
        <f aca="false">IF($C1149="","",VLOOKUP($C1149,Table,2,FALSE()))</f>
        <v/>
      </c>
      <c r="N1149" s="0" t="str">
        <f aca="false">CONCATENATE($L1149,$B1149)</f>
        <v/>
      </c>
    </row>
    <row r="1150" customFormat="false" ht="12.75" hidden="false" customHeight="false" outlineLevel="0" collapsed="false">
      <c r="L1150" s="0" t="str">
        <f aca="false">IF($C1150="","",VLOOKUP($C1150,Table,2,FALSE()))</f>
        <v/>
      </c>
      <c r="N1150" s="0" t="str">
        <f aca="false">CONCATENATE($L1150,$B1150)</f>
        <v/>
      </c>
    </row>
    <row r="1151" customFormat="false" ht="12.75" hidden="false" customHeight="false" outlineLevel="0" collapsed="false">
      <c r="L1151" s="0" t="str">
        <f aca="false">IF($C1151="","",VLOOKUP($C1151,Table,2,FALSE()))</f>
        <v/>
      </c>
      <c r="N1151" s="0" t="str">
        <f aca="false">CONCATENATE($L1151,$B1151)</f>
        <v/>
      </c>
    </row>
    <row r="1152" customFormat="false" ht="12.75" hidden="false" customHeight="false" outlineLevel="0" collapsed="false">
      <c r="L1152" s="0" t="str">
        <f aca="false">IF($C1152="","",VLOOKUP($C1152,Table,2,FALSE()))</f>
        <v/>
      </c>
      <c r="N1152" s="0" t="str">
        <f aca="false">CONCATENATE($L1152,$B1152)</f>
        <v/>
      </c>
    </row>
    <row r="1153" customFormat="false" ht="12.75" hidden="false" customHeight="false" outlineLevel="0" collapsed="false">
      <c r="L1153" s="0" t="str">
        <f aca="false">IF($C1153="","",VLOOKUP($C1153,Table,2,FALSE()))</f>
        <v/>
      </c>
      <c r="N1153" s="0" t="str">
        <f aca="false">CONCATENATE($L1153,$B1153)</f>
        <v/>
      </c>
    </row>
    <row r="1154" customFormat="false" ht="12.75" hidden="false" customHeight="false" outlineLevel="0" collapsed="false">
      <c r="L1154" s="0" t="str">
        <f aca="false">IF($C1154="","",VLOOKUP($C1154,Table,2,FALSE()))</f>
        <v/>
      </c>
      <c r="N1154" s="0" t="str">
        <f aca="false">CONCATENATE($L1154,$B1154)</f>
        <v/>
      </c>
    </row>
    <row r="1155" customFormat="false" ht="12.75" hidden="false" customHeight="false" outlineLevel="0" collapsed="false">
      <c r="L1155" s="0" t="str">
        <f aca="false">IF($C1155="","",VLOOKUP($C1155,Table,2,FALSE()))</f>
        <v/>
      </c>
      <c r="N1155" s="0" t="str">
        <f aca="false">CONCATENATE($L1155,$B1155)</f>
        <v/>
      </c>
    </row>
    <row r="1156" customFormat="false" ht="12.75" hidden="false" customHeight="false" outlineLevel="0" collapsed="false">
      <c r="L1156" s="0" t="str">
        <f aca="false">IF($C1156="","",VLOOKUP($C1156,Table,2,FALSE()))</f>
        <v/>
      </c>
      <c r="N1156" s="0" t="str">
        <f aca="false">CONCATENATE($L1156,$B1156)</f>
        <v/>
      </c>
    </row>
    <row r="1157" customFormat="false" ht="12.75" hidden="false" customHeight="false" outlineLevel="0" collapsed="false">
      <c r="L1157" s="0" t="str">
        <f aca="false">IF($C1157="","",VLOOKUP($C1157,Table,2,FALSE()))</f>
        <v/>
      </c>
      <c r="N1157" s="0" t="str">
        <f aca="false">CONCATENATE($L1157,$B1157)</f>
        <v/>
      </c>
    </row>
    <row r="1158" customFormat="false" ht="12.75" hidden="false" customHeight="false" outlineLevel="0" collapsed="false">
      <c r="L1158" s="0" t="str">
        <f aca="false">IF($C1158="","",VLOOKUP($C1158,Table,2,FALSE()))</f>
        <v/>
      </c>
      <c r="N1158" s="0" t="str">
        <f aca="false">CONCATENATE($L1158,$B1158)</f>
        <v/>
      </c>
    </row>
    <row r="1159" customFormat="false" ht="12.75" hidden="false" customHeight="false" outlineLevel="0" collapsed="false">
      <c r="L1159" s="0" t="str">
        <f aca="false">IF($C1159="","",VLOOKUP($C1159,Table,2,FALSE()))</f>
        <v/>
      </c>
      <c r="N1159" s="0" t="str">
        <f aca="false">CONCATENATE($L1159,$B1159)</f>
        <v/>
      </c>
    </row>
    <row r="1160" customFormat="false" ht="12.75" hidden="false" customHeight="false" outlineLevel="0" collapsed="false">
      <c r="L1160" s="0" t="str">
        <f aca="false">IF($C1160="","",VLOOKUP($C1160,Table,2,FALSE()))</f>
        <v/>
      </c>
      <c r="N1160" s="0" t="str">
        <f aca="false">CONCATENATE($L1160,$B1160)</f>
        <v/>
      </c>
    </row>
    <row r="1161" customFormat="false" ht="12.75" hidden="false" customHeight="false" outlineLevel="0" collapsed="false">
      <c r="L1161" s="0" t="str">
        <f aca="false">IF($C1161="","",VLOOKUP($C1161,Table,2,FALSE()))</f>
        <v/>
      </c>
      <c r="N1161" s="0" t="str">
        <f aca="false">CONCATENATE($L1161,$B1161)</f>
        <v/>
      </c>
    </row>
    <row r="1162" customFormat="false" ht="12.75" hidden="false" customHeight="false" outlineLevel="0" collapsed="false">
      <c r="L1162" s="0" t="str">
        <f aca="false">IF($C1162="","",VLOOKUP($C1162,Table,2,FALSE()))</f>
        <v/>
      </c>
      <c r="N1162" s="0" t="str">
        <f aca="false">CONCATENATE($L1162,$B1162)</f>
        <v/>
      </c>
    </row>
    <row r="1163" customFormat="false" ht="12.75" hidden="false" customHeight="false" outlineLevel="0" collapsed="false">
      <c r="L1163" s="0" t="str">
        <f aca="false">IF($C1163="","",VLOOKUP($C1163,Table,2,FALSE()))</f>
        <v/>
      </c>
      <c r="N1163" s="0" t="str">
        <f aca="false">CONCATENATE($L1163,$B1163)</f>
        <v/>
      </c>
    </row>
    <row r="1164" customFormat="false" ht="12.75" hidden="false" customHeight="false" outlineLevel="0" collapsed="false">
      <c r="L1164" s="0" t="str">
        <f aca="false">IF($C1164="","",VLOOKUP($C1164,Table,2,FALSE()))</f>
        <v/>
      </c>
      <c r="N1164" s="0" t="str">
        <f aca="false">CONCATENATE($L1164,$B1164)</f>
        <v/>
      </c>
    </row>
    <row r="1165" customFormat="false" ht="12.75" hidden="false" customHeight="false" outlineLevel="0" collapsed="false">
      <c r="L1165" s="0" t="str">
        <f aca="false">IF($C1165="","",VLOOKUP($C1165,Table,2,FALSE()))</f>
        <v/>
      </c>
      <c r="N1165" s="0" t="str">
        <f aca="false">CONCATENATE($L1165,$B1165)</f>
        <v/>
      </c>
    </row>
    <row r="1166" customFormat="false" ht="12.75" hidden="false" customHeight="false" outlineLevel="0" collapsed="false">
      <c r="L1166" s="0" t="str">
        <f aca="false">IF($C1166="","",VLOOKUP($C1166,Table,2,FALSE()))</f>
        <v/>
      </c>
      <c r="N1166" s="0" t="str">
        <f aca="false">CONCATENATE($L1166,$B1166)</f>
        <v/>
      </c>
    </row>
    <row r="1167" customFormat="false" ht="12.75" hidden="false" customHeight="false" outlineLevel="0" collapsed="false">
      <c r="L1167" s="0" t="str">
        <f aca="false">IF($C1167="","",VLOOKUP($C1167,Table,2,FALSE()))</f>
        <v/>
      </c>
      <c r="N1167" s="0" t="str">
        <f aca="false">CONCATENATE($L1167,$B1167)</f>
        <v/>
      </c>
    </row>
    <row r="1168" customFormat="false" ht="12.75" hidden="false" customHeight="false" outlineLevel="0" collapsed="false">
      <c r="L1168" s="0" t="str">
        <f aca="false">IF($C1168="","",VLOOKUP($C1168,Table,2,FALSE()))</f>
        <v/>
      </c>
      <c r="N1168" s="0" t="str">
        <f aca="false">CONCATENATE($L1168,$B1168)</f>
        <v/>
      </c>
    </row>
    <row r="1169" customFormat="false" ht="12.75" hidden="false" customHeight="false" outlineLevel="0" collapsed="false">
      <c r="L1169" s="0" t="str">
        <f aca="false">IF($C1169="","",VLOOKUP($C1169,Table,2,FALSE()))</f>
        <v/>
      </c>
      <c r="N1169" s="0" t="str">
        <f aca="false">CONCATENATE($L1169,$B1169)</f>
        <v/>
      </c>
    </row>
    <row r="1170" customFormat="false" ht="12.75" hidden="false" customHeight="false" outlineLevel="0" collapsed="false">
      <c r="L1170" s="0" t="str">
        <f aca="false">IF($C1170="","",VLOOKUP($C1170,Table,2,FALSE()))</f>
        <v/>
      </c>
      <c r="N1170" s="0" t="str">
        <f aca="false">CONCATENATE($L1170,$B1170)</f>
        <v/>
      </c>
    </row>
    <row r="1171" customFormat="false" ht="12.75" hidden="false" customHeight="false" outlineLevel="0" collapsed="false">
      <c r="L1171" s="0" t="str">
        <f aca="false">IF($C1171="","",VLOOKUP($C1171,Table,2,FALSE()))</f>
        <v/>
      </c>
      <c r="N1171" s="0" t="str">
        <f aca="false">CONCATENATE($L1171,$B1171)</f>
        <v/>
      </c>
    </row>
    <row r="1172" customFormat="false" ht="12.75" hidden="false" customHeight="false" outlineLevel="0" collapsed="false">
      <c r="L1172" s="0" t="str">
        <f aca="false">IF($C1172="","",VLOOKUP($C1172,Table,2,FALSE()))</f>
        <v/>
      </c>
      <c r="N1172" s="0" t="str">
        <f aca="false">CONCATENATE($L1172,$B1172)</f>
        <v/>
      </c>
    </row>
    <row r="1173" customFormat="false" ht="12.75" hidden="false" customHeight="false" outlineLevel="0" collapsed="false">
      <c r="L1173" s="0" t="str">
        <f aca="false">IF($C1173="","",VLOOKUP($C1173,Table,2,FALSE()))</f>
        <v/>
      </c>
      <c r="N1173" s="0" t="str">
        <f aca="false">CONCATENATE($L1173,$B1173)</f>
        <v/>
      </c>
    </row>
    <row r="1174" customFormat="false" ht="12.75" hidden="false" customHeight="false" outlineLevel="0" collapsed="false">
      <c r="L1174" s="0" t="str">
        <f aca="false">IF($C1174="","",VLOOKUP($C1174,Table,2,FALSE()))</f>
        <v/>
      </c>
      <c r="N1174" s="0" t="str">
        <f aca="false">CONCATENATE($L1174,$B1174)</f>
        <v/>
      </c>
    </row>
    <row r="1175" customFormat="false" ht="12.75" hidden="false" customHeight="false" outlineLevel="0" collapsed="false">
      <c r="L1175" s="0" t="str">
        <f aca="false">IF($C1175="","",VLOOKUP($C1175,Table,2,FALSE()))</f>
        <v/>
      </c>
      <c r="N1175" s="0" t="str">
        <f aca="false">CONCATENATE($L1175,$B1175)</f>
        <v/>
      </c>
    </row>
    <row r="1176" customFormat="false" ht="12.75" hidden="false" customHeight="false" outlineLevel="0" collapsed="false">
      <c r="L1176" s="0" t="str">
        <f aca="false">IF($C1176="","",VLOOKUP($C1176,Table,2,FALSE()))</f>
        <v/>
      </c>
      <c r="N1176" s="0" t="str">
        <f aca="false">CONCATENATE($L1176,$B1176)</f>
        <v/>
      </c>
    </row>
    <row r="1177" customFormat="false" ht="12.75" hidden="false" customHeight="false" outlineLevel="0" collapsed="false">
      <c r="L1177" s="0" t="str">
        <f aca="false">IF($C1177="","",VLOOKUP($C1177,Table,2,FALSE()))</f>
        <v/>
      </c>
      <c r="N1177" s="0" t="str">
        <f aca="false">CONCATENATE($L1177,$B1177)</f>
        <v/>
      </c>
    </row>
    <row r="1178" customFormat="false" ht="12.75" hidden="false" customHeight="false" outlineLevel="0" collapsed="false">
      <c r="L1178" s="0" t="str">
        <f aca="false">IF($C1178="","",VLOOKUP($C1178,Table,2,FALSE()))</f>
        <v/>
      </c>
      <c r="N1178" s="0" t="str">
        <f aca="false">CONCATENATE($L1178,$B1178)</f>
        <v/>
      </c>
    </row>
    <row r="1179" customFormat="false" ht="12.75" hidden="false" customHeight="false" outlineLevel="0" collapsed="false">
      <c r="L1179" s="0" t="str">
        <f aca="false">IF($C1179="","",VLOOKUP($C1179,Table,2,FALSE()))</f>
        <v/>
      </c>
      <c r="N1179" s="0" t="str">
        <f aca="false">CONCATENATE($L1179,$B1179)</f>
        <v/>
      </c>
    </row>
    <row r="1180" customFormat="false" ht="12.75" hidden="false" customHeight="false" outlineLevel="0" collapsed="false">
      <c r="L1180" s="0" t="str">
        <f aca="false">IF($C1180="","",VLOOKUP($C1180,Table,2,FALSE()))</f>
        <v/>
      </c>
      <c r="N1180" s="0" t="str">
        <f aca="false">CONCATENATE($L1180,$B1180)</f>
        <v/>
      </c>
    </row>
    <row r="1181" customFormat="false" ht="12.75" hidden="false" customHeight="false" outlineLevel="0" collapsed="false">
      <c r="L1181" s="0" t="str">
        <f aca="false">IF($C1181="","",VLOOKUP($C1181,Table,2,FALSE()))</f>
        <v/>
      </c>
      <c r="N1181" s="0" t="str">
        <f aca="false">CONCATENATE($L1181,$B1181)</f>
        <v/>
      </c>
    </row>
    <row r="1182" customFormat="false" ht="12.75" hidden="false" customHeight="false" outlineLevel="0" collapsed="false">
      <c r="L1182" s="0" t="str">
        <f aca="false">IF($C1182="","",VLOOKUP($C1182,Table,2,FALSE()))</f>
        <v/>
      </c>
      <c r="N1182" s="0" t="str">
        <f aca="false">CONCATENATE($L1182,$B1182)</f>
        <v/>
      </c>
    </row>
    <row r="1183" customFormat="false" ht="12.75" hidden="false" customHeight="false" outlineLevel="0" collapsed="false">
      <c r="L1183" s="0" t="str">
        <f aca="false">IF($C1183="","",VLOOKUP($C1183,Table,2,FALSE()))</f>
        <v/>
      </c>
      <c r="N1183" s="0" t="str">
        <f aca="false">CONCATENATE($L1183,$B1183)</f>
        <v/>
      </c>
    </row>
    <row r="1184" customFormat="false" ht="12.75" hidden="false" customHeight="false" outlineLevel="0" collapsed="false">
      <c r="L1184" s="0" t="str">
        <f aca="false">IF($C1184="","",VLOOKUP($C1184,Table,2,FALSE()))</f>
        <v/>
      </c>
      <c r="N1184" s="0" t="str">
        <f aca="false">CONCATENATE($L1184,$B1184)</f>
        <v/>
      </c>
    </row>
    <row r="1185" customFormat="false" ht="12.75" hidden="false" customHeight="false" outlineLevel="0" collapsed="false">
      <c r="L1185" s="0" t="str">
        <f aca="false">IF($C1185="","",VLOOKUP($C1185,Table,2,FALSE()))</f>
        <v/>
      </c>
      <c r="N1185" s="0" t="str">
        <f aca="false">CONCATENATE($L1185,$B1185)</f>
        <v/>
      </c>
    </row>
    <row r="1186" customFormat="false" ht="12.75" hidden="false" customHeight="false" outlineLevel="0" collapsed="false">
      <c r="L1186" s="0" t="str">
        <f aca="false">IF($C1186="","",VLOOKUP($C1186,Table,2,FALSE()))</f>
        <v/>
      </c>
      <c r="N1186" s="0" t="str">
        <f aca="false">CONCATENATE($L1186,$B1186)</f>
        <v/>
      </c>
    </row>
    <row r="1187" customFormat="false" ht="12.75" hidden="false" customHeight="false" outlineLevel="0" collapsed="false">
      <c r="L1187" s="0" t="str">
        <f aca="false">IF($C1187="","",VLOOKUP($C1187,Table,2,FALSE()))</f>
        <v/>
      </c>
      <c r="N1187" s="0" t="str">
        <f aca="false">CONCATENATE($L1187,$B1187)</f>
        <v/>
      </c>
    </row>
    <row r="1188" customFormat="false" ht="12.75" hidden="false" customHeight="false" outlineLevel="0" collapsed="false">
      <c r="L1188" s="0" t="str">
        <f aca="false">IF($C1188="","",VLOOKUP($C1188,Table,2,FALSE()))</f>
        <v/>
      </c>
      <c r="N1188" s="0" t="str">
        <f aca="false">CONCATENATE($L1188,$B1188)</f>
        <v/>
      </c>
    </row>
    <row r="1189" customFormat="false" ht="12.75" hidden="false" customHeight="false" outlineLevel="0" collapsed="false">
      <c r="L1189" s="0" t="str">
        <f aca="false">IF($C1189="","",VLOOKUP($C1189,Table,2,FALSE()))</f>
        <v/>
      </c>
      <c r="N1189" s="0" t="str">
        <f aca="false">CONCATENATE($L1189,$B1189)</f>
        <v/>
      </c>
    </row>
    <row r="1190" customFormat="false" ht="12.75" hidden="false" customHeight="false" outlineLevel="0" collapsed="false">
      <c r="L1190" s="0" t="str">
        <f aca="false">IF($C1190="","",VLOOKUP($C1190,Table,2,FALSE()))</f>
        <v/>
      </c>
      <c r="N1190" s="0" t="str">
        <f aca="false">CONCATENATE($L1190,$B1190)</f>
        <v/>
      </c>
    </row>
    <row r="1191" customFormat="false" ht="12.75" hidden="false" customHeight="false" outlineLevel="0" collapsed="false">
      <c r="L1191" s="0" t="str">
        <f aca="false">IF($C1191="","",VLOOKUP($C1191,Table,2,FALSE()))</f>
        <v/>
      </c>
      <c r="N1191" s="0" t="str">
        <f aca="false">CONCATENATE($L1191,$B1191)</f>
        <v/>
      </c>
    </row>
    <row r="1192" customFormat="false" ht="12.75" hidden="false" customHeight="false" outlineLevel="0" collapsed="false">
      <c r="L1192" s="0" t="str">
        <f aca="false">IF($C1192="","",VLOOKUP($C1192,Table,2,FALSE()))</f>
        <v/>
      </c>
      <c r="N1192" s="0" t="str">
        <f aca="false">CONCATENATE($L1192,$B1192)</f>
        <v/>
      </c>
    </row>
    <row r="1193" customFormat="false" ht="12.75" hidden="false" customHeight="false" outlineLevel="0" collapsed="false">
      <c r="L1193" s="0" t="str">
        <f aca="false">IF($C1193="","",VLOOKUP($C1193,Table,2,FALSE()))</f>
        <v/>
      </c>
      <c r="N1193" s="0" t="str">
        <f aca="false">CONCATENATE($L1193,$B1193)</f>
        <v/>
      </c>
    </row>
    <row r="1194" customFormat="false" ht="12.75" hidden="false" customHeight="false" outlineLevel="0" collapsed="false">
      <c r="L1194" s="0" t="str">
        <f aca="false">IF($C1194="","",VLOOKUP($C1194,Table,2,FALSE()))</f>
        <v/>
      </c>
      <c r="N1194" s="0" t="str">
        <f aca="false">CONCATENATE($L1194,$B1194)</f>
        <v/>
      </c>
    </row>
    <row r="1195" customFormat="false" ht="12.75" hidden="false" customHeight="false" outlineLevel="0" collapsed="false">
      <c r="L1195" s="0" t="str">
        <f aca="false">IF($C1195="","",VLOOKUP($C1195,Table,2,FALSE()))</f>
        <v/>
      </c>
      <c r="N1195" s="0" t="str">
        <f aca="false">CONCATENATE($L1195,$B1195)</f>
        <v/>
      </c>
    </row>
    <row r="1196" customFormat="false" ht="12.75" hidden="false" customHeight="false" outlineLevel="0" collapsed="false">
      <c r="L1196" s="0" t="str">
        <f aca="false">IF($C1196="","",VLOOKUP($C1196,Table,2,FALSE()))</f>
        <v/>
      </c>
      <c r="N1196" s="0" t="str">
        <f aca="false">CONCATENATE($L1196,$B1196)</f>
        <v/>
      </c>
    </row>
    <row r="1197" customFormat="false" ht="12.75" hidden="false" customHeight="false" outlineLevel="0" collapsed="false">
      <c r="L1197" s="0" t="str">
        <f aca="false">IF($C1197="","",VLOOKUP($C1197,Table,2,FALSE()))</f>
        <v/>
      </c>
      <c r="N1197" s="0" t="str">
        <f aca="false">CONCATENATE($L1197,$B1197)</f>
        <v/>
      </c>
    </row>
    <row r="1198" customFormat="false" ht="12.75" hidden="false" customHeight="false" outlineLevel="0" collapsed="false">
      <c r="L1198" s="0" t="str">
        <f aca="false">IF($C1198="","",VLOOKUP($C1198,Table,2,FALSE()))</f>
        <v/>
      </c>
      <c r="N1198" s="0" t="str">
        <f aca="false">CONCATENATE($L1198,$B1198)</f>
        <v/>
      </c>
    </row>
    <row r="1199" customFormat="false" ht="12.75" hidden="false" customHeight="false" outlineLevel="0" collapsed="false">
      <c r="L1199" s="0" t="str">
        <f aca="false">IF($C1199="","",VLOOKUP($C1199,Table,2,FALSE()))</f>
        <v/>
      </c>
      <c r="N1199" s="0" t="str">
        <f aca="false">CONCATENATE($L1199,$B1199)</f>
        <v/>
      </c>
    </row>
    <row r="1200" customFormat="false" ht="12.75" hidden="false" customHeight="false" outlineLevel="0" collapsed="false">
      <c r="L1200" s="0" t="str">
        <f aca="false">IF($C1200="","",VLOOKUP($C1200,Table,2,FALSE()))</f>
        <v/>
      </c>
      <c r="N1200" s="0" t="str">
        <f aca="false">CONCATENATE($L1200,$B1200)</f>
        <v/>
      </c>
    </row>
    <row r="1201" customFormat="false" ht="12.75" hidden="false" customHeight="false" outlineLevel="0" collapsed="false">
      <c r="L1201" s="0" t="str">
        <f aca="false">IF($C1201="","",VLOOKUP($C1201,Table,2,FALSE()))</f>
        <v/>
      </c>
      <c r="N1201" s="0" t="str">
        <f aca="false">CONCATENATE($L1201,$B1201)</f>
        <v/>
      </c>
    </row>
    <row r="1202" customFormat="false" ht="12.75" hidden="false" customHeight="false" outlineLevel="0" collapsed="false">
      <c r="L1202" s="0" t="str">
        <f aca="false">IF($C1202="","",VLOOKUP($C1202,Table,2,FALSE()))</f>
        <v/>
      </c>
      <c r="N1202" s="0" t="str">
        <f aca="false">CONCATENATE($L1202,$B1202)</f>
        <v/>
      </c>
    </row>
    <row r="1203" customFormat="false" ht="12.75" hidden="false" customHeight="false" outlineLevel="0" collapsed="false">
      <c r="L1203" s="0" t="str">
        <f aca="false">IF($C1203="","",VLOOKUP($C1203,Table,2,FALSE()))</f>
        <v/>
      </c>
      <c r="N1203" s="0" t="str">
        <f aca="false">CONCATENATE($L1203,$B1203)</f>
        <v/>
      </c>
    </row>
    <row r="1204" customFormat="false" ht="12.75" hidden="false" customHeight="false" outlineLevel="0" collapsed="false">
      <c r="L1204" s="0" t="str">
        <f aca="false">IF($C1204="","",VLOOKUP($C1204,Table,2,FALSE()))</f>
        <v/>
      </c>
      <c r="N1204" s="0" t="str">
        <f aca="false">CONCATENATE($L1204,$B1204)</f>
        <v/>
      </c>
    </row>
    <row r="1205" customFormat="false" ht="12.75" hidden="false" customHeight="false" outlineLevel="0" collapsed="false">
      <c r="L1205" s="0" t="str">
        <f aca="false">IF($C1205="","",VLOOKUP($C1205,Table,2,FALSE()))</f>
        <v/>
      </c>
      <c r="N1205" s="0" t="str">
        <f aca="false">CONCATENATE($L1205,$B1205)</f>
        <v/>
      </c>
    </row>
    <row r="1206" customFormat="false" ht="12.75" hidden="false" customHeight="false" outlineLevel="0" collapsed="false">
      <c r="L1206" s="0" t="str">
        <f aca="false">IF($C1206="","",VLOOKUP($C1206,Table,2,FALSE()))</f>
        <v/>
      </c>
      <c r="N1206" s="0" t="str">
        <f aca="false">CONCATENATE($L1206,$B1206)</f>
        <v/>
      </c>
    </row>
    <row r="1207" customFormat="false" ht="12.75" hidden="false" customHeight="false" outlineLevel="0" collapsed="false">
      <c r="L1207" s="0" t="str">
        <f aca="false">IF($C1207="","",VLOOKUP($C1207,Table,2,FALSE()))</f>
        <v/>
      </c>
      <c r="N1207" s="0" t="str">
        <f aca="false">CONCATENATE($L1207,$B1207)</f>
        <v/>
      </c>
    </row>
    <row r="1208" customFormat="false" ht="12.75" hidden="false" customHeight="false" outlineLevel="0" collapsed="false">
      <c r="L1208" s="0" t="str">
        <f aca="false">IF($C1208="","",VLOOKUP($C1208,Table,2,FALSE()))</f>
        <v/>
      </c>
      <c r="N1208" s="0" t="str">
        <f aca="false">CONCATENATE($L1208,$B1208)</f>
        <v/>
      </c>
    </row>
    <row r="1209" customFormat="false" ht="12.75" hidden="false" customHeight="false" outlineLevel="0" collapsed="false">
      <c r="L1209" s="0" t="str">
        <f aca="false">IF($C1209="","",VLOOKUP($C1209,Table,2,FALSE()))</f>
        <v/>
      </c>
      <c r="N1209" s="0" t="str">
        <f aca="false">CONCATENATE($L1209,$B1209)</f>
        <v/>
      </c>
    </row>
    <row r="1210" customFormat="false" ht="12.75" hidden="false" customHeight="false" outlineLevel="0" collapsed="false">
      <c r="L1210" s="0" t="str">
        <f aca="false">IF($C1210="","",VLOOKUP($C1210,Table,2,FALSE()))</f>
        <v/>
      </c>
      <c r="N1210" s="0" t="str">
        <f aca="false">CONCATENATE($L1210,$B1210)</f>
        <v/>
      </c>
    </row>
    <row r="1211" customFormat="false" ht="12.75" hidden="false" customHeight="false" outlineLevel="0" collapsed="false">
      <c r="L1211" s="0" t="str">
        <f aca="false">IF($C1211="","",VLOOKUP($C1211,Table,2,FALSE()))</f>
        <v/>
      </c>
      <c r="N1211" s="0" t="str">
        <f aca="false">CONCATENATE($L1211,$B1211)</f>
        <v/>
      </c>
    </row>
    <row r="1212" customFormat="false" ht="12.75" hidden="false" customHeight="false" outlineLevel="0" collapsed="false">
      <c r="L1212" s="0" t="str">
        <f aca="false">IF($C1212="","",VLOOKUP($C1212,Table,2,FALSE()))</f>
        <v/>
      </c>
      <c r="N1212" s="0" t="str">
        <f aca="false">CONCATENATE($L1212,$B1212)</f>
        <v/>
      </c>
    </row>
    <row r="1213" customFormat="false" ht="12.75" hidden="false" customHeight="false" outlineLevel="0" collapsed="false">
      <c r="L1213" s="0" t="str">
        <f aca="false">IF($C1213="","",VLOOKUP($C1213,Table,2,FALSE()))</f>
        <v/>
      </c>
      <c r="N1213" s="0" t="str">
        <f aca="false">CONCATENATE($L1213,$B1213)</f>
        <v/>
      </c>
    </row>
    <row r="1214" customFormat="false" ht="12.75" hidden="false" customHeight="false" outlineLevel="0" collapsed="false">
      <c r="L1214" s="0" t="str">
        <f aca="false">IF($C1214="","",VLOOKUP($C1214,Table,2,FALSE()))</f>
        <v/>
      </c>
      <c r="N1214" s="0" t="str">
        <f aca="false">CONCATENATE($L1214,$B1214)</f>
        <v/>
      </c>
    </row>
    <row r="1215" customFormat="false" ht="12.75" hidden="false" customHeight="false" outlineLevel="0" collapsed="false">
      <c r="L1215" s="0" t="str">
        <f aca="false">IF($C1215="","",VLOOKUP($C1215,Table,2,FALSE()))</f>
        <v/>
      </c>
      <c r="N1215" s="0" t="str">
        <f aca="false">CONCATENATE($L1215,$B1215)</f>
        <v/>
      </c>
    </row>
    <row r="1216" customFormat="false" ht="12.75" hidden="false" customHeight="false" outlineLevel="0" collapsed="false">
      <c r="L1216" s="0" t="str">
        <f aca="false">IF($C1216="","",VLOOKUP($C1216,Table,2,FALSE()))</f>
        <v/>
      </c>
      <c r="N1216" s="0" t="str">
        <f aca="false">CONCATENATE($L1216,$B1216)</f>
        <v/>
      </c>
    </row>
    <row r="1217" customFormat="false" ht="12.75" hidden="false" customHeight="false" outlineLevel="0" collapsed="false">
      <c r="L1217" s="0" t="str">
        <f aca="false">IF($C1217="","",VLOOKUP($C1217,Table,2,FALSE()))</f>
        <v/>
      </c>
      <c r="N1217" s="0" t="str">
        <f aca="false">CONCATENATE($L1217,$B1217)</f>
        <v/>
      </c>
    </row>
    <row r="1218" customFormat="false" ht="12.75" hidden="false" customHeight="false" outlineLevel="0" collapsed="false">
      <c r="L1218" s="0" t="str">
        <f aca="false">IF($C1218="","",VLOOKUP($C1218,Table,2,FALSE()))</f>
        <v/>
      </c>
      <c r="N1218" s="0" t="str">
        <f aca="false">CONCATENATE($L1218,$B1218)</f>
        <v/>
      </c>
    </row>
    <row r="1219" customFormat="false" ht="12.75" hidden="false" customHeight="false" outlineLevel="0" collapsed="false">
      <c r="L1219" s="0" t="str">
        <f aca="false">IF($C1219="","",VLOOKUP($C1219,Table,2,FALSE()))</f>
        <v/>
      </c>
      <c r="N1219" s="0" t="str">
        <f aca="false">CONCATENATE($L1219,$B1219)</f>
        <v/>
      </c>
    </row>
    <row r="1220" customFormat="false" ht="12.75" hidden="false" customHeight="false" outlineLevel="0" collapsed="false">
      <c r="L1220" s="0" t="str">
        <f aca="false">IF($C1220="","",VLOOKUP($C1220,Table,2,FALSE()))</f>
        <v/>
      </c>
      <c r="N1220" s="0" t="str">
        <f aca="false">CONCATENATE($L1220,$B1220)</f>
        <v/>
      </c>
    </row>
    <row r="1221" customFormat="false" ht="12.75" hidden="false" customHeight="false" outlineLevel="0" collapsed="false">
      <c r="L1221" s="0" t="str">
        <f aca="false">IF($C1221="","",VLOOKUP($C1221,Table,2,FALSE()))</f>
        <v/>
      </c>
      <c r="N1221" s="0" t="str">
        <f aca="false">CONCATENATE($L1221,$B1221)</f>
        <v/>
      </c>
    </row>
    <row r="1222" customFormat="false" ht="12.75" hidden="false" customHeight="false" outlineLevel="0" collapsed="false">
      <c r="L1222" s="0" t="str">
        <f aca="false">IF($C1222="","",VLOOKUP($C1222,Table,2,FALSE()))</f>
        <v/>
      </c>
      <c r="N1222" s="0" t="str">
        <f aca="false">CONCATENATE($L1222,$B1222)</f>
        <v/>
      </c>
    </row>
    <row r="1223" customFormat="false" ht="12.75" hidden="false" customHeight="false" outlineLevel="0" collapsed="false">
      <c r="L1223" s="0" t="str">
        <f aca="false">IF($C1223="","",VLOOKUP($C1223,Table,2,FALSE()))</f>
        <v/>
      </c>
      <c r="N1223" s="0" t="str">
        <f aca="false">CONCATENATE($L1223,$B1223)</f>
        <v/>
      </c>
    </row>
    <row r="1224" customFormat="false" ht="12.75" hidden="false" customHeight="false" outlineLevel="0" collapsed="false">
      <c r="L1224" s="0" t="str">
        <f aca="false">IF($C1224="","",VLOOKUP($C1224,Table,2,FALSE()))</f>
        <v/>
      </c>
      <c r="N1224" s="0" t="str">
        <f aca="false">CONCATENATE($L1224,$B1224)</f>
        <v/>
      </c>
    </row>
    <row r="1225" customFormat="false" ht="12.75" hidden="false" customHeight="false" outlineLevel="0" collapsed="false">
      <c r="L1225" s="0" t="str">
        <f aca="false">IF($C1225="","",VLOOKUP($C1225,Table,2,FALSE()))</f>
        <v/>
      </c>
      <c r="N1225" s="0" t="str">
        <f aca="false">CONCATENATE($L1225,$B1225)</f>
        <v/>
      </c>
    </row>
    <row r="1226" customFormat="false" ht="12.75" hidden="false" customHeight="false" outlineLevel="0" collapsed="false">
      <c r="L1226" s="0" t="str">
        <f aca="false">IF($C1226="","",VLOOKUP($C1226,Table,2,FALSE()))</f>
        <v/>
      </c>
      <c r="N1226" s="0" t="str">
        <f aca="false">CONCATENATE($L1226,$B1226)</f>
        <v/>
      </c>
    </row>
    <row r="1227" customFormat="false" ht="12.75" hidden="false" customHeight="false" outlineLevel="0" collapsed="false">
      <c r="L1227" s="0" t="str">
        <f aca="false">IF($C1227="","",VLOOKUP($C1227,Table,2,FALSE()))</f>
        <v/>
      </c>
      <c r="N1227" s="0" t="str">
        <f aca="false">CONCATENATE($L1227,$B1227)</f>
        <v/>
      </c>
    </row>
    <row r="1228" customFormat="false" ht="12.75" hidden="false" customHeight="false" outlineLevel="0" collapsed="false">
      <c r="L1228" s="0" t="str">
        <f aca="false">IF($C1228="","",VLOOKUP($C1228,Table,2,FALSE()))</f>
        <v/>
      </c>
      <c r="N1228" s="0" t="str">
        <f aca="false">CONCATENATE($L1228,$B1228)</f>
        <v/>
      </c>
    </row>
    <row r="1229" customFormat="false" ht="12.75" hidden="false" customHeight="false" outlineLevel="0" collapsed="false">
      <c r="L1229" s="0" t="str">
        <f aca="false">IF($C1229="","",VLOOKUP($C1229,Table,2,FALSE()))</f>
        <v/>
      </c>
      <c r="N1229" s="0" t="str">
        <f aca="false">CONCATENATE($L1229,$B1229)</f>
        <v/>
      </c>
    </row>
    <row r="1230" customFormat="false" ht="12.75" hidden="false" customHeight="false" outlineLevel="0" collapsed="false">
      <c r="L1230" s="0" t="str">
        <f aca="false">IF($C1230="","",VLOOKUP($C1230,Table,2,FALSE()))</f>
        <v/>
      </c>
      <c r="N1230" s="0" t="str">
        <f aca="false">CONCATENATE($L1230,$B1230)</f>
        <v/>
      </c>
    </row>
    <row r="1231" customFormat="false" ht="12.75" hidden="false" customHeight="false" outlineLevel="0" collapsed="false">
      <c r="L1231" s="0" t="str">
        <f aca="false">IF($C1231="","",VLOOKUP($C1231,Table,2,FALSE()))</f>
        <v/>
      </c>
      <c r="N1231" s="0" t="str">
        <f aca="false">CONCATENATE($L1231,$B1231)</f>
        <v/>
      </c>
    </row>
    <row r="1232" customFormat="false" ht="12.75" hidden="false" customHeight="false" outlineLevel="0" collapsed="false">
      <c r="L1232" s="0" t="str">
        <f aca="false">IF($C1232="","",VLOOKUP($C1232,Table,2,FALSE()))</f>
        <v/>
      </c>
      <c r="N1232" s="0" t="str">
        <f aca="false">CONCATENATE($L1232,$B1232)</f>
        <v/>
      </c>
    </row>
    <row r="1233" customFormat="false" ht="12.75" hidden="false" customHeight="false" outlineLevel="0" collapsed="false">
      <c r="L1233" s="0" t="str">
        <f aca="false">IF($C1233="","",VLOOKUP($C1233,Table,2,FALSE()))</f>
        <v/>
      </c>
      <c r="N1233" s="0" t="str">
        <f aca="false">CONCATENATE($L1233,$B1233)</f>
        <v/>
      </c>
    </row>
    <row r="1234" customFormat="false" ht="12.75" hidden="false" customHeight="false" outlineLevel="0" collapsed="false">
      <c r="L1234" s="0" t="str">
        <f aca="false">IF($C1234="","",VLOOKUP($C1234,Table,2,FALSE()))</f>
        <v/>
      </c>
      <c r="N1234" s="0" t="str">
        <f aca="false">CONCATENATE($L1234,$B1234)</f>
        <v/>
      </c>
    </row>
    <row r="1235" customFormat="false" ht="12.75" hidden="false" customHeight="false" outlineLevel="0" collapsed="false">
      <c r="L1235" s="0" t="str">
        <f aca="false">IF($C1235="","",VLOOKUP($C1235,Table,2,FALSE()))</f>
        <v/>
      </c>
      <c r="N1235" s="0" t="str">
        <f aca="false">CONCATENATE($L1235,$B1235)</f>
        <v/>
      </c>
    </row>
    <row r="1236" customFormat="false" ht="12.75" hidden="false" customHeight="false" outlineLevel="0" collapsed="false">
      <c r="L1236" s="0" t="str">
        <f aca="false">IF($C1236="","",VLOOKUP($C1236,Table,2,FALSE()))</f>
        <v/>
      </c>
      <c r="N1236" s="0" t="str">
        <f aca="false">CONCATENATE($L1236,$B1236)</f>
        <v/>
      </c>
    </row>
    <row r="1237" customFormat="false" ht="12.75" hidden="false" customHeight="false" outlineLevel="0" collapsed="false">
      <c r="L1237" s="0" t="str">
        <f aca="false">IF($C1237="","",VLOOKUP($C1237,Table,2,FALSE()))</f>
        <v/>
      </c>
      <c r="N1237" s="0" t="str">
        <f aca="false">CONCATENATE($L1237,$B1237)</f>
        <v/>
      </c>
    </row>
    <row r="1238" customFormat="false" ht="12.75" hidden="false" customHeight="false" outlineLevel="0" collapsed="false">
      <c r="L1238" s="0" t="str">
        <f aca="false">IF($C1238="","",VLOOKUP($C1238,Table,2,FALSE()))</f>
        <v/>
      </c>
      <c r="N1238" s="0" t="str">
        <f aca="false">CONCATENATE($L1238,$B1238)</f>
        <v/>
      </c>
    </row>
    <row r="1239" customFormat="false" ht="12.75" hidden="false" customHeight="false" outlineLevel="0" collapsed="false">
      <c r="L1239" s="0" t="str">
        <f aca="false">IF($C1239="","",VLOOKUP($C1239,Table,2,FALSE()))</f>
        <v/>
      </c>
      <c r="N1239" s="0" t="str">
        <f aca="false">CONCATENATE($L1239,$B1239)</f>
        <v/>
      </c>
    </row>
    <row r="1240" customFormat="false" ht="12.75" hidden="false" customHeight="false" outlineLevel="0" collapsed="false">
      <c r="L1240" s="0" t="str">
        <f aca="false">IF($C1240="","",VLOOKUP($C1240,Table,2,FALSE()))</f>
        <v/>
      </c>
      <c r="N1240" s="0" t="str">
        <f aca="false">CONCATENATE($L1240,$B1240)</f>
        <v/>
      </c>
    </row>
    <row r="1241" customFormat="false" ht="12.75" hidden="false" customHeight="false" outlineLevel="0" collapsed="false">
      <c r="L1241" s="0" t="str">
        <f aca="false">IF($C1241="","",VLOOKUP($C1241,Table,2,FALSE()))</f>
        <v/>
      </c>
      <c r="N1241" s="0" t="str">
        <f aca="false">CONCATENATE($L1241,$B1241)</f>
        <v/>
      </c>
    </row>
    <row r="1242" customFormat="false" ht="12.75" hidden="false" customHeight="false" outlineLevel="0" collapsed="false">
      <c r="L1242" s="0" t="str">
        <f aca="false">IF($C1242="","",VLOOKUP($C1242,Table,2,FALSE()))</f>
        <v/>
      </c>
      <c r="N1242" s="0" t="str">
        <f aca="false">CONCATENATE($L1242,$B1242)</f>
        <v/>
      </c>
    </row>
    <row r="1243" customFormat="false" ht="12.75" hidden="false" customHeight="false" outlineLevel="0" collapsed="false">
      <c r="L1243" s="0" t="str">
        <f aca="false">IF($C1243="","",VLOOKUP($C1243,Table,2,FALSE()))</f>
        <v/>
      </c>
      <c r="N1243" s="0" t="str">
        <f aca="false">CONCATENATE($L1243,$B1243)</f>
        <v/>
      </c>
    </row>
    <row r="1244" customFormat="false" ht="12.75" hidden="false" customHeight="false" outlineLevel="0" collapsed="false">
      <c r="L1244" s="0" t="str">
        <f aca="false">IF($C1244="","",VLOOKUP($C1244,Table,2,FALSE()))</f>
        <v/>
      </c>
      <c r="N1244" s="0" t="str">
        <f aca="false">CONCATENATE($L1244,$B1244)</f>
        <v/>
      </c>
    </row>
    <row r="1245" customFormat="false" ht="12.75" hidden="false" customHeight="false" outlineLevel="0" collapsed="false">
      <c r="L1245" s="0" t="str">
        <f aca="false">IF($C1245="","",VLOOKUP($C1245,Table,2,FALSE()))</f>
        <v/>
      </c>
      <c r="N1245" s="0" t="str">
        <f aca="false">CONCATENATE($L1245,$B1245)</f>
        <v/>
      </c>
    </row>
    <row r="1246" customFormat="false" ht="12.75" hidden="false" customHeight="false" outlineLevel="0" collapsed="false">
      <c r="L1246" s="0" t="str">
        <f aca="false">IF($C1246="","",VLOOKUP($C1246,Table,2,FALSE()))</f>
        <v/>
      </c>
      <c r="N1246" s="0" t="str">
        <f aca="false">CONCATENATE($L1246,$B1246)</f>
        <v/>
      </c>
    </row>
    <row r="1247" customFormat="false" ht="12.75" hidden="false" customHeight="false" outlineLevel="0" collapsed="false">
      <c r="L1247" s="0" t="str">
        <f aca="false">IF($C1247="","",VLOOKUP($C1247,Table,2,FALSE()))</f>
        <v/>
      </c>
      <c r="N1247" s="0" t="str">
        <f aca="false">CONCATENATE($L1247,$B1247)</f>
        <v/>
      </c>
    </row>
    <row r="1248" customFormat="false" ht="12.75" hidden="false" customHeight="false" outlineLevel="0" collapsed="false">
      <c r="L1248" s="0" t="str">
        <f aca="false">IF($C1248="","",VLOOKUP($C1248,Table,2,FALSE()))</f>
        <v/>
      </c>
      <c r="N1248" s="0" t="str">
        <f aca="false">CONCATENATE($L1248,$B1248)</f>
        <v/>
      </c>
    </row>
    <row r="1249" customFormat="false" ht="12.75" hidden="false" customHeight="false" outlineLevel="0" collapsed="false">
      <c r="L1249" s="0" t="str">
        <f aca="false">IF($C1249="","",VLOOKUP($C1249,Table,2,FALSE()))</f>
        <v/>
      </c>
      <c r="N1249" s="0" t="str">
        <f aca="false">CONCATENATE($L1249,$B1249)</f>
        <v/>
      </c>
    </row>
    <row r="1250" customFormat="false" ht="12.75" hidden="false" customHeight="false" outlineLevel="0" collapsed="false">
      <c r="L1250" s="0" t="str">
        <f aca="false">IF($C1250="","",VLOOKUP($C1250,Table,2,FALSE()))</f>
        <v/>
      </c>
      <c r="N1250" s="0" t="str">
        <f aca="false">CONCATENATE($L1250,$B1250)</f>
        <v/>
      </c>
    </row>
    <row r="1251" customFormat="false" ht="12.75" hidden="false" customHeight="false" outlineLevel="0" collapsed="false">
      <c r="L1251" s="0" t="str">
        <f aca="false">IF($C1251="","",VLOOKUP($C1251,Table,2,FALSE()))</f>
        <v/>
      </c>
      <c r="N1251" s="0" t="str">
        <f aca="false">CONCATENATE($L1251,$B1251)</f>
        <v/>
      </c>
    </row>
    <row r="1252" customFormat="false" ht="12.75" hidden="false" customHeight="false" outlineLevel="0" collapsed="false">
      <c r="L1252" s="0" t="str">
        <f aca="false">IF($C1252="","",VLOOKUP($C1252,Table,2,FALSE()))</f>
        <v/>
      </c>
      <c r="N1252" s="0" t="str">
        <f aca="false">CONCATENATE($L1252,$B1252)</f>
        <v/>
      </c>
    </row>
    <row r="1253" customFormat="false" ht="12.75" hidden="false" customHeight="false" outlineLevel="0" collapsed="false">
      <c r="L1253" s="0" t="str">
        <f aca="false">IF($C1253="","",VLOOKUP($C1253,Table,2,FALSE()))</f>
        <v/>
      </c>
      <c r="N1253" s="0" t="str">
        <f aca="false">CONCATENATE($L1253,$B1253)</f>
        <v/>
      </c>
    </row>
    <row r="1254" customFormat="false" ht="12.75" hidden="false" customHeight="false" outlineLevel="0" collapsed="false">
      <c r="L1254" s="0" t="str">
        <f aca="false">IF($C1254="","",VLOOKUP($C1254,Table,2,FALSE()))</f>
        <v/>
      </c>
      <c r="N1254" s="0" t="str">
        <f aca="false">CONCATENATE($L1254,$B1254)</f>
        <v/>
      </c>
    </row>
    <row r="1255" customFormat="false" ht="12.75" hidden="false" customHeight="false" outlineLevel="0" collapsed="false">
      <c r="L1255" s="0" t="str">
        <f aca="false">IF($C1255="","",VLOOKUP($C1255,Table,2,FALSE()))</f>
        <v/>
      </c>
      <c r="N1255" s="0" t="str">
        <f aca="false">CONCATENATE($L1255,$B1255)</f>
        <v/>
      </c>
    </row>
    <row r="1256" customFormat="false" ht="12.75" hidden="false" customHeight="false" outlineLevel="0" collapsed="false">
      <c r="L1256" s="0" t="str">
        <f aca="false">IF($C1256="","",VLOOKUP($C1256,Table,2,FALSE()))</f>
        <v/>
      </c>
      <c r="N1256" s="0" t="str">
        <f aca="false">CONCATENATE($L1256,$B1256)</f>
        <v/>
      </c>
    </row>
    <row r="1257" customFormat="false" ht="12.75" hidden="false" customHeight="false" outlineLevel="0" collapsed="false">
      <c r="L1257" s="0" t="str">
        <f aca="false">IF($C1257="","",VLOOKUP($C1257,Table,2,FALSE()))</f>
        <v/>
      </c>
      <c r="N1257" s="0" t="str">
        <f aca="false">CONCATENATE($L1257,$B1257)</f>
        <v/>
      </c>
    </row>
    <row r="1258" customFormat="false" ht="12.75" hidden="false" customHeight="false" outlineLevel="0" collapsed="false">
      <c r="L1258" s="0" t="str">
        <f aca="false">IF($C1258="","",VLOOKUP($C1258,Table,2,FALSE()))</f>
        <v/>
      </c>
      <c r="N1258" s="0" t="str">
        <f aca="false">CONCATENATE($L1258,$B1258)</f>
        <v/>
      </c>
    </row>
    <row r="1259" customFormat="false" ht="12.75" hidden="false" customHeight="false" outlineLevel="0" collapsed="false">
      <c r="L1259" s="0" t="str">
        <f aca="false">IF($C1259="","",VLOOKUP($C1259,Table,2,FALSE()))</f>
        <v/>
      </c>
      <c r="N1259" s="0" t="str">
        <f aca="false">CONCATENATE($L1259,$B1259)</f>
        <v/>
      </c>
    </row>
    <row r="1260" customFormat="false" ht="12.75" hidden="false" customHeight="false" outlineLevel="0" collapsed="false">
      <c r="L1260" s="0" t="str">
        <f aca="false">IF($C1260="","",VLOOKUP($C1260,Table,2,FALSE()))</f>
        <v/>
      </c>
      <c r="N1260" s="0" t="str">
        <f aca="false">CONCATENATE($L1260,$B1260)</f>
        <v/>
      </c>
    </row>
    <row r="1261" customFormat="false" ht="12.75" hidden="false" customHeight="false" outlineLevel="0" collapsed="false">
      <c r="L1261" s="0" t="str">
        <f aca="false">IF($C1261="","",VLOOKUP($C1261,Table,2,FALSE()))</f>
        <v/>
      </c>
      <c r="N1261" s="0" t="str">
        <f aca="false">CONCATENATE($L1261,$B1261)</f>
        <v/>
      </c>
    </row>
    <row r="1262" customFormat="false" ht="12.75" hidden="false" customHeight="false" outlineLevel="0" collapsed="false">
      <c r="L1262" s="0" t="str">
        <f aca="false">IF($C1262="","",VLOOKUP($C1262,Table,2,FALSE()))</f>
        <v/>
      </c>
      <c r="N1262" s="0" t="str">
        <f aca="false">CONCATENATE($L1262,$B1262)</f>
        <v/>
      </c>
    </row>
    <row r="1263" customFormat="false" ht="12.75" hidden="false" customHeight="false" outlineLevel="0" collapsed="false">
      <c r="L1263" s="0" t="str">
        <f aca="false">IF($C1263="","",VLOOKUP($C1263,Table,2,FALSE()))</f>
        <v/>
      </c>
      <c r="N1263" s="0" t="str">
        <f aca="false">CONCATENATE($L1263,$B1263)</f>
        <v/>
      </c>
    </row>
    <row r="1264" customFormat="false" ht="12.75" hidden="false" customHeight="false" outlineLevel="0" collapsed="false">
      <c r="L1264" s="0" t="str">
        <f aca="false">IF($C1264="","",VLOOKUP($C1264,Table,2,FALSE()))</f>
        <v/>
      </c>
      <c r="N1264" s="0" t="str">
        <f aca="false">CONCATENATE($L1264,$B1264)</f>
        <v/>
      </c>
    </row>
    <row r="1265" customFormat="false" ht="12.75" hidden="false" customHeight="false" outlineLevel="0" collapsed="false">
      <c r="L1265" s="0" t="str">
        <f aca="false">IF($C1265="","",VLOOKUP($C1265,Table,2,FALSE()))</f>
        <v/>
      </c>
      <c r="N1265" s="0" t="str">
        <f aca="false">CONCATENATE($L1265,$B1265)</f>
        <v/>
      </c>
    </row>
    <row r="1266" customFormat="false" ht="12.75" hidden="false" customHeight="false" outlineLevel="0" collapsed="false">
      <c r="L1266" s="0" t="str">
        <f aca="false">IF($C1266="","",VLOOKUP($C1266,Table,2,FALSE()))</f>
        <v/>
      </c>
      <c r="N1266" s="0" t="str">
        <f aca="false">CONCATENATE($L1266,$B1266)</f>
        <v/>
      </c>
    </row>
    <row r="1267" customFormat="false" ht="12.75" hidden="false" customHeight="false" outlineLevel="0" collapsed="false">
      <c r="L1267" s="0" t="str">
        <f aca="false">IF($C1267="","",VLOOKUP($C1267,Table,2,FALSE()))</f>
        <v/>
      </c>
      <c r="N1267" s="0" t="str">
        <f aca="false">CONCATENATE($L1267,$B1267)</f>
        <v/>
      </c>
    </row>
    <row r="1268" customFormat="false" ht="12.75" hidden="false" customHeight="false" outlineLevel="0" collapsed="false">
      <c r="L1268" s="0" t="str">
        <f aca="false">IF($C1268="","",VLOOKUP($C1268,Table,2,FALSE()))</f>
        <v/>
      </c>
      <c r="N1268" s="0" t="str">
        <f aca="false">CONCATENATE($L1268,$B1268)</f>
        <v/>
      </c>
    </row>
    <row r="1269" customFormat="false" ht="12.75" hidden="false" customHeight="false" outlineLevel="0" collapsed="false">
      <c r="L1269" s="0" t="str">
        <f aca="false">IF($C1269="","",VLOOKUP($C1269,Table,2,FALSE()))</f>
        <v/>
      </c>
      <c r="N1269" s="0" t="str">
        <f aca="false">CONCATENATE($L1269,$B1269)</f>
        <v/>
      </c>
    </row>
    <row r="1270" customFormat="false" ht="12.75" hidden="false" customHeight="false" outlineLevel="0" collapsed="false">
      <c r="L1270" s="0" t="str">
        <f aca="false">IF($C1270="","",VLOOKUP($C1270,Table,2,FALSE()))</f>
        <v/>
      </c>
      <c r="N1270" s="0" t="str">
        <f aca="false">CONCATENATE($L1270,$B1270)</f>
        <v/>
      </c>
    </row>
    <row r="1271" customFormat="false" ht="12.75" hidden="false" customHeight="false" outlineLevel="0" collapsed="false">
      <c r="L1271" s="0" t="str">
        <f aca="false">IF($C1271="","",VLOOKUP($C1271,Table,2,FALSE()))</f>
        <v/>
      </c>
      <c r="N1271" s="0" t="str">
        <f aca="false">CONCATENATE($L1271,$B1271)</f>
        <v/>
      </c>
    </row>
    <row r="1272" customFormat="false" ht="12.75" hidden="false" customHeight="false" outlineLevel="0" collapsed="false">
      <c r="L1272" s="0" t="str">
        <f aca="false">IF($C1272="","",VLOOKUP($C1272,Table,2,FALSE()))</f>
        <v/>
      </c>
      <c r="N1272" s="0" t="str">
        <f aca="false">CONCATENATE($L1272,$B1272)</f>
        <v/>
      </c>
    </row>
    <row r="1273" customFormat="false" ht="12.75" hidden="false" customHeight="false" outlineLevel="0" collapsed="false">
      <c r="L1273" s="0" t="str">
        <f aca="false">IF($C1273="","",VLOOKUP($C1273,Table,2,FALSE()))</f>
        <v/>
      </c>
      <c r="N1273" s="0" t="str">
        <f aca="false">CONCATENATE($L1273,$B1273)</f>
        <v/>
      </c>
    </row>
    <row r="1274" customFormat="false" ht="12.75" hidden="false" customHeight="false" outlineLevel="0" collapsed="false">
      <c r="L1274" s="0" t="str">
        <f aca="false">IF($C1274="","",VLOOKUP($C1274,Table,2,FALSE()))</f>
        <v/>
      </c>
      <c r="N1274" s="0" t="str">
        <f aca="false">CONCATENATE($L1274,$B1274)</f>
        <v/>
      </c>
    </row>
    <row r="1275" customFormat="false" ht="12.75" hidden="false" customHeight="false" outlineLevel="0" collapsed="false">
      <c r="L1275" s="0" t="str">
        <f aca="false">IF($C1275="","",VLOOKUP($C1275,Table,2,FALSE()))</f>
        <v/>
      </c>
      <c r="N1275" s="0" t="str">
        <f aca="false">CONCATENATE($L1275,$B1275)</f>
        <v/>
      </c>
    </row>
    <row r="1276" customFormat="false" ht="12.75" hidden="false" customHeight="false" outlineLevel="0" collapsed="false">
      <c r="L1276" s="0" t="str">
        <f aca="false">IF($C1276="","",VLOOKUP($C1276,Table,2,FALSE()))</f>
        <v/>
      </c>
      <c r="N1276" s="0" t="str">
        <f aca="false">CONCATENATE($L1276,$B1276)</f>
        <v/>
      </c>
    </row>
    <row r="1277" customFormat="false" ht="12.75" hidden="false" customHeight="false" outlineLevel="0" collapsed="false">
      <c r="L1277" s="0" t="str">
        <f aca="false">IF($C1277="","",VLOOKUP($C1277,Table,2,FALSE()))</f>
        <v/>
      </c>
      <c r="N1277" s="0" t="str">
        <f aca="false">CONCATENATE($L1277,$B1277)</f>
        <v/>
      </c>
    </row>
    <row r="1278" customFormat="false" ht="12.75" hidden="false" customHeight="false" outlineLevel="0" collapsed="false">
      <c r="L1278" s="0" t="str">
        <f aca="false">IF($C1278="","",VLOOKUP($C1278,Table,2,FALSE()))</f>
        <v/>
      </c>
      <c r="N1278" s="0" t="str">
        <f aca="false">CONCATENATE($L1278,$B1278)</f>
        <v/>
      </c>
    </row>
    <row r="1279" customFormat="false" ht="12.75" hidden="false" customHeight="false" outlineLevel="0" collapsed="false">
      <c r="L1279" s="0" t="str">
        <f aca="false">IF($C1279="","",VLOOKUP($C1279,Table,2,FALSE()))</f>
        <v/>
      </c>
      <c r="N1279" s="0" t="str">
        <f aca="false">CONCATENATE($L1279,$B1279)</f>
        <v/>
      </c>
    </row>
    <row r="1280" customFormat="false" ht="12.75" hidden="false" customHeight="false" outlineLevel="0" collapsed="false">
      <c r="L1280" s="0" t="str">
        <f aca="false">IF($C1280="","",VLOOKUP($C1280,Table,2,FALSE()))</f>
        <v/>
      </c>
      <c r="N1280" s="0" t="str">
        <f aca="false">CONCATENATE($L1280,$B1280)</f>
        <v/>
      </c>
    </row>
    <row r="1281" customFormat="false" ht="12.75" hidden="false" customHeight="false" outlineLevel="0" collapsed="false">
      <c r="L1281" s="0" t="str">
        <f aca="false">IF($C1281="","",VLOOKUP($C1281,Table,2,FALSE()))</f>
        <v/>
      </c>
      <c r="N1281" s="0" t="str">
        <f aca="false">CONCATENATE($L1281,$B1281)</f>
        <v/>
      </c>
    </row>
    <row r="1282" customFormat="false" ht="12.75" hidden="false" customHeight="false" outlineLevel="0" collapsed="false">
      <c r="L1282" s="0" t="str">
        <f aca="false">IF($C1282="","",VLOOKUP($C1282,Table,2,FALSE()))</f>
        <v/>
      </c>
      <c r="N1282" s="0" t="str">
        <f aca="false">CONCATENATE($L1282,$B1282)</f>
        <v/>
      </c>
    </row>
    <row r="1283" customFormat="false" ht="12.75" hidden="false" customHeight="false" outlineLevel="0" collapsed="false">
      <c r="L1283" s="0" t="str">
        <f aca="false">IF($C1283="","",VLOOKUP($C1283,Table,2,FALSE()))</f>
        <v/>
      </c>
      <c r="N1283" s="0" t="str">
        <f aca="false">CONCATENATE($L1283,$B1283)</f>
        <v/>
      </c>
    </row>
    <row r="1284" customFormat="false" ht="12.75" hidden="false" customHeight="false" outlineLevel="0" collapsed="false">
      <c r="L1284" s="0" t="str">
        <f aca="false">IF($C1284="","",VLOOKUP($C1284,Table,2,FALSE()))</f>
        <v/>
      </c>
      <c r="N1284" s="0" t="str">
        <f aca="false">CONCATENATE($L1284,$B1284)</f>
        <v/>
      </c>
    </row>
    <row r="1285" customFormat="false" ht="12.75" hidden="false" customHeight="false" outlineLevel="0" collapsed="false">
      <c r="L1285" s="0" t="str">
        <f aca="false">IF($C1285="","",VLOOKUP($C1285,Table,2,FALSE()))</f>
        <v/>
      </c>
      <c r="N1285" s="0" t="str">
        <f aca="false">CONCATENATE($L1285,$B1285)</f>
        <v/>
      </c>
    </row>
    <row r="1286" customFormat="false" ht="12.75" hidden="false" customHeight="false" outlineLevel="0" collapsed="false">
      <c r="L1286" s="0" t="str">
        <f aca="false">IF($C1286="","",VLOOKUP($C1286,Table,2,FALSE()))</f>
        <v/>
      </c>
      <c r="N1286" s="0" t="str">
        <f aca="false">CONCATENATE($L1286,$B1286)</f>
        <v/>
      </c>
    </row>
    <row r="1287" customFormat="false" ht="12.75" hidden="false" customHeight="false" outlineLevel="0" collapsed="false">
      <c r="L1287" s="0" t="str">
        <f aca="false">IF($C1287="","",VLOOKUP($C1287,Table,2,FALSE()))</f>
        <v/>
      </c>
      <c r="N1287" s="0" t="str">
        <f aca="false">CONCATENATE($L1287,$B1287)</f>
        <v/>
      </c>
    </row>
    <row r="1288" customFormat="false" ht="12.75" hidden="false" customHeight="false" outlineLevel="0" collapsed="false">
      <c r="L1288" s="0" t="str">
        <f aca="false">IF($C1288="","",VLOOKUP($C1288,Table,2,FALSE()))</f>
        <v/>
      </c>
      <c r="N1288" s="0" t="str">
        <f aca="false">CONCATENATE($L1288,$B1288)</f>
        <v/>
      </c>
    </row>
    <row r="1289" customFormat="false" ht="12.75" hidden="false" customHeight="false" outlineLevel="0" collapsed="false">
      <c r="L1289" s="0" t="str">
        <f aca="false">IF($C1289="","",VLOOKUP($C1289,Table,2,FALSE()))</f>
        <v/>
      </c>
      <c r="N1289" s="0" t="str">
        <f aca="false">CONCATENATE($L1289,$B1289)</f>
        <v/>
      </c>
    </row>
    <row r="1290" customFormat="false" ht="12.75" hidden="false" customHeight="false" outlineLevel="0" collapsed="false">
      <c r="L1290" s="0" t="str">
        <f aca="false">IF($C1290="","",VLOOKUP($C1290,Table,2,FALSE()))</f>
        <v/>
      </c>
      <c r="N1290" s="0" t="str">
        <f aca="false">CONCATENATE($L1290,$B1290)</f>
        <v/>
      </c>
    </row>
    <row r="1291" customFormat="false" ht="12.75" hidden="false" customHeight="false" outlineLevel="0" collapsed="false">
      <c r="L1291" s="0" t="str">
        <f aca="false">IF($C1291="","",VLOOKUP($C1291,Table,2,FALSE()))</f>
        <v/>
      </c>
      <c r="N1291" s="0" t="str">
        <f aca="false">CONCATENATE($L1291,$B1291)</f>
        <v/>
      </c>
    </row>
    <row r="1292" customFormat="false" ht="12.75" hidden="false" customHeight="false" outlineLevel="0" collapsed="false">
      <c r="L1292" s="0" t="str">
        <f aca="false">IF($C1292="","",VLOOKUP($C1292,Table,2,FALSE()))</f>
        <v/>
      </c>
      <c r="N1292" s="0" t="str">
        <f aca="false">CONCATENATE($L1292,$B1292)</f>
        <v/>
      </c>
    </row>
    <row r="1293" customFormat="false" ht="12.75" hidden="false" customHeight="false" outlineLevel="0" collapsed="false">
      <c r="L1293" s="0" t="str">
        <f aca="false">IF($C1293="","",VLOOKUP($C1293,Table,2,FALSE()))</f>
        <v/>
      </c>
      <c r="N1293" s="0" t="str">
        <f aca="false">CONCATENATE($L1293,$B1293)</f>
        <v/>
      </c>
    </row>
    <row r="1294" customFormat="false" ht="12.75" hidden="false" customHeight="false" outlineLevel="0" collapsed="false">
      <c r="L1294" s="0" t="str">
        <f aca="false">IF($C1294="","",VLOOKUP($C1294,Table,2,FALSE()))</f>
        <v/>
      </c>
      <c r="N1294" s="0" t="str">
        <f aca="false">CONCATENATE($L1294,$B1294)</f>
        <v/>
      </c>
    </row>
    <row r="1295" customFormat="false" ht="12.75" hidden="false" customHeight="false" outlineLevel="0" collapsed="false">
      <c r="L1295" s="0" t="str">
        <f aca="false">IF($C1295="","",VLOOKUP($C1295,Table,2,FALSE()))</f>
        <v/>
      </c>
      <c r="N1295" s="0" t="str">
        <f aca="false">CONCATENATE($L1295,$B1295)</f>
        <v/>
      </c>
    </row>
    <row r="1296" customFormat="false" ht="12.75" hidden="false" customHeight="false" outlineLevel="0" collapsed="false">
      <c r="L1296" s="0" t="str">
        <f aca="false">IF($C1296="","",VLOOKUP($C1296,Table,2,FALSE()))</f>
        <v/>
      </c>
      <c r="N1296" s="0" t="str">
        <f aca="false">CONCATENATE($L1296,$B1296)</f>
        <v/>
      </c>
    </row>
    <row r="1297" customFormat="false" ht="12.75" hidden="false" customHeight="false" outlineLevel="0" collapsed="false">
      <c r="L1297" s="0" t="str">
        <f aca="false">IF($C1297="","",VLOOKUP($C1297,Table,2,FALSE()))</f>
        <v/>
      </c>
      <c r="N1297" s="0" t="str">
        <f aca="false">CONCATENATE($L1297,$B1297)</f>
        <v/>
      </c>
    </row>
    <row r="1298" customFormat="false" ht="12.75" hidden="false" customHeight="false" outlineLevel="0" collapsed="false">
      <c r="L1298" s="0" t="str">
        <f aca="false">IF($C1298="","",VLOOKUP($C1298,Table,2,FALSE()))</f>
        <v/>
      </c>
      <c r="N1298" s="0" t="str">
        <f aca="false">CONCATENATE($L1298,$B1298)</f>
        <v/>
      </c>
    </row>
    <row r="1299" customFormat="false" ht="12.75" hidden="false" customHeight="false" outlineLevel="0" collapsed="false">
      <c r="L1299" s="0" t="str">
        <f aca="false">IF($C1299="","",VLOOKUP($C1299,Table,2,FALSE()))</f>
        <v/>
      </c>
      <c r="N1299" s="0" t="str">
        <f aca="false">CONCATENATE($L1299,$B1299)</f>
        <v/>
      </c>
    </row>
    <row r="1300" customFormat="false" ht="12.75" hidden="false" customHeight="false" outlineLevel="0" collapsed="false">
      <c r="L1300" s="0" t="str">
        <f aca="false">IF($C1300="","",VLOOKUP($C1300,Table,2,FALSE()))</f>
        <v/>
      </c>
      <c r="N1300" s="0" t="str">
        <f aca="false">CONCATENATE($L1300,$B1300)</f>
        <v/>
      </c>
    </row>
    <row r="1301" customFormat="false" ht="12.75" hidden="false" customHeight="false" outlineLevel="0" collapsed="false">
      <c r="L1301" s="0" t="str">
        <f aca="false">IF($C1301="","",VLOOKUP($C1301,Table,2,FALSE()))</f>
        <v/>
      </c>
      <c r="N1301" s="0" t="str">
        <f aca="false">CONCATENATE($L1301,$B1301)</f>
        <v/>
      </c>
    </row>
    <row r="1302" customFormat="false" ht="12.75" hidden="false" customHeight="false" outlineLevel="0" collapsed="false">
      <c r="L1302" s="0" t="str">
        <f aca="false">IF($C1302="","",VLOOKUP($C1302,Table,2,FALSE()))</f>
        <v/>
      </c>
      <c r="N1302" s="0" t="str">
        <f aca="false">CONCATENATE($L1302,$B1302)</f>
        <v/>
      </c>
    </row>
    <row r="1303" customFormat="false" ht="12.75" hidden="false" customHeight="false" outlineLevel="0" collapsed="false">
      <c r="L1303" s="0" t="str">
        <f aca="false">IF($C1303="","",VLOOKUP($C1303,Table,2,FALSE()))</f>
        <v/>
      </c>
      <c r="N1303" s="0" t="str">
        <f aca="false">CONCATENATE($L1303,$B1303)</f>
        <v/>
      </c>
    </row>
    <row r="1304" customFormat="false" ht="12.75" hidden="false" customHeight="false" outlineLevel="0" collapsed="false">
      <c r="L1304" s="0" t="str">
        <f aca="false">IF($C1304="","",VLOOKUP($C1304,Table,2,FALSE()))</f>
        <v/>
      </c>
      <c r="N1304" s="0" t="str">
        <f aca="false">CONCATENATE($L1304,$B1304)</f>
        <v/>
      </c>
    </row>
    <row r="1305" customFormat="false" ht="12.75" hidden="false" customHeight="false" outlineLevel="0" collapsed="false">
      <c r="L1305" s="0" t="str">
        <f aca="false">IF($C1305="","",VLOOKUP($C1305,Table,2,FALSE()))</f>
        <v/>
      </c>
      <c r="N1305" s="0" t="str">
        <f aca="false">CONCATENATE($L1305,$B1305)</f>
        <v/>
      </c>
    </row>
    <row r="1306" customFormat="false" ht="12.75" hidden="false" customHeight="false" outlineLevel="0" collapsed="false">
      <c r="L1306" s="0" t="str">
        <f aca="false">IF($C1306="","",VLOOKUP($C1306,Table,2,FALSE()))</f>
        <v/>
      </c>
      <c r="N1306" s="0" t="str">
        <f aca="false">CONCATENATE($L1306,$B1306)</f>
        <v/>
      </c>
    </row>
    <row r="1307" customFormat="false" ht="12.75" hidden="false" customHeight="false" outlineLevel="0" collapsed="false">
      <c r="L1307" s="0" t="str">
        <f aca="false">IF($C1307="","",VLOOKUP($C1307,Table,2,FALSE()))</f>
        <v/>
      </c>
      <c r="N1307" s="0" t="str">
        <f aca="false">CONCATENATE($L1307,$B1307)</f>
        <v/>
      </c>
    </row>
    <row r="1308" customFormat="false" ht="12.75" hidden="false" customHeight="false" outlineLevel="0" collapsed="false">
      <c r="L1308" s="0" t="str">
        <f aca="false">IF($C1308="","",VLOOKUP($C1308,Table,2,FALSE()))</f>
        <v/>
      </c>
      <c r="N1308" s="0" t="str">
        <f aca="false">CONCATENATE($L1308,$B1308)</f>
        <v/>
      </c>
    </row>
    <row r="1309" customFormat="false" ht="12.75" hidden="false" customHeight="false" outlineLevel="0" collapsed="false">
      <c r="L1309" s="0" t="str">
        <f aca="false">IF($C1309="","",VLOOKUP($C1309,Table,2,FALSE()))</f>
        <v/>
      </c>
      <c r="N1309" s="0" t="str">
        <f aca="false">CONCATENATE($L1309,$B1309)</f>
        <v/>
      </c>
    </row>
    <row r="1310" customFormat="false" ht="12.75" hidden="false" customHeight="false" outlineLevel="0" collapsed="false">
      <c r="L1310" s="0" t="str">
        <f aca="false">IF($C1310="","",VLOOKUP($C1310,Table,2,FALSE()))</f>
        <v/>
      </c>
      <c r="N1310" s="0" t="str">
        <f aca="false">CONCATENATE($L1310,$B1310)</f>
        <v/>
      </c>
    </row>
    <row r="1311" customFormat="false" ht="12.75" hidden="false" customHeight="false" outlineLevel="0" collapsed="false">
      <c r="L1311" s="0" t="str">
        <f aca="false">IF($C1311="","",VLOOKUP($C1311,Table,2,FALSE()))</f>
        <v/>
      </c>
      <c r="N1311" s="0" t="str">
        <f aca="false">CONCATENATE($L1311,$B1311)</f>
        <v/>
      </c>
    </row>
    <row r="1312" customFormat="false" ht="12.75" hidden="false" customHeight="false" outlineLevel="0" collapsed="false">
      <c r="L1312" s="0" t="str">
        <f aca="false">IF($C1312="","",VLOOKUP($C1312,Table,2,FALSE()))</f>
        <v/>
      </c>
      <c r="N1312" s="0" t="str">
        <f aca="false">CONCATENATE($L1312,$B1312)</f>
        <v/>
      </c>
    </row>
    <row r="1313" customFormat="false" ht="12.75" hidden="false" customHeight="false" outlineLevel="0" collapsed="false">
      <c r="L1313" s="0" t="str">
        <f aca="false">IF($C1313="","",VLOOKUP($C1313,Table,2,FALSE()))</f>
        <v/>
      </c>
      <c r="N1313" s="0" t="str">
        <f aca="false">CONCATENATE($L1313,$B1313)</f>
        <v/>
      </c>
    </row>
    <row r="1314" customFormat="false" ht="12.75" hidden="false" customHeight="false" outlineLevel="0" collapsed="false">
      <c r="L1314" s="0" t="str">
        <f aca="false">IF($C1314="","",VLOOKUP($C1314,Table,2,FALSE()))</f>
        <v/>
      </c>
      <c r="N1314" s="0" t="str">
        <f aca="false">CONCATENATE($L1314,$B1314)</f>
        <v/>
      </c>
    </row>
    <row r="1315" customFormat="false" ht="12.75" hidden="false" customHeight="false" outlineLevel="0" collapsed="false">
      <c r="L1315" s="0" t="str">
        <f aca="false">IF($C1315="","",VLOOKUP($C1315,Table,2,FALSE()))</f>
        <v/>
      </c>
      <c r="N1315" s="0" t="str">
        <f aca="false">CONCATENATE($L1315,$B1315)</f>
        <v/>
      </c>
    </row>
    <row r="1316" customFormat="false" ht="12.75" hidden="false" customHeight="false" outlineLevel="0" collapsed="false">
      <c r="L1316" s="0" t="str">
        <f aca="false">IF($C1316="","",VLOOKUP($C1316,Table,2,FALSE()))</f>
        <v/>
      </c>
      <c r="N1316" s="0" t="str">
        <f aca="false">CONCATENATE($L1316,$B1316)</f>
        <v/>
      </c>
    </row>
    <row r="1317" customFormat="false" ht="12.75" hidden="false" customHeight="false" outlineLevel="0" collapsed="false">
      <c r="L1317" s="0" t="str">
        <f aca="false">IF($C1317="","",VLOOKUP($C1317,Table,2,FALSE()))</f>
        <v/>
      </c>
      <c r="N1317" s="0" t="str">
        <f aca="false">CONCATENATE($L1317,$B1317)</f>
        <v/>
      </c>
    </row>
    <row r="1318" customFormat="false" ht="12.75" hidden="false" customHeight="false" outlineLevel="0" collapsed="false">
      <c r="L1318" s="0" t="str">
        <f aca="false">IF($C1318="","",VLOOKUP($C1318,Table,2,FALSE()))</f>
        <v/>
      </c>
      <c r="N1318" s="0" t="str">
        <f aca="false">CONCATENATE($L1318,$B1318)</f>
        <v/>
      </c>
    </row>
    <row r="1319" customFormat="false" ht="12.75" hidden="false" customHeight="false" outlineLevel="0" collapsed="false">
      <c r="L1319" s="0" t="str">
        <f aca="false">IF($C1319="","",VLOOKUP($C1319,Table,2,FALSE()))</f>
        <v/>
      </c>
      <c r="N1319" s="0" t="str">
        <f aca="false">CONCATENATE($L1319,$B1319)</f>
        <v/>
      </c>
    </row>
    <row r="1320" customFormat="false" ht="12.75" hidden="false" customHeight="false" outlineLevel="0" collapsed="false">
      <c r="L1320" s="0" t="str">
        <f aca="false">IF($C1320="","",VLOOKUP($C1320,Table,2,FALSE()))</f>
        <v/>
      </c>
      <c r="N1320" s="0" t="str">
        <f aca="false">CONCATENATE($L1320,$B1320)</f>
        <v/>
      </c>
    </row>
    <row r="1321" customFormat="false" ht="12.75" hidden="false" customHeight="false" outlineLevel="0" collapsed="false">
      <c r="L1321" s="0" t="str">
        <f aca="false">IF($C1321="","",VLOOKUP($C1321,Table,2,FALSE()))</f>
        <v/>
      </c>
      <c r="N1321" s="0" t="str">
        <f aca="false">CONCATENATE($L1321,$B1321)</f>
        <v/>
      </c>
    </row>
    <row r="1322" customFormat="false" ht="12.75" hidden="false" customHeight="false" outlineLevel="0" collapsed="false">
      <c r="L1322" s="0" t="str">
        <f aca="false">IF($C1322="","",VLOOKUP($C1322,Table,2,FALSE()))</f>
        <v/>
      </c>
      <c r="N1322" s="0" t="str">
        <f aca="false">CONCATENATE($L1322,$B1322)</f>
        <v/>
      </c>
    </row>
    <row r="1323" customFormat="false" ht="12.75" hidden="false" customHeight="false" outlineLevel="0" collapsed="false">
      <c r="L1323" s="0" t="str">
        <f aca="false">IF($C1323="","",VLOOKUP($C1323,Table,2,FALSE()))</f>
        <v/>
      </c>
      <c r="N1323" s="0" t="str">
        <f aca="false">CONCATENATE($L1323,$B1323)</f>
        <v/>
      </c>
    </row>
    <row r="1324" customFormat="false" ht="12.75" hidden="false" customHeight="false" outlineLevel="0" collapsed="false">
      <c r="L1324" s="0" t="str">
        <f aca="false">IF($C1324="","",VLOOKUP($C1324,Table,2,FALSE()))</f>
        <v/>
      </c>
      <c r="N1324" s="0" t="str">
        <f aca="false">CONCATENATE($L1324,$B1324)</f>
        <v/>
      </c>
    </row>
    <row r="1325" customFormat="false" ht="12.75" hidden="false" customHeight="false" outlineLevel="0" collapsed="false">
      <c r="L1325" s="0" t="str">
        <f aca="false">IF($C1325="","",VLOOKUP($C1325,Table,2,FALSE()))</f>
        <v/>
      </c>
      <c r="N1325" s="0" t="str">
        <f aca="false">CONCATENATE($L1325,$B1325)</f>
        <v/>
      </c>
    </row>
    <row r="1326" customFormat="false" ht="12.75" hidden="false" customHeight="false" outlineLevel="0" collapsed="false">
      <c r="L1326" s="0" t="str">
        <f aca="false">IF($C1326="","",VLOOKUP($C1326,Table,2,FALSE()))</f>
        <v/>
      </c>
      <c r="N1326" s="0" t="str">
        <f aca="false">CONCATENATE($L1326,$B1326)</f>
        <v/>
      </c>
    </row>
    <row r="1327" customFormat="false" ht="12.75" hidden="false" customHeight="false" outlineLevel="0" collapsed="false">
      <c r="L1327" s="0" t="str">
        <f aca="false">IF($C1327="","",VLOOKUP($C1327,Table,2,FALSE()))</f>
        <v/>
      </c>
      <c r="N1327" s="0" t="str">
        <f aca="false">CONCATENATE($L1327,$B1327)</f>
        <v/>
      </c>
    </row>
    <row r="1328" customFormat="false" ht="12.75" hidden="false" customHeight="false" outlineLevel="0" collapsed="false">
      <c r="L1328" s="0" t="str">
        <f aca="false">IF($C1328="","",VLOOKUP($C1328,Table,2,FALSE()))</f>
        <v/>
      </c>
      <c r="N1328" s="0" t="str">
        <f aca="false">CONCATENATE($L1328,$B1328)</f>
        <v/>
      </c>
    </row>
    <row r="1329" customFormat="false" ht="12.75" hidden="false" customHeight="false" outlineLevel="0" collapsed="false">
      <c r="L1329" s="0" t="str">
        <f aca="false">IF($C1329="","",VLOOKUP($C1329,Table,2,FALSE()))</f>
        <v/>
      </c>
      <c r="N1329" s="0" t="str">
        <f aca="false">CONCATENATE($L1329,$B1329)</f>
        <v/>
      </c>
    </row>
    <row r="1330" customFormat="false" ht="12.75" hidden="false" customHeight="false" outlineLevel="0" collapsed="false">
      <c r="L1330" s="0" t="str">
        <f aca="false">IF($C1330="","",VLOOKUP($C1330,Table,2,FALSE()))</f>
        <v/>
      </c>
      <c r="N1330" s="0" t="str">
        <f aca="false">CONCATENATE($L1330,$B1330)</f>
        <v/>
      </c>
    </row>
    <row r="1331" customFormat="false" ht="12.75" hidden="false" customHeight="false" outlineLevel="0" collapsed="false">
      <c r="L1331" s="0" t="str">
        <f aca="false">IF($C1331="","",VLOOKUP($C1331,Table,2,FALSE()))</f>
        <v/>
      </c>
      <c r="N1331" s="0" t="str">
        <f aca="false">CONCATENATE($L1331,$B1331)</f>
        <v/>
      </c>
    </row>
    <row r="1332" customFormat="false" ht="12.75" hidden="false" customHeight="false" outlineLevel="0" collapsed="false">
      <c r="L1332" s="0" t="str">
        <f aca="false">IF($C1332="","",VLOOKUP($C1332,Table,2,FALSE()))</f>
        <v/>
      </c>
      <c r="N1332" s="0" t="str">
        <f aca="false">CONCATENATE($L1332,$B1332)</f>
        <v/>
      </c>
    </row>
    <row r="1333" customFormat="false" ht="12.75" hidden="false" customHeight="false" outlineLevel="0" collapsed="false">
      <c r="L1333" s="0" t="str">
        <f aca="false">IF($C1333="","",VLOOKUP($C1333,Table,2,FALSE()))</f>
        <v/>
      </c>
      <c r="N1333" s="0" t="str">
        <f aca="false">CONCATENATE($L1333,$B1333)</f>
        <v/>
      </c>
    </row>
    <row r="1334" customFormat="false" ht="12.75" hidden="false" customHeight="false" outlineLevel="0" collapsed="false">
      <c r="L1334" s="0" t="str">
        <f aca="false">IF($C1334="","",VLOOKUP($C1334,Table,2,FALSE()))</f>
        <v/>
      </c>
      <c r="N1334" s="0" t="str">
        <f aca="false">CONCATENATE($L1334,$B1334)</f>
        <v/>
      </c>
    </row>
    <row r="1335" customFormat="false" ht="12.75" hidden="false" customHeight="false" outlineLevel="0" collapsed="false">
      <c r="L1335" s="0" t="str">
        <f aca="false">IF($C1335="","",VLOOKUP($C1335,Table,2,FALSE()))</f>
        <v/>
      </c>
      <c r="N1335" s="0" t="str">
        <f aca="false">CONCATENATE($L1335,$B1335)</f>
        <v/>
      </c>
    </row>
    <row r="1336" customFormat="false" ht="12.75" hidden="false" customHeight="false" outlineLevel="0" collapsed="false">
      <c r="L1336" s="0" t="str">
        <f aca="false">IF($C1336="","",VLOOKUP($C1336,Table,2,FALSE()))</f>
        <v/>
      </c>
      <c r="N1336" s="0" t="str">
        <f aca="false">CONCATENATE($L1336,$B1336)</f>
        <v/>
      </c>
    </row>
    <row r="1337" customFormat="false" ht="12.75" hidden="false" customHeight="false" outlineLevel="0" collapsed="false">
      <c r="L1337" s="0" t="str">
        <f aca="false">IF($C1337="","",VLOOKUP($C1337,Table,2,FALSE()))</f>
        <v/>
      </c>
      <c r="N1337" s="0" t="str">
        <f aca="false">CONCATENATE($L1337,$B1337)</f>
        <v/>
      </c>
    </row>
    <row r="1338" customFormat="false" ht="12.75" hidden="false" customHeight="false" outlineLevel="0" collapsed="false">
      <c r="L1338" s="0" t="str">
        <f aca="false">IF($C1338="","",VLOOKUP($C1338,Table,2,FALSE()))</f>
        <v/>
      </c>
      <c r="N1338" s="0" t="str">
        <f aca="false">CONCATENATE($L1338,$B1338)</f>
        <v/>
      </c>
    </row>
    <row r="1339" customFormat="false" ht="12.75" hidden="false" customHeight="false" outlineLevel="0" collapsed="false">
      <c r="L1339" s="0" t="str">
        <f aca="false">IF($C1339="","",VLOOKUP($C1339,Table,2,FALSE()))</f>
        <v/>
      </c>
      <c r="N1339" s="0" t="str">
        <f aca="false">CONCATENATE($L1339,$B1339)</f>
        <v/>
      </c>
    </row>
    <row r="1340" customFormat="false" ht="12.75" hidden="false" customHeight="false" outlineLevel="0" collapsed="false">
      <c r="L1340" s="0" t="str">
        <f aca="false">IF($C1340="","",VLOOKUP($C1340,Table,2,FALSE()))</f>
        <v/>
      </c>
      <c r="N1340" s="0" t="str">
        <f aca="false">CONCATENATE($L1340,$B1340)</f>
        <v/>
      </c>
    </row>
    <row r="1341" customFormat="false" ht="12.75" hidden="false" customHeight="false" outlineLevel="0" collapsed="false">
      <c r="L1341" s="0" t="str">
        <f aca="false">IF($C1341="","",VLOOKUP($C1341,Table,2,FALSE()))</f>
        <v/>
      </c>
      <c r="N1341" s="0" t="str">
        <f aca="false">CONCATENATE($L1341,$B1341)</f>
        <v/>
      </c>
    </row>
    <row r="1342" customFormat="false" ht="12.75" hidden="false" customHeight="false" outlineLevel="0" collapsed="false">
      <c r="L1342" s="0" t="str">
        <f aca="false">IF($C1342="","",VLOOKUP($C1342,Table,2,FALSE()))</f>
        <v/>
      </c>
      <c r="N1342" s="0" t="str">
        <f aca="false">CONCATENATE($L1342,$B1342)</f>
        <v/>
      </c>
    </row>
    <row r="1343" customFormat="false" ht="12.75" hidden="false" customHeight="false" outlineLevel="0" collapsed="false">
      <c r="L1343" s="0" t="str">
        <f aca="false">IF($C1343="","",VLOOKUP($C1343,Table,2,FALSE()))</f>
        <v/>
      </c>
      <c r="N1343" s="0" t="str">
        <f aca="false">CONCATENATE($L1343,$B1343)</f>
        <v/>
      </c>
    </row>
    <row r="1344" customFormat="false" ht="12.75" hidden="false" customHeight="false" outlineLevel="0" collapsed="false">
      <c r="L1344" s="0" t="str">
        <f aca="false">IF($C1344="","",VLOOKUP($C1344,Table,2,FALSE()))</f>
        <v/>
      </c>
      <c r="N1344" s="0" t="str">
        <f aca="false">CONCATENATE($L1344,$B1344)</f>
        <v/>
      </c>
    </row>
    <row r="1345" customFormat="false" ht="12.75" hidden="false" customHeight="false" outlineLevel="0" collapsed="false">
      <c r="L1345" s="0" t="str">
        <f aca="false">IF($C1345="","",VLOOKUP($C1345,Table,2,FALSE()))</f>
        <v/>
      </c>
      <c r="N1345" s="0" t="str">
        <f aca="false">CONCATENATE($L1345,$B1345)</f>
        <v/>
      </c>
    </row>
    <row r="1346" customFormat="false" ht="12.75" hidden="false" customHeight="false" outlineLevel="0" collapsed="false">
      <c r="L1346" s="0" t="str">
        <f aca="false">IF($C1346="","",VLOOKUP($C1346,Table,2,FALSE()))</f>
        <v/>
      </c>
      <c r="N1346" s="0" t="str">
        <f aca="false">CONCATENATE($L1346,$B1346)</f>
        <v/>
      </c>
    </row>
    <row r="1347" customFormat="false" ht="12.75" hidden="false" customHeight="false" outlineLevel="0" collapsed="false">
      <c r="L1347" s="0" t="str">
        <f aca="false">IF($C1347="","",VLOOKUP($C1347,Table,2,FALSE()))</f>
        <v/>
      </c>
      <c r="N1347" s="0" t="str">
        <f aca="false">CONCATENATE($L1347,$B1347)</f>
        <v/>
      </c>
    </row>
    <row r="1348" customFormat="false" ht="12.75" hidden="false" customHeight="false" outlineLevel="0" collapsed="false">
      <c r="L1348" s="0" t="str">
        <f aca="false">IF($C1348="","",VLOOKUP($C1348,Table,2,FALSE()))</f>
        <v/>
      </c>
      <c r="N1348" s="0" t="str">
        <f aca="false">CONCATENATE($L1348,$B1348)</f>
        <v/>
      </c>
    </row>
    <row r="1349" customFormat="false" ht="12.75" hidden="false" customHeight="false" outlineLevel="0" collapsed="false">
      <c r="L1349" s="0" t="str">
        <f aca="false">IF($C1349="","",VLOOKUP($C1349,Table,2,FALSE()))</f>
        <v/>
      </c>
      <c r="N1349" s="0" t="str">
        <f aca="false">CONCATENATE($L1349,$B1349)</f>
        <v/>
      </c>
    </row>
    <row r="1350" customFormat="false" ht="12.75" hidden="false" customHeight="false" outlineLevel="0" collapsed="false">
      <c r="L1350" s="0" t="str">
        <f aca="false">IF($C1350="","",VLOOKUP($C1350,Table,2,FALSE()))</f>
        <v/>
      </c>
      <c r="N1350" s="0" t="str">
        <f aca="false">CONCATENATE($L1350,$B1350)</f>
        <v/>
      </c>
    </row>
    <row r="1351" customFormat="false" ht="12.75" hidden="false" customHeight="false" outlineLevel="0" collapsed="false">
      <c r="L1351" s="0" t="str">
        <f aca="false">IF($C1351="","",VLOOKUP($C1351,Table,2,FALSE()))</f>
        <v/>
      </c>
      <c r="N1351" s="0" t="str">
        <f aca="false">CONCATENATE($L1351,$B1351)</f>
        <v/>
      </c>
    </row>
    <row r="1352" customFormat="false" ht="12.75" hidden="false" customHeight="false" outlineLevel="0" collapsed="false">
      <c r="L1352" s="0" t="str">
        <f aca="false">IF($C1352="","",VLOOKUP($C1352,Table,2,FALSE()))</f>
        <v/>
      </c>
      <c r="N1352" s="0" t="str">
        <f aca="false">CONCATENATE($L1352,$B1352)</f>
        <v/>
      </c>
    </row>
    <row r="1353" customFormat="false" ht="12.75" hidden="false" customHeight="false" outlineLevel="0" collapsed="false">
      <c r="L1353" s="0" t="str">
        <f aca="false">IF($C1353="","",VLOOKUP($C1353,Table,2,FALSE()))</f>
        <v/>
      </c>
      <c r="N1353" s="0" t="str">
        <f aca="false">CONCATENATE($L1353,$B1353)</f>
        <v/>
      </c>
    </row>
    <row r="1354" customFormat="false" ht="12.75" hidden="false" customHeight="false" outlineLevel="0" collapsed="false">
      <c r="L1354" s="0" t="str">
        <f aca="false">IF($C1354="","",VLOOKUP($C1354,Table,2,FALSE()))</f>
        <v/>
      </c>
      <c r="N1354" s="0" t="str">
        <f aca="false">CONCATENATE($L1354,$B1354)</f>
        <v/>
      </c>
    </row>
    <row r="1355" customFormat="false" ht="12.75" hidden="false" customHeight="false" outlineLevel="0" collapsed="false">
      <c r="L1355" s="0" t="str">
        <f aca="false">IF($C1355="","",VLOOKUP($C1355,Table,2,FALSE()))</f>
        <v/>
      </c>
      <c r="N1355" s="0" t="str">
        <f aca="false">CONCATENATE($L1355,$B1355)</f>
        <v/>
      </c>
    </row>
    <row r="1356" customFormat="false" ht="12.75" hidden="false" customHeight="false" outlineLevel="0" collapsed="false">
      <c r="L1356" s="0" t="str">
        <f aca="false">IF($C1356="","",VLOOKUP($C1356,Table,2,FALSE()))</f>
        <v/>
      </c>
      <c r="N1356" s="0" t="str">
        <f aca="false">CONCATENATE($L1356,$B1356)</f>
        <v/>
      </c>
    </row>
    <row r="1357" customFormat="false" ht="12.75" hidden="false" customHeight="false" outlineLevel="0" collapsed="false">
      <c r="L1357" s="0" t="str">
        <f aca="false">IF($C1357="","",VLOOKUP($C1357,Table,2,FALSE()))</f>
        <v/>
      </c>
      <c r="N1357" s="0" t="str">
        <f aca="false">CONCATENATE($L1357,$B1357)</f>
        <v/>
      </c>
    </row>
    <row r="1358" customFormat="false" ht="12.75" hidden="false" customHeight="false" outlineLevel="0" collapsed="false">
      <c r="L1358" s="0" t="str">
        <f aca="false">IF($C1358="","",VLOOKUP($C1358,Table,2,FALSE()))</f>
        <v/>
      </c>
      <c r="N1358" s="0" t="str">
        <f aca="false">CONCATENATE($L1358,$B1358)</f>
        <v/>
      </c>
    </row>
    <row r="1359" customFormat="false" ht="12.75" hidden="false" customHeight="false" outlineLevel="0" collapsed="false">
      <c r="L1359" s="0" t="str">
        <f aca="false">IF($C1359="","",VLOOKUP($C1359,Table,2,FALSE()))</f>
        <v/>
      </c>
      <c r="N1359" s="0" t="str">
        <f aca="false">CONCATENATE($L1359,$B1359)</f>
        <v/>
      </c>
    </row>
    <row r="1360" customFormat="false" ht="12.75" hidden="false" customHeight="false" outlineLevel="0" collapsed="false">
      <c r="L1360" s="0" t="str">
        <f aca="false">IF($C1360="","",VLOOKUP($C1360,Table,2,FALSE()))</f>
        <v/>
      </c>
      <c r="N1360" s="0" t="str">
        <f aca="false">CONCATENATE($L1360,$B1360)</f>
        <v/>
      </c>
    </row>
    <row r="1361" customFormat="false" ht="12.75" hidden="false" customHeight="false" outlineLevel="0" collapsed="false">
      <c r="L1361" s="0" t="str">
        <f aca="false">IF($C1361="","",VLOOKUP($C1361,Table,2,FALSE()))</f>
        <v/>
      </c>
      <c r="N1361" s="0" t="str">
        <f aca="false">CONCATENATE($L1361,$B1361)</f>
        <v/>
      </c>
    </row>
    <row r="1362" customFormat="false" ht="12.75" hidden="false" customHeight="false" outlineLevel="0" collapsed="false">
      <c r="L1362" s="0" t="str">
        <f aca="false">IF($C1362="","",VLOOKUP($C1362,Table,2,FALSE()))</f>
        <v/>
      </c>
      <c r="N1362" s="0" t="str">
        <f aca="false">CONCATENATE($L1362,$B1362)</f>
        <v/>
      </c>
    </row>
    <row r="1363" customFormat="false" ht="12.75" hidden="false" customHeight="false" outlineLevel="0" collapsed="false">
      <c r="L1363" s="0" t="str">
        <f aca="false">IF($C1363="","",VLOOKUP($C1363,Table,2,FALSE()))</f>
        <v/>
      </c>
      <c r="N1363" s="0" t="str">
        <f aca="false">CONCATENATE($L1363,$B1363)</f>
        <v/>
      </c>
    </row>
    <row r="1364" customFormat="false" ht="12.75" hidden="false" customHeight="false" outlineLevel="0" collapsed="false">
      <c r="L1364" s="0" t="str">
        <f aca="false">IF($C1364="","",VLOOKUP($C1364,Table,2,FALSE()))</f>
        <v/>
      </c>
      <c r="N1364" s="0" t="str">
        <f aca="false">CONCATENATE($L1364,$B1364)</f>
        <v/>
      </c>
    </row>
    <row r="1365" customFormat="false" ht="12.75" hidden="false" customHeight="false" outlineLevel="0" collapsed="false">
      <c r="L1365" s="0" t="str">
        <f aca="false">IF($C1365="","",VLOOKUP($C1365,Table,2,FALSE()))</f>
        <v/>
      </c>
      <c r="N1365" s="0" t="str">
        <f aca="false">CONCATENATE($L1365,$B1365)</f>
        <v/>
      </c>
    </row>
    <row r="1366" customFormat="false" ht="12.75" hidden="false" customHeight="false" outlineLevel="0" collapsed="false">
      <c r="L1366" s="0" t="str">
        <f aca="false">IF($C1366="","",VLOOKUP($C1366,Table,2,FALSE()))</f>
        <v/>
      </c>
      <c r="N1366" s="0" t="str">
        <f aca="false">CONCATENATE($L1366,$B1366)</f>
        <v/>
      </c>
    </row>
    <row r="1367" customFormat="false" ht="12.75" hidden="false" customHeight="false" outlineLevel="0" collapsed="false">
      <c r="L1367" s="0" t="str">
        <f aca="false">IF($C1367="","",VLOOKUP($C1367,Table,2,FALSE()))</f>
        <v/>
      </c>
      <c r="N1367" s="0" t="str">
        <f aca="false">CONCATENATE($L1367,$B1367)</f>
        <v/>
      </c>
    </row>
    <row r="1368" customFormat="false" ht="12.75" hidden="false" customHeight="false" outlineLevel="0" collapsed="false">
      <c r="L1368" s="0" t="str">
        <f aca="false">IF($C1368="","",VLOOKUP($C1368,Table,2,FALSE()))</f>
        <v/>
      </c>
      <c r="N1368" s="0" t="str">
        <f aca="false">CONCATENATE($L1368,$B1368)</f>
        <v/>
      </c>
    </row>
    <row r="1369" customFormat="false" ht="12.75" hidden="false" customHeight="false" outlineLevel="0" collapsed="false">
      <c r="L1369" s="0" t="str">
        <f aca="false">IF($C1369="","",VLOOKUP($C1369,Table,2,FALSE()))</f>
        <v/>
      </c>
      <c r="N1369" s="0" t="str">
        <f aca="false">CONCATENATE($L1369,$B1369)</f>
        <v/>
      </c>
    </row>
    <row r="1370" customFormat="false" ht="12.75" hidden="false" customHeight="false" outlineLevel="0" collapsed="false">
      <c r="L1370" s="0" t="str">
        <f aca="false">IF($C1370="","",VLOOKUP($C1370,Table,2,FALSE()))</f>
        <v/>
      </c>
      <c r="N1370" s="0" t="str">
        <f aca="false">CONCATENATE($L1370,$B1370)</f>
        <v/>
      </c>
    </row>
    <row r="1371" customFormat="false" ht="12.75" hidden="false" customHeight="false" outlineLevel="0" collapsed="false">
      <c r="L1371" s="0" t="str">
        <f aca="false">IF($C1371="","",VLOOKUP($C1371,Table,2,FALSE()))</f>
        <v/>
      </c>
      <c r="N1371" s="0" t="str">
        <f aca="false">CONCATENATE($L1371,$B1371)</f>
        <v/>
      </c>
    </row>
    <row r="1372" customFormat="false" ht="12.75" hidden="false" customHeight="false" outlineLevel="0" collapsed="false">
      <c r="L1372" s="0" t="str">
        <f aca="false">IF($C1372="","",VLOOKUP($C1372,Table,2,FALSE()))</f>
        <v/>
      </c>
      <c r="N1372" s="0" t="str">
        <f aca="false">CONCATENATE($L1372,$B1372)</f>
        <v/>
      </c>
    </row>
    <row r="1373" customFormat="false" ht="12.75" hidden="false" customHeight="false" outlineLevel="0" collapsed="false">
      <c r="L1373" s="0" t="str">
        <f aca="false">IF($C1373="","",VLOOKUP($C1373,Table,2,FALSE()))</f>
        <v/>
      </c>
      <c r="N1373" s="0" t="str">
        <f aca="false">CONCATENATE($L1373,$B1373)</f>
        <v/>
      </c>
    </row>
    <row r="1374" customFormat="false" ht="12.75" hidden="false" customHeight="false" outlineLevel="0" collapsed="false">
      <c r="L1374" s="0" t="str">
        <f aca="false">IF($C1374="","",VLOOKUP($C1374,Table,2,FALSE()))</f>
        <v/>
      </c>
      <c r="N1374" s="0" t="str">
        <f aca="false">CONCATENATE($L1374,$B1374)</f>
        <v/>
      </c>
    </row>
    <row r="1375" customFormat="false" ht="12.75" hidden="false" customHeight="false" outlineLevel="0" collapsed="false">
      <c r="L1375" s="0" t="str">
        <f aca="false">IF($C1375="","",VLOOKUP($C1375,Table,2,FALSE()))</f>
        <v/>
      </c>
      <c r="N1375" s="0" t="str">
        <f aca="false">CONCATENATE($L1375,$B1375)</f>
        <v/>
      </c>
    </row>
    <row r="1376" customFormat="false" ht="12.75" hidden="false" customHeight="false" outlineLevel="0" collapsed="false">
      <c r="L1376" s="0" t="str">
        <f aca="false">IF($C1376="","",VLOOKUP($C1376,Table,2,FALSE()))</f>
        <v/>
      </c>
      <c r="N1376" s="0" t="str">
        <f aca="false">CONCATENATE($L1376,$B1376)</f>
        <v/>
      </c>
    </row>
    <row r="1377" customFormat="false" ht="12.75" hidden="false" customHeight="false" outlineLevel="0" collapsed="false">
      <c r="L1377" s="0" t="str">
        <f aca="false">IF($C1377="","",VLOOKUP($C1377,Table,2,FALSE()))</f>
        <v/>
      </c>
      <c r="N1377" s="0" t="str">
        <f aca="false">CONCATENATE($L1377,$B1377)</f>
        <v/>
      </c>
    </row>
    <row r="1378" customFormat="false" ht="12.75" hidden="false" customHeight="false" outlineLevel="0" collapsed="false">
      <c r="L1378" s="0" t="str">
        <f aca="false">IF($C1378="","",VLOOKUP($C1378,Table,2,FALSE()))</f>
        <v/>
      </c>
      <c r="N1378" s="0" t="str">
        <f aca="false">CONCATENATE($L1378,$B1378)</f>
        <v/>
      </c>
    </row>
    <row r="1379" customFormat="false" ht="12.75" hidden="false" customHeight="false" outlineLevel="0" collapsed="false">
      <c r="L1379" s="0" t="str">
        <f aca="false">IF($C1379="","",VLOOKUP($C1379,Table,2,FALSE()))</f>
        <v/>
      </c>
      <c r="N1379" s="0" t="str">
        <f aca="false">CONCATENATE($L1379,$B1379)</f>
        <v/>
      </c>
    </row>
    <row r="1380" customFormat="false" ht="12.75" hidden="false" customHeight="false" outlineLevel="0" collapsed="false">
      <c r="L1380" s="0" t="str">
        <f aca="false">IF($C1380="","",VLOOKUP($C1380,Table,2,FALSE()))</f>
        <v/>
      </c>
      <c r="N1380" s="0" t="str">
        <f aca="false">CONCATENATE($L1380,$B1380)</f>
        <v/>
      </c>
    </row>
    <row r="1381" customFormat="false" ht="12.75" hidden="false" customHeight="false" outlineLevel="0" collapsed="false">
      <c r="L1381" s="0" t="str">
        <f aca="false">IF($C1381="","",VLOOKUP($C1381,Table,2,FALSE()))</f>
        <v/>
      </c>
      <c r="N1381" s="0" t="str">
        <f aca="false">CONCATENATE($L1381,$B1381)</f>
        <v/>
      </c>
    </row>
    <row r="1382" customFormat="false" ht="12.75" hidden="false" customHeight="false" outlineLevel="0" collapsed="false">
      <c r="L1382" s="0" t="str">
        <f aca="false">IF($C1382="","",VLOOKUP($C1382,Table,2,FALSE()))</f>
        <v/>
      </c>
      <c r="N1382" s="0" t="str">
        <f aca="false">CONCATENATE($L1382,$B1382)</f>
        <v/>
      </c>
    </row>
    <row r="1383" customFormat="false" ht="12.75" hidden="false" customHeight="false" outlineLevel="0" collapsed="false">
      <c r="L1383" s="0" t="str">
        <f aca="false">IF($C1383="","",VLOOKUP($C1383,Table,2,FALSE()))</f>
        <v/>
      </c>
      <c r="N1383" s="0" t="str">
        <f aca="false">CONCATENATE($L1383,$B1383)</f>
        <v/>
      </c>
    </row>
    <row r="1384" customFormat="false" ht="12.75" hidden="false" customHeight="false" outlineLevel="0" collapsed="false">
      <c r="L1384" s="0" t="str">
        <f aca="false">IF($C1384="","",VLOOKUP($C1384,Table,2,FALSE()))</f>
        <v/>
      </c>
      <c r="N1384" s="0" t="str">
        <f aca="false">CONCATENATE($L1384,$B1384)</f>
        <v/>
      </c>
    </row>
    <row r="1385" customFormat="false" ht="12.75" hidden="false" customHeight="false" outlineLevel="0" collapsed="false">
      <c r="L1385" s="0" t="str">
        <f aca="false">IF($C1385="","",VLOOKUP($C1385,Table,2,FALSE()))</f>
        <v/>
      </c>
      <c r="N1385" s="0" t="str">
        <f aca="false">CONCATENATE($L1385,$B1385)</f>
        <v/>
      </c>
    </row>
    <row r="1386" customFormat="false" ht="12.75" hidden="false" customHeight="false" outlineLevel="0" collapsed="false">
      <c r="L1386" s="0" t="str">
        <f aca="false">IF($C1386="","",VLOOKUP($C1386,Table,2,FALSE()))</f>
        <v/>
      </c>
      <c r="N1386" s="0" t="str">
        <f aca="false">CONCATENATE($L1386,$B1386)</f>
        <v/>
      </c>
    </row>
    <row r="1387" customFormat="false" ht="12.75" hidden="false" customHeight="false" outlineLevel="0" collapsed="false">
      <c r="L1387" s="0" t="str">
        <f aca="false">IF($C1387="","",VLOOKUP($C1387,Table,2,FALSE()))</f>
        <v/>
      </c>
      <c r="N1387" s="0" t="str">
        <f aca="false">CONCATENATE($L1387,$B1387)</f>
        <v/>
      </c>
    </row>
    <row r="1388" customFormat="false" ht="12.75" hidden="false" customHeight="false" outlineLevel="0" collapsed="false">
      <c r="L1388" s="0" t="str">
        <f aca="false">IF($C1388="","",VLOOKUP($C1388,Table,2,FALSE()))</f>
        <v/>
      </c>
      <c r="N1388" s="0" t="str">
        <f aca="false">CONCATENATE($L1388,$B1388)</f>
        <v/>
      </c>
    </row>
    <row r="1389" customFormat="false" ht="12.75" hidden="false" customHeight="false" outlineLevel="0" collapsed="false">
      <c r="L1389" s="0" t="str">
        <f aca="false">IF($C1389="","",VLOOKUP($C1389,Table,2,FALSE()))</f>
        <v/>
      </c>
      <c r="N1389" s="0" t="str">
        <f aca="false">CONCATENATE($L1389,$B1389)</f>
        <v/>
      </c>
    </row>
    <row r="1390" customFormat="false" ht="12.75" hidden="false" customHeight="false" outlineLevel="0" collapsed="false">
      <c r="L1390" s="0" t="str">
        <f aca="false">IF($C1390="","",VLOOKUP($C1390,Table,2,FALSE()))</f>
        <v/>
      </c>
      <c r="N1390" s="0" t="str">
        <f aca="false">CONCATENATE($L1390,$B1390)</f>
        <v/>
      </c>
    </row>
    <row r="1391" customFormat="false" ht="12.75" hidden="false" customHeight="false" outlineLevel="0" collapsed="false">
      <c r="L1391" s="0" t="str">
        <f aca="false">IF($C1391="","",VLOOKUP($C1391,Table,2,FALSE()))</f>
        <v/>
      </c>
      <c r="N1391" s="0" t="str">
        <f aca="false">CONCATENATE($L1391,$B1391)</f>
        <v/>
      </c>
    </row>
    <row r="1392" customFormat="false" ht="12.75" hidden="false" customHeight="false" outlineLevel="0" collapsed="false">
      <c r="L1392" s="0" t="str">
        <f aca="false">IF($C1392="","",VLOOKUP($C1392,Table,2,FALSE()))</f>
        <v/>
      </c>
      <c r="N1392" s="0" t="str">
        <f aca="false">CONCATENATE($L1392,$B1392)</f>
        <v/>
      </c>
    </row>
    <row r="1393" customFormat="false" ht="12.75" hidden="false" customHeight="false" outlineLevel="0" collapsed="false">
      <c r="L1393" s="0" t="str">
        <f aca="false">IF($C1393="","",VLOOKUP($C1393,Table,2,FALSE()))</f>
        <v/>
      </c>
      <c r="N1393" s="0" t="str">
        <f aca="false">CONCATENATE($L1393,$B1393)</f>
        <v/>
      </c>
    </row>
    <row r="1394" customFormat="false" ht="12.75" hidden="false" customHeight="false" outlineLevel="0" collapsed="false">
      <c r="L1394" s="0" t="str">
        <f aca="false">IF($C1394="","",VLOOKUP($C1394,Table,2,FALSE()))</f>
        <v/>
      </c>
      <c r="N1394" s="0" t="str">
        <f aca="false">CONCATENATE($L1394,$B1394)</f>
        <v/>
      </c>
    </row>
    <row r="1395" customFormat="false" ht="12.75" hidden="false" customHeight="false" outlineLevel="0" collapsed="false">
      <c r="L1395" s="0" t="str">
        <f aca="false">IF($C1395="","",VLOOKUP($C1395,Table,2,FALSE()))</f>
        <v/>
      </c>
      <c r="N1395" s="0" t="str">
        <f aca="false">CONCATENATE($L1395,$B1395)</f>
        <v/>
      </c>
    </row>
    <row r="1396" customFormat="false" ht="12.75" hidden="false" customHeight="false" outlineLevel="0" collapsed="false">
      <c r="L1396" s="0" t="str">
        <f aca="false">IF($C1396="","",VLOOKUP($C1396,Table,2,FALSE()))</f>
        <v/>
      </c>
      <c r="N1396" s="0" t="str">
        <f aca="false">CONCATENATE($L1396,$B1396)</f>
        <v/>
      </c>
    </row>
    <row r="1397" customFormat="false" ht="12.75" hidden="false" customHeight="false" outlineLevel="0" collapsed="false">
      <c r="L1397" s="0" t="str">
        <f aca="false">IF($C1397="","",VLOOKUP($C1397,Table,2,FALSE()))</f>
        <v/>
      </c>
      <c r="N1397" s="0" t="str">
        <f aca="false">CONCATENATE($L1397,$B1397)</f>
        <v/>
      </c>
    </row>
    <row r="1398" customFormat="false" ht="12.75" hidden="false" customHeight="false" outlineLevel="0" collapsed="false">
      <c r="L1398" s="0" t="str">
        <f aca="false">IF($C1398="","",VLOOKUP($C1398,Table,2,FALSE()))</f>
        <v/>
      </c>
      <c r="N1398" s="0" t="str">
        <f aca="false">CONCATENATE($L1398,$B1398)</f>
        <v/>
      </c>
    </row>
    <row r="1399" customFormat="false" ht="12.75" hidden="false" customHeight="false" outlineLevel="0" collapsed="false">
      <c r="L1399" s="0" t="str">
        <f aca="false">IF($C1399="","",VLOOKUP($C1399,Table,2,FALSE()))</f>
        <v/>
      </c>
      <c r="N1399" s="0" t="str">
        <f aca="false">CONCATENATE($L1399,$B1399)</f>
        <v/>
      </c>
    </row>
    <row r="1400" customFormat="false" ht="12.75" hidden="false" customHeight="false" outlineLevel="0" collapsed="false">
      <c r="L1400" s="0" t="str">
        <f aca="false">IF($C1400="","",VLOOKUP($C1400,Table,2,FALSE()))</f>
        <v/>
      </c>
      <c r="N1400" s="0" t="str">
        <f aca="false">CONCATENATE($L1400,$B1400)</f>
        <v/>
      </c>
    </row>
    <row r="1401" customFormat="false" ht="12.75" hidden="false" customHeight="false" outlineLevel="0" collapsed="false">
      <c r="L1401" s="0" t="str">
        <f aca="false">IF($C1401="","",VLOOKUP($C1401,Table,2,FALSE()))</f>
        <v/>
      </c>
      <c r="N1401" s="0" t="str">
        <f aca="false">CONCATENATE($L1401,$B1401)</f>
        <v/>
      </c>
    </row>
    <row r="1402" customFormat="false" ht="12.75" hidden="false" customHeight="false" outlineLevel="0" collapsed="false">
      <c r="L1402" s="0" t="str">
        <f aca="false">IF($C1402="","",VLOOKUP($C1402,Table,2,FALSE()))</f>
        <v/>
      </c>
      <c r="N1402" s="0" t="str">
        <f aca="false">CONCATENATE($L1402,$B1402)</f>
        <v/>
      </c>
    </row>
    <row r="1403" customFormat="false" ht="12.75" hidden="false" customHeight="false" outlineLevel="0" collapsed="false">
      <c r="L1403" s="0" t="str">
        <f aca="false">IF($C1403="","",VLOOKUP($C1403,Table,2,FALSE()))</f>
        <v/>
      </c>
      <c r="N1403" s="0" t="str">
        <f aca="false">CONCATENATE($L1403,$B1403)</f>
        <v/>
      </c>
    </row>
    <row r="1404" customFormat="false" ht="12.75" hidden="false" customHeight="false" outlineLevel="0" collapsed="false">
      <c r="L1404" s="0" t="str">
        <f aca="false">IF($C1404="","",VLOOKUP($C1404,Table,2,FALSE()))</f>
        <v/>
      </c>
      <c r="N1404" s="0" t="str">
        <f aca="false">CONCATENATE($L1404,$B1404)</f>
        <v/>
      </c>
    </row>
    <row r="1405" customFormat="false" ht="12.75" hidden="false" customHeight="false" outlineLevel="0" collapsed="false">
      <c r="L1405" s="0" t="str">
        <f aca="false">IF($C1405="","",VLOOKUP($C1405,Table,2,FALSE()))</f>
        <v/>
      </c>
      <c r="N1405" s="0" t="str">
        <f aca="false">CONCATENATE($L1405,$B1405)</f>
        <v/>
      </c>
    </row>
    <row r="1406" customFormat="false" ht="12.75" hidden="false" customHeight="false" outlineLevel="0" collapsed="false">
      <c r="L1406" s="0" t="str">
        <f aca="false">IF($C1406="","",VLOOKUP($C1406,Table,2,FALSE()))</f>
        <v/>
      </c>
      <c r="N1406" s="0" t="str">
        <f aca="false">CONCATENATE($L1406,$B1406)</f>
        <v/>
      </c>
    </row>
    <row r="1407" customFormat="false" ht="12.75" hidden="false" customHeight="false" outlineLevel="0" collapsed="false">
      <c r="L1407" s="0" t="str">
        <f aca="false">IF($C1407="","",VLOOKUP($C1407,Table,2,FALSE()))</f>
        <v/>
      </c>
      <c r="N1407" s="0" t="str">
        <f aca="false">CONCATENATE($L1407,$B1407)</f>
        <v/>
      </c>
    </row>
    <row r="1408" customFormat="false" ht="12.75" hidden="false" customHeight="false" outlineLevel="0" collapsed="false">
      <c r="L1408" s="0" t="str">
        <f aca="false">IF($C1408="","",VLOOKUP($C1408,Table,2,FALSE()))</f>
        <v/>
      </c>
      <c r="N1408" s="0" t="str">
        <f aca="false">CONCATENATE($L1408,$B1408)</f>
        <v/>
      </c>
    </row>
    <row r="1409" customFormat="false" ht="12.75" hidden="false" customHeight="false" outlineLevel="0" collapsed="false">
      <c r="L1409" s="0" t="str">
        <f aca="false">IF($C1409="","",VLOOKUP($C1409,Table,2,FALSE()))</f>
        <v/>
      </c>
      <c r="N1409" s="0" t="str">
        <f aca="false">CONCATENATE($L1409,$B1409)</f>
        <v/>
      </c>
    </row>
    <row r="1410" customFormat="false" ht="12.75" hidden="false" customHeight="false" outlineLevel="0" collapsed="false">
      <c r="L1410" s="0" t="str">
        <f aca="false">IF($C1410="","",VLOOKUP($C1410,Table,2,FALSE()))</f>
        <v/>
      </c>
      <c r="N1410" s="0" t="str">
        <f aca="false">CONCATENATE($L1410,$B1410)</f>
        <v/>
      </c>
    </row>
    <row r="1411" customFormat="false" ht="12.75" hidden="false" customHeight="false" outlineLevel="0" collapsed="false">
      <c r="L1411" s="0" t="str">
        <f aca="false">IF($C1411="","",VLOOKUP($C1411,Table,2,FALSE()))</f>
        <v/>
      </c>
      <c r="N1411" s="0" t="str">
        <f aca="false">CONCATENATE($L1411,$B1411)</f>
        <v/>
      </c>
    </row>
    <row r="1412" customFormat="false" ht="12.75" hidden="false" customHeight="false" outlineLevel="0" collapsed="false">
      <c r="L1412" s="0" t="str">
        <f aca="false">IF($C1412="","",VLOOKUP($C1412,Table,2,FALSE()))</f>
        <v/>
      </c>
      <c r="N1412" s="0" t="str">
        <f aca="false">CONCATENATE($L1412,$B1412)</f>
        <v/>
      </c>
    </row>
    <row r="1413" customFormat="false" ht="12.75" hidden="false" customHeight="false" outlineLevel="0" collapsed="false">
      <c r="L1413" s="0" t="str">
        <f aca="false">IF($C1413="","",VLOOKUP($C1413,Table,2,FALSE()))</f>
        <v/>
      </c>
      <c r="N1413" s="0" t="str">
        <f aca="false">CONCATENATE($L1413,$B1413)</f>
        <v/>
      </c>
    </row>
    <row r="1414" customFormat="false" ht="12.75" hidden="false" customHeight="false" outlineLevel="0" collapsed="false">
      <c r="L1414" s="0" t="str">
        <f aca="false">IF($C1414="","",VLOOKUP($C1414,Table,2,FALSE()))</f>
        <v/>
      </c>
      <c r="N1414" s="0" t="str">
        <f aca="false">CONCATENATE($L1414,$B1414)</f>
        <v/>
      </c>
    </row>
    <row r="1415" customFormat="false" ht="12.75" hidden="false" customHeight="false" outlineLevel="0" collapsed="false">
      <c r="L1415" s="0" t="str">
        <f aca="false">IF($C1415="","",VLOOKUP($C1415,Table,2,FALSE()))</f>
        <v/>
      </c>
      <c r="N1415" s="0" t="str">
        <f aca="false">CONCATENATE($L1415,$B1415)</f>
        <v/>
      </c>
    </row>
    <row r="1416" customFormat="false" ht="12.75" hidden="false" customHeight="false" outlineLevel="0" collapsed="false">
      <c r="L1416" s="0" t="str">
        <f aca="false">IF($C1416="","",VLOOKUP($C1416,Table,2,FALSE()))</f>
        <v/>
      </c>
      <c r="N1416" s="0" t="str">
        <f aca="false">CONCATENATE($L1416,$B1416)</f>
        <v/>
      </c>
    </row>
    <row r="1417" customFormat="false" ht="12.75" hidden="false" customHeight="false" outlineLevel="0" collapsed="false">
      <c r="L1417" s="0" t="str">
        <f aca="false">IF($C1417="","",VLOOKUP($C1417,Table,2,FALSE()))</f>
        <v/>
      </c>
      <c r="N1417" s="0" t="str">
        <f aca="false">CONCATENATE($L1417,$B1417)</f>
        <v/>
      </c>
    </row>
    <row r="1418" customFormat="false" ht="12.75" hidden="false" customHeight="false" outlineLevel="0" collapsed="false">
      <c r="L1418" s="0" t="str">
        <f aca="false">IF($C1418="","",VLOOKUP($C1418,Table,2,FALSE()))</f>
        <v/>
      </c>
      <c r="N1418" s="0" t="str">
        <f aca="false">CONCATENATE($L1418,$B1418)</f>
        <v/>
      </c>
    </row>
    <row r="1419" customFormat="false" ht="12.75" hidden="false" customHeight="false" outlineLevel="0" collapsed="false">
      <c r="L1419" s="0" t="str">
        <f aca="false">IF($C1419="","",VLOOKUP($C1419,Table,2,FALSE()))</f>
        <v/>
      </c>
      <c r="N1419" s="0" t="str">
        <f aca="false">CONCATENATE($L1419,$B1419)</f>
        <v/>
      </c>
    </row>
    <row r="1420" customFormat="false" ht="12.75" hidden="false" customHeight="false" outlineLevel="0" collapsed="false">
      <c r="L1420" s="0" t="str">
        <f aca="false">IF($C1420="","",VLOOKUP($C1420,Table,2,FALSE()))</f>
        <v/>
      </c>
      <c r="N1420" s="0" t="str">
        <f aca="false">CONCATENATE($L1420,$B1420)</f>
        <v/>
      </c>
    </row>
    <row r="1421" customFormat="false" ht="12.75" hidden="false" customHeight="false" outlineLevel="0" collapsed="false">
      <c r="L1421" s="0" t="str">
        <f aca="false">IF($C1421="","",VLOOKUP($C1421,Table,2,FALSE()))</f>
        <v/>
      </c>
      <c r="N1421" s="0" t="str">
        <f aca="false">CONCATENATE($L1421,$B1421)</f>
        <v/>
      </c>
    </row>
    <row r="1422" customFormat="false" ht="12.75" hidden="false" customHeight="false" outlineLevel="0" collapsed="false">
      <c r="L1422" s="0" t="str">
        <f aca="false">IF($C1422="","",VLOOKUP($C1422,Table,2,FALSE()))</f>
        <v/>
      </c>
      <c r="N1422" s="0" t="str">
        <f aca="false">CONCATENATE($L1422,$B1422)</f>
        <v/>
      </c>
    </row>
    <row r="1423" customFormat="false" ht="12.75" hidden="false" customHeight="false" outlineLevel="0" collapsed="false">
      <c r="L1423" s="0" t="str">
        <f aca="false">IF($C1423="","",VLOOKUP($C1423,Table,2,FALSE()))</f>
        <v/>
      </c>
      <c r="N1423" s="0" t="str">
        <f aca="false">CONCATENATE($L1423,$B1423)</f>
        <v/>
      </c>
    </row>
    <row r="1424" customFormat="false" ht="12.75" hidden="false" customHeight="false" outlineLevel="0" collapsed="false">
      <c r="L1424" s="0" t="str">
        <f aca="false">IF($C1424="","",VLOOKUP($C1424,Table,2,FALSE()))</f>
        <v/>
      </c>
      <c r="N1424" s="0" t="str">
        <f aca="false">CONCATENATE($L1424,$B1424)</f>
        <v/>
      </c>
    </row>
    <row r="1425" customFormat="false" ht="12.75" hidden="false" customHeight="false" outlineLevel="0" collapsed="false">
      <c r="L1425" s="0" t="str">
        <f aca="false">IF($C1425="","",VLOOKUP($C1425,Table,2,FALSE()))</f>
        <v/>
      </c>
      <c r="N1425" s="0" t="str">
        <f aca="false">CONCATENATE($L1425,$B1425)</f>
        <v/>
      </c>
    </row>
    <row r="1426" customFormat="false" ht="12.75" hidden="false" customHeight="false" outlineLevel="0" collapsed="false">
      <c r="L1426" s="0" t="str">
        <f aca="false">IF($C1426="","",VLOOKUP($C1426,Table,2,FALSE()))</f>
        <v/>
      </c>
      <c r="N1426" s="0" t="str">
        <f aca="false">CONCATENATE($L1426,$B1426)</f>
        <v/>
      </c>
    </row>
    <row r="1427" customFormat="false" ht="12.75" hidden="false" customHeight="false" outlineLevel="0" collapsed="false">
      <c r="L1427" s="0" t="str">
        <f aca="false">IF($C1427="","",VLOOKUP($C1427,Table,2,FALSE()))</f>
        <v/>
      </c>
      <c r="N1427" s="0" t="str">
        <f aca="false">CONCATENATE($L1427,$B1427)</f>
        <v/>
      </c>
    </row>
    <row r="1428" customFormat="false" ht="12.75" hidden="false" customHeight="false" outlineLevel="0" collapsed="false">
      <c r="L1428" s="0" t="str">
        <f aca="false">IF($C1428="","",VLOOKUP($C1428,Table,2,FALSE()))</f>
        <v/>
      </c>
      <c r="N1428" s="0" t="str">
        <f aca="false">CONCATENATE($L1428,$B1428)</f>
        <v/>
      </c>
    </row>
    <row r="1429" customFormat="false" ht="12.75" hidden="false" customHeight="false" outlineLevel="0" collapsed="false">
      <c r="L1429" s="0" t="str">
        <f aca="false">IF($C1429="","",VLOOKUP($C1429,Table,2,FALSE()))</f>
        <v/>
      </c>
      <c r="N1429" s="0" t="str">
        <f aca="false">CONCATENATE($L1429,$B1429)</f>
        <v/>
      </c>
    </row>
    <row r="1430" customFormat="false" ht="12.75" hidden="false" customHeight="false" outlineLevel="0" collapsed="false">
      <c r="L1430" s="0" t="str">
        <f aca="false">IF($C1430="","",VLOOKUP($C1430,Table,2,FALSE()))</f>
        <v/>
      </c>
      <c r="N1430" s="0" t="str">
        <f aca="false">CONCATENATE($L1430,$B1430)</f>
        <v/>
      </c>
    </row>
    <row r="1431" customFormat="false" ht="12.75" hidden="false" customHeight="false" outlineLevel="0" collapsed="false">
      <c r="L1431" s="0" t="str">
        <f aca="false">IF($C1431="","",VLOOKUP($C1431,Table,2,FALSE()))</f>
        <v/>
      </c>
      <c r="N1431" s="0" t="str">
        <f aca="false">CONCATENATE($L1431,$B1431)</f>
        <v/>
      </c>
    </row>
    <row r="1432" customFormat="false" ht="12.75" hidden="false" customHeight="false" outlineLevel="0" collapsed="false">
      <c r="L1432" s="0" t="str">
        <f aca="false">IF($C1432="","",VLOOKUP($C1432,Table,2,FALSE()))</f>
        <v/>
      </c>
      <c r="N1432" s="0" t="str">
        <f aca="false">CONCATENATE($L1432,$B1432)</f>
        <v/>
      </c>
    </row>
    <row r="1433" customFormat="false" ht="12.75" hidden="false" customHeight="false" outlineLevel="0" collapsed="false">
      <c r="L1433" s="0" t="str">
        <f aca="false">IF($C1433="","",VLOOKUP($C1433,Table,2,FALSE()))</f>
        <v/>
      </c>
      <c r="N1433" s="0" t="str">
        <f aca="false">CONCATENATE($L1433,$B1433)</f>
        <v/>
      </c>
    </row>
    <row r="1434" customFormat="false" ht="12.75" hidden="false" customHeight="false" outlineLevel="0" collapsed="false">
      <c r="L1434" s="0" t="str">
        <f aca="false">IF($C1434="","",VLOOKUP($C1434,Table,2,FALSE()))</f>
        <v/>
      </c>
      <c r="N1434" s="0" t="str">
        <f aca="false">CONCATENATE($L1434,$B1434)</f>
        <v/>
      </c>
    </row>
    <row r="1435" customFormat="false" ht="12.75" hidden="false" customHeight="false" outlineLevel="0" collapsed="false">
      <c r="L1435" s="0" t="str">
        <f aca="false">IF($C1435="","",VLOOKUP($C1435,Table,2,FALSE()))</f>
        <v/>
      </c>
      <c r="N1435" s="0" t="str">
        <f aca="false">CONCATENATE($L1435,$B1435)</f>
        <v/>
      </c>
    </row>
    <row r="1436" customFormat="false" ht="12.75" hidden="false" customHeight="false" outlineLevel="0" collapsed="false">
      <c r="L1436" s="0" t="str">
        <f aca="false">IF($C1436="","",VLOOKUP($C1436,Table,2,FALSE()))</f>
        <v/>
      </c>
      <c r="N1436" s="0" t="str">
        <f aca="false">CONCATENATE($L1436,$B1436)</f>
        <v/>
      </c>
    </row>
    <row r="1437" customFormat="false" ht="12.75" hidden="false" customHeight="false" outlineLevel="0" collapsed="false">
      <c r="L1437" s="0" t="str">
        <f aca="false">IF($C1437="","",VLOOKUP($C1437,Table,2,FALSE()))</f>
        <v/>
      </c>
      <c r="N1437" s="0" t="str">
        <f aca="false">CONCATENATE($L1437,$B1437)</f>
        <v/>
      </c>
    </row>
    <row r="1438" customFormat="false" ht="12.75" hidden="false" customHeight="false" outlineLevel="0" collapsed="false">
      <c r="L1438" s="0" t="str">
        <f aca="false">IF($C1438="","",VLOOKUP($C1438,Table,2,FALSE()))</f>
        <v/>
      </c>
      <c r="N1438" s="0" t="str">
        <f aca="false">CONCATENATE($L1438,$B1438)</f>
        <v/>
      </c>
    </row>
    <row r="1439" customFormat="false" ht="12.75" hidden="false" customHeight="false" outlineLevel="0" collapsed="false">
      <c r="L1439" s="0" t="str">
        <f aca="false">IF($C1439="","",VLOOKUP($C1439,Table,2,FALSE()))</f>
        <v/>
      </c>
      <c r="N1439" s="0" t="str">
        <f aca="false">CONCATENATE($L1439,$B1439)</f>
        <v/>
      </c>
    </row>
    <row r="1440" customFormat="false" ht="12.75" hidden="false" customHeight="false" outlineLevel="0" collapsed="false">
      <c r="L1440" s="0" t="str">
        <f aca="false">IF($C1440="","",VLOOKUP($C1440,Table,2,FALSE()))</f>
        <v/>
      </c>
      <c r="N1440" s="0" t="str">
        <f aca="false">CONCATENATE($L1440,$B1440)</f>
        <v/>
      </c>
    </row>
    <row r="1441" customFormat="false" ht="12.75" hidden="false" customHeight="false" outlineLevel="0" collapsed="false">
      <c r="L1441" s="0" t="str">
        <f aca="false">IF($C1441="","",VLOOKUP($C1441,Table,2,FALSE()))</f>
        <v/>
      </c>
      <c r="N1441" s="0" t="str">
        <f aca="false">CONCATENATE($L1441,$B1441)</f>
        <v/>
      </c>
    </row>
    <row r="1442" customFormat="false" ht="12.75" hidden="false" customHeight="false" outlineLevel="0" collapsed="false">
      <c r="L1442" s="0" t="str">
        <f aca="false">IF($C1442="","",VLOOKUP($C1442,Table,2,FALSE()))</f>
        <v/>
      </c>
      <c r="N1442" s="0" t="str">
        <f aca="false">CONCATENATE($L1442,$B1442)</f>
        <v/>
      </c>
    </row>
    <row r="1443" customFormat="false" ht="12.75" hidden="false" customHeight="false" outlineLevel="0" collapsed="false">
      <c r="L1443" s="0" t="str">
        <f aca="false">IF($C1443="","",VLOOKUP($C1443,Table,2,FALSE()))</f>
        <v/>
      </c>
      <c r="N1443" s="0" t="str">
        <f aca="false">CONCATENATE($L1443,$B1443)</f>
        <v/>
      </c>
    </row>
    <row r="1444" customFormat="false" ht="12.75" hidden="false" customHeight="false" outlineLevel="0" collapsed="false">
      <c r="L1444" s="0" t="str">
        <f aca="false">IF($C1444="","",VLOOKUP($C1444,Table,2,FALSE()))</f>
        <v/>
      </c>
      <c r="N1444" s="0" t="str">
        <f aca="false">CONCATENATE($L1444,$B1444)</f>
        <v/>
      </c>
    </row>
    <row r="1445" customFormat="false" ht="12.75" hidden="false" customHeight="false" outlineLevel="0" collapsed="false">
      <c r="L1445" s="0" t="str">
        <f aca="false">IF($C1445="","",VLOOKUP($C1445,Table,2,FALSE()))</f>
        <v/>
      </c>
      <c r="N1445" s="0" t="str">
        <f aca="false">CONCATENATE($L1445,$B1445)</f>
        <v/>
      </c>
    </row>
    <row r="1446" customFormat="false" ht="12.75" hidden="false" customHeight="false" outlineLevel="0" collapsed="false">
      <c r="L1446" s="0" t="str">
        <f aca="false">IF($C1446="","",VLOOKUP($C1446,Table,2,FALSE()))</f>
        <v/>
      </c>
      <c r="N1446" s="0" t="str">
        <f aca="false">CONCATENATE($L1446,$B1446)</f>
        <v/>
      </c>
    </row>
    <row r="1447" customFormat="false" ht="12.75" hidden="false" customHeight="false" outlineLevel="0" collapsed="false">
      <c r="L1447" s="0" t="str">
        <f aca="false">IF($C1447="","",VLOOKUP($C1447,Table,2,FALSE()))</f>
        <v/>
      </c>
      <c r="N1447" s="0" t="str">
        <f aca="false">CONCATENATE($L1447,$B1447)</f>
        <v/>
      </c>
    </row>
    <row r="1448" customFormat="false" ht="12.75" hidden="false" customHeight="false" outlineLevel="0" collapsed="false">
      <c r="L1448" s="0" t="str">
        <f aca="false">IF($C1448="","",VLOOKUP($C1448,Table,2,FALSE()))</f>
        <v/>
      </c>
      <c r="N1448" s="0" t="str">
        <f aca="false">CONCATENATE($L1448,$B1448)</f>
        <v/>
      </c>
    </row>
    <row r="1449" customFormat="false" ht="12.75" hidden="false" customHeight="false" outlineLevel="0" collapsed="false">
      <c r="L1449" s="0" t="str">
        <f aca="false">IF($C1449="","",VLOOKUP($C1449,Table,2,FALSE()))</f>
        <v/>
      </c>
      <c r="N1449" s="0" t="str">
        <f aca="false">CONCATENATE($L1449,$B1449)</f>
        <v/>
      </c>
    </row>
    <row r="1450" customFormat="false" ht="12.75" hidden="false" customHeight="false" outlineLevel="0" collapsed="false">
      <c r="L1450" s="0" t="str">
        <f aca="false">IF($C1450="","",VLOOKUP($C1450,Table,2,FALSE()))</f>
        <v/>
      </c>
      <c r="N1450" s="0" t="str">
        <f aca="false">CONCATENATE($L1450,$B1450)</f>
        <v/>
      </c>
    </row>
    <row r="1451" customFormat="false" ht="12.75" hidden="false" customHeight="false" outlineLevel="0" collapsed="false">
      <c r="L1451" s="0" t="str">
        <f aca="false">IF($C1451="","",VLOOKUP($C1451,Table,2,FALSE()))</f>
        <v/>
      </c>
      <c r="N1451" s="0" t="str">
        <f aca="false">CONCATENATE($L1451,$B1451)</f>
        <v/>
      </c>
    </row>
    <row r="1452" customFormat="false" ht="12.75" hidden="false" customHeight="false" outlineLevel="0" collapsed="false">
      <c r="L1452" s="0" t="str">
        <f aca="false">IF($C1452="","",VLOOKUP($C1452,Table,2,FALSE()))</f>
        <v/>
      </c>
      <c r="N1452" s="0" t="str">
        <f aca="false">CONCATENATE($L1452,$B1452)</f>
        <v/>
      </c>
    </row>
    <row r="1453" customFormat="false" ht="12.75" hidden="false" customHeight="false" outlineLevel="0" collapsed="false">
      <c r="L1453" s="0" t="str">
        <f aca="false">IF($C1453="","",VLOOKUP($C1453,Table,2,FALSE()))</f>
        <v/>
      </c>
      <c r="N1453" s="0" t="str">
        <f aca="false">CONCATENATE($L1453,$B1453)</f>
        <v/>
      </c>
    </row>
    <row r="1454" customFormat="false" ht="12.75" hidden="false" customHeight="false" outlineLevel="0" collapsed="false">
      <c r="L1454" s="0" t="str">
        <f aca="false">IF($C1454="","",VLOOKUP($C1454,Table,2,FALSE()))</f>
        <v/>
      </c>
      <c r="N1454" s="0" t="str">
        <f aca="false">CONCATENATE($L1454,$B1454)</f>
        <v/>
      </c>
    </row>
    <row r="1455" customFormat="false" ht="12.75" hidden="false" customHeight="false" outlineLevel="0" collapsed="false">
      <c r="L1455" s="0" t="str">
        <f aca="false">IF($C1455="","",VLOOKUP($C1455,Table,2,FALSE()))</f>
        <v/>
      </c>
      <c r="N1455" s="0" t="str">
        <f aca="false">CONCATENATE($L1455,$B1455)</f>
        <v/>
      </c>
    </row>
    <row r="1456" customFormat="false" ht="12.75" hidden="false" customHeight="false" outlineLevel="0" collapsed="false">
      <c r="L1456" s="0" t="str">
        <f aca="false">IF($C1456="","",VLOOKUP($C1456,Table,2,FALSE()))</f>
        <v/>
      </c>
      <c r="N1456" s="0" t="str">
        <f aca="false">CONCATENATE($L1456,$B1456)</f>
        <v/>
      </c>
    </row>
    <row r="1457" customFormat="false" ht="12.75" hidden="false" customHeight="false" outlineLevel="0" collapsed="false">
      <c r="L1457" s="0" t="str">
        <f aca="false">IF($C1457="","",VLOOKUP($C1457,Table,2,FALSE()))</f>
        <v/>
      </c>
      <c r="N1457" s="0" t="str">
        <f aca="false">CONCATENATE($L1457,$B1457)</f>
        <v/>
      </c>
    </row>
    <row r="1458" customFormat="false" ht="12.75" hidden="false" customHeight="false" outlineLevel="0" collapsed="false">
      <c r="L1458" s="0" t="str">
        <f aca="false">IF($C1458="","",VLOOKUP($C1458,Table,2,FALSE()))</f>
        <v/>
      </c>
      <c r="N1458" s="0" t="str">
        <f aca="false">CONCATENATE($L1458,$B1458)</f>
        <v/>
      </c>
    </row>
    <row r="1459" customFormat="false" ht="12.75" hidden="false" customHeight="false" outlineLevel="0" collapsed="false">
      <c r="L1459" s="0" t="str">
        <f aca="false">IF($C1459="","",VLOOKUP($C1459,Table,2,FALSE()))</f>
        <v/>
      </c>
      <c r="N1459" s="0" t="str">
        <f aca="false">CONCATENATE($L1459,$B1459)</f>
        <v/>
      </c>
    </row>
    <row r="1460" customFormat="false" ht="12.75" hidden="false" customHeight="false" outlineLevel="0" collapsed="false">
      <c r="L1460" s="0" t="str">
        <f aca="false">IF($C1460="","",VLOOKUP($C1460,Table,2,FALSE()))</f>
        <v/>
      </c>
      <c r="N1460" s="0" t="str">
        <f aca="false">CONCATENATE($L1460,$B1460)</f>
        <v/>
      </c>
    </row>
    <row r="1461" customFormat="false" ht="12.75" hidden="false" customHeight="false" outlineLevel="0" collapsed="false">
      <c r="L1461" s="0" t="str">
        <f aca="false">IF($C1461="","",VLOOKUP($C1461,Table,2,FALSE()))</f>
        <v/>
      </c>
      <c r="N1461" s="0" t="str">
        <f aca="false">CONCATENATE($L1461,$B1461)</f>
        <v/>
      </c>
    </row>
    <row r="1462" customFormat="false" ht="12.75" hidden="false" customHeight="false" outlineLevel="0" collapsed="false">
      <c r="L1462" s="0" t="str">
        <f aca="false">IF($C1462="","",VLOOKUP($C1462,Table,2,FALSE()))</f>
        <v/>
      </c>
      <c r="N1462" s="0" t="str">
        <f aca="false">CONCATENATE($L1462,$B1462)</f>
        <v/>
      </c>
    </row>
    <row r="1463" customFormat="false" ht="12.75" hidden="false" customHeight="false" outlineLevel="0" collapsed="false">
      <c r="L1463" s="0" t="str">
        <f aca="false">IF($C1463="","",VLOOKUP($C1463,Table,2,FALSE()))</f>
        <v/>
      </c>
      <c r="N1463" s="0" t="str">
        <f aca="false">CONCATENATE($L1463,$B1463)</f>
        <v/>
      </c>
    </row>
    <row r="1464" customFormat="false" ht="12.75" hidden="false" customHeight="false" outlineLevel="0" collapsed="false">
      <c r="L1464" s="0" t="str">
        <f aca="false">IF($C1464="","",VLOOKUP($C1464,Table,2,FALSE()))</f>
        <v/>
      </c>
      <c r="N1464" s="0" t="str">
        <f aca="false">CONCATENATE($L1464,$B1464)</f>
        <v/>
      </c>
    </row>
    <row r="1465" customFormat="false" ht="12.75" hidden="false" customHeight="false" outlineLevel="0" collapsed="false">
      <c r="L1465" s="0" t="str">
        <f aca="false">IF($C1465="","",VLOOKUP($C1465,Table,2,FALSE()))</f>
        <v/>
      </c>
      <c r="N1465" s="0" t="str">
        <f aca="false">CONCATENATE($L1465,$B1465)</f>
        <v/>
      </c>
    </row>
    <row r="1466" customFormat="false" ht="12.75" hidden="false" customHeight="false" outlineLevel="0" collapsed="false">
      <c r="L1466" s="0" t="str">
        <f aca="false">IF($C1466="","",VLOOKUP($C1466,Table,2,FALSE()))</f>
        <v/>
      </c>
      <c r="N1466" s="0" t="str">
        <f aca="false">CONCATENATE($L1466,$B1466)</f>
        <v/>
      </c>
    </row>
    <row r="1467" customFormat="false" ht="12.75" hidden="false" customHeight="false" outlineLevel="0" collapsed="false">
      <c r="L1467" s="0" t="str">
        <f aca="false">IF($C1467="","",VLOOKUP($C1467,Table,2,FALSE()))</f>
        <v/>
      </c>
      <c r="N1467" s="0" t="str">
        <f aca="false">CONCATENATE($L1467,$B1467)</f>
        <v/>
      </c>
    </row>
    <row r="1468" customFormat="false" ht="12.75" hidden="false" customHeight="false" outlineLevel="0" collapsed="false">
      <c r="L1468" s="0" t="str">
        <f aca="false">IF($C1468="","",VLOOKUP($C1468,Table,2,FALSE()))</f>
        <v/>
      </c>
      <c r="N1468" s="0" t="str">
        <f aca="false">CONCATENATE($L1468,$B1468)</f>
        <v/>
      </c>
    </row>
    <row r="1469" customFormat="false" ht="12.75" hidden="false" customHeight="false" outlineLevel="0" collapsed="false">
      <c r="L1469" s="0" t="str">
        <f aca="false">IF($C1469="","",VLOOKUP($C1469,Table,2,FALSE()))</f>
        <v/>
      </c>
      <c r="N1469" s="0" t="str">
        <f aca="false">CONCATENATE($L1469,$B1469)</f>
        <v/>
      </c>
    </row>
    <row r="1470" customFormat="false" ht="12.75" hidden="false" customHeight="false" outlineLevel="0" collapsed="false">
      <c r="L1470" s="0" t="str">
        <f aca="false">IF($C1470="","",VLOOKUP($C1470,Table,2,FALSE()))</f>
        <v/>
      </c>
      <c r="N1470" s="0" t="str">
        <f aca="false">CONCATENATE($L1470,$B1470)</f>
        <v/>
      </c>
    </row>
    <row r="1471" customFormat="false" ht="12.75" hidden="false" customHeight="false" outlineLevel="0" collapsed="false">
      <c r="L1471" s="0" t="str">
        <f aca="false">IF($C1471="","",VLOOKUP($C1471,Table,2,FALSE()))</f>
        <v/>
      </c>
      <c r="N1471" s="0" t="str">
        <f aca="false">CONCATENATE($L1471,$B1471)</f>
        <v/>
      </c>
    </row>
    <row r="1472" customFormat="false" ht="12.75" hidden="false" customHeight="false" outlineLevel="0" collapsed="false">
      <c r="L1472" s="0" t="str">
        <f aca="false">IF($C1472="","",VLOOKUP($C1472,Table,2,FALSE()))</f>
        <v/>
      </c>
      <c r="N1472" s="0" t="str">
        <f aca="false">CONCATENATE($L1472,$B1472)</f>
        <v/>
      </c>
    </row>
    <row r="1473" customFormat="false" ht="12.75" hidden="false" customHeight="false" outlineLevel="0" collapsed="false">
      <c r="L1473" s="0" t="str">
        <f aca="false">IF($C1473="","",VLOOKUP($C1473,Table,2,FALSE()))</f>
        <v/>
      </c>
      <c r="N1473" s="0" t="str">
        <f aca="false">CONCATENATE($L1473,$B1473)</f>
        <v/>
      </c>
    </row>
    <row r="1474" customFormat="false" ht="12.75" hidden="false" customHeight="false" outlineLevel="0" collapsed="false">
      <c r="L1474" s="0" t="str">
        <f aca="false">IF($C1474="","",VLOOKUP($C1474,Table,2,FALSE()))</f>
        <v/>
      </c>
      <c r="N1474" s="0" t="str">
        <f aca="false">CONCATENATE($L1474,$B1474)</f>
        <v/>
      </c>
    </row>
    <row r="1475" customFormat="false" ht="12.75" hidden="false" customHeight="false" outlineLevel="0" collapsed="false">
      <c r="L1475" s="0" t="str">
        <f aca="false">IF($C1475="","",VLOOKUP($C1475,Table,2,FALSE()))</f>
        <v/>
      </c>
      <c r="N1475" s="0" t="str">
        <f aca="false">CONCATENATE($L1475,$B1475)</f>
        <v/>
      </c>
    </row>
    <row r="1476" customFormat="false" ht="12.75" hidden="false" customHeight="false" outlineLevel="0" collapsed="false">
      <c r="L1476" s="0" t="str">
        <f aca="false">IF($C1476="","",VLOOKUP($C1476,Table,2,FALSE()))</f>
        <v/>
      </c>
      <c r="N1476" s="0" t="str">
        <f aca="false">CONCATENATE($L1476,$B1476)</f>
        <v/>
      </c>
    </row>
    <row r="1477" customFormat="false" ht="12.75" hidden="false" customHeight="false" outlineLevel="0" collapsed="false">
      <c r="L1477" s="0" t="str">
        <f aca="false">IF($C1477="","",VLOOKUP($C1477,Table,2,FALSE()))</f>
        <v/>
      </c>
      <c r="N1477" s="0" t="str">
        <f aca="false">CONCATENATE($L1477,$B1477)</f>
        <v/>
      </c>
    </row>
    <row r="1478" customFormat="false" ht="12.75" hidden="false" customHeight="false" outlineLevel="0" collapsed="false">
      <c r="L1478" s="0" t="str">
        <f aca="false">IF($C1478="","",VLOOKUP($C1478,Table,2,FALSE()))</f>
        <v/>
      </c>
      <c r="N1478" s="0" t="str">
        <f aca="false">CONCATENATE($L1478,$B1478)</f>
        <v/>
      </c>
    </row>
    <row r="1479" customFormat="false" ht="12.75" hidden="false" customHeight="false" outlineLevel="0" collapsed="false">
      <c r="L1479" s="0" t="str">
        <f aca="false">IF($C1479="","",VLOOKUP($C1479,Table,2,FALSE()))</f>
        <v/>
      </c>
      <c r="N1479" s="0" t="str">
        <f aca="false">CONCATENATE($L1479,$B1479)</f>
        <v/>
      </c>
    </row>
    <row r="1480" customFormat="false" ht="12.75" hidden="false" customHeight="false" outlineLevel="0" collapsed="false">
      <c r="L1480" s="0" t="str">
        <f aca="false">IF($C1480="","",VLOOKUP($C1480,Table,2,FALSE()))</f>
        <v/>
      </c>
      <c r="N1480" s="0" t="str">
        <f aca="false">CONCATENATE($L1480,$B1480)</f>
        <v/>
      </c>
    </row>
    <row r="1481" customFormat="false" ht="12.75" hidden="false" customHeight="false" outlineLevel="0" collapsed="false">
      <c r="L1481" s="0" t="str">
        <f aca="false">IF($C1481="","",VLOOKUP($C1481,Table,2,FALSE()))</f>
        <v/>
      </c>
      <c r="N1481" s="0" t="str">
        <f aca="false">CONCATENATE($L1481,$B1481)</f>
        <v/>
      </c>
    </row>
    <row r="1482" customFormat="false" ht="12.75" hidden="false" customHeight="false" outlineLevel="0" collapsed="false">
      <c r="L1482" s="0" t="str">
        <f aca="false">IF($C1482="","",VLOOKUP($C1482,Table,2,FALSE()))</f>
        <v/>
      </c>
      <c r="N1482" s="0" t="str">
        <f aca="false">CONCATENATE($L1482,$B1482)</f>
        <v/>
      </c>
    </row>
    <row r="1483" customFormat="false" ht="12.75" hidden="false" customHeight="false" outlineLevel="0" collapsed="false">
      <c r="L1483" s="0" t="str">
        <f aca="false">IF($C1483="","",VLOOKUP($C1483,Table,2,FALSE()))</f>
        <v/>
      </c>
      <c r="N1483" s="0" t="str">
        <f aca="false">CONCATENATE($L1483,$B1483)</f>
        <v/>
      </c>
    </row>
    <row r="1484" customFormat="false" ht="12.75" hidden="false" customHeight="false" outlineLevel="0" collapsed="false">
      <c r="L1484" s="0" t="str">
        <f aca="false">IF($C1484="","",VLOOKUP($C1484,Table,2,FALSE()))</f>
        <v/>
      </c>
      <c r="N1484" s="0" t="str">
        <f aca="false">CONCATENATE($L1484,$B1484)</f>
        <v/>
      </c>
    </row>
    <row r="1485" customFormat="false" ht="12.75" hidden="false" customHeight="false" outlineLevel="0" collapsed="false">
      <c r="L1485" s="0" t="str">
        <f aca="false">IF($C1485="","",VLOOKUP($C1485,Table,2,FALSE()))</f>
        <v/>
      </c>
      <c r="N1485" s="0" t="str">
        <f aca="false">CONCATENATE($L1485,$B1485)</f>
        <v/>
      </c>
    </row>
    <row r="1486" customFormat="false" ht="12.75" hidden="false" customHeight="false" outlineLevel="0" collapsed="false">
      <c r="L1486" s="0" t="str">
        <f aca="false">IF($C1486="","",VLOOKUP($C1486,Table,2,FALSE()))</f>
        <v/>
      </c>
      <c r="N1486" s="0" t="str">
        <f aca="false">CONCATENATE($L1486,$B1486)</f>
        <v/>
      </c>
    </row>
    <row r="1487" customFormat="false" ht="12.75" hidden="false" customHeight="false" outlineLevel="0" collapsed="false">
      <c r="L1487" s="0" t="str">
        <f aca="false">IF($C1487="","",VLOOKUP($C1487,Table,2,FALSE()))</f>
        <v/>
      </c>
      <c r="N1487" s="0" t="str">
        <f aca="false">CONCATENATE($L1487,$B1487)</f>
        <v/>
      </c>
    </row>
    <row r="1488" customFormat="false" ht="12.75" hidden="false" customHeight="false" outlineLevel="0" collapsed="false">
      <c r="L1488" s="0" t="str">
        <f aca="false">IF($C1488="","",VLOOKUP($C1488,Table,2,FALSE()))</f>
        <v/>
      </c>
      <c r="N1488" s="0" t="str">
        <f aca="false">CONCATENATE($L1488,$B1488)</f>
        <v/>
      </c>
    </row>
    <row r="1489" customFormat="false" ht="12.75" hidden="false" customHeight="false" outlineLevel="0" collapsed="false">
      <c r="L1489" s="0" t="str">
        <f aca="false">IF($C1489="","",VLOOKUP($C1489,Table,2,FALSE()))</f>
        <v/>
      </c>
      <c r="N1489" s="0" t="str">
        <f aca="false">CONCATENATE($L1489,$B1489)</f>
        <v/>
      </c>
    </row>
    <row r="1490" customFormat="false" ht="12.75" hidden="false" customHeight="false" outlineLevel="0" collapsed="false">
      <c r="L1490" s="0" t="str">
        <f aca="false">IF($C1490="","",VLOOKUP($C1490,Table,2,FALSE()))</f>
        <v/>
      </c>
      <c r="N1490" s="0" t="str">
        <f aca="false">CONCATENATE($L1490,$B1490)</f>
        <v/>
      </c>
    </row>
    <row r="1491" customFormat="false" ht="12.75" hidden="false" customHeight="false" outlineLevel="0" collapsed="false">
      <c r="L1491" s="0" t="str">
        <f aca="false">IF($C1491="","",VLOOKUP($C1491,Table,2,FALSE()))</f>
        <v/>
      </c>
      <c r="N1491" s="0" t="str">
        <f aca="false">CONCATENATE($L1491,$B1491)</f>
        <v/>
      </c>
    </row>
    <row r="1492" customFormat="false" ht="12.75" hidden="false" customHeight="false" outlineLevel="0" collapsed="false">
      <c r="L1492" s="0" t="str">
        <f aca="false">IF($C1492="","",VLOOKUP($C1492,Table,2,FALSE()))</f>
        <v/>
      </c>
      <c r="N1492" s="0" t="str">
        <f aca="false">CONCATENATE($L1492,$B1492)</f>
        <v/>
      </c>
    </row>
    <row r="1493" customFormat="false" ht="12.75" hidden="false" customHeight="false" outlineLevel="0" collapsed="false">
      <c r="L1493" s="0" t="str">
        <f aca="false">IF($C1493="","",VLOOKUP($C1493,Table,2,FALSE()))</f>
        <v/>
      </c>
      <c r="N1493" s="0" t="str">
        <f aca="false">CONCATENATE($L1493,$B1493)</f>
        <v/>
      </c>
    </row>
    <row r="1494" customFormat="false" ht="12.75" hidden="false" customHeight="false" outlineLevel="0" collapsed="false">
      <c r="L1494" s="0" t="str">
        <f aca="false">IF($C1494="","",VLOOKUP($C1494,Table,2,FALSE()))</f>
        <v/>
      </c>
      <c r="N1494" s="0" t="str">
        <f aca="false">CONCATENATE($L1494,$B1494)</f>
        <v/>
      </c>
    </row>
    <row r="1495" customFormat="false" ht="12.75" hidden="false" customHeight="false" outlineLevel="0" collapsed="false">
      <c r="L1495" s="0" t="str">
        <f aca="false">IF($C1495="","",VLOOKUP($C1495,Table,2,FALSE()))</f>
        <v/>
      </c>
      <c r="N1495" s="0" t="str">
        <f aca="false">CONCATENATE($L1495,$B1495)</f>
        <v/>
      </c>
    </row>
    <row r="1496" customFormat="false" ht="12.75" hidden="false" customHeight="false" outlineLevel="0" collapsed="false">
      <c r="L1496" s="0" t="str">
        <f aca="false">IF($C1496="","",VLOOKUP($C1496,Table,2,FALSE()))</f>
        <v/>
      </c>
      <c r="N1496" s="0" t="str">
        <f aca="false">CONCATENATE($L1496,$B1496)</f>
        <v/>
      </c>
    </row>
    <row r="1497" customFormat="false" ht="12.75" hidden="false" customHeight="false" outlineLevel="0" collapsed="false">
      <c r="L1497" s="0" t="str">
        <f aca="false">IF($C1497="","",VLOOKUP($C1497,Table,2,FALSE()))</f>
        <v/>
      </c>
      <c r="N1497" s="0" t="str">
        <f aca="false">CONCATENATE($L1497,$B1497)</f>
        <v/>
      </c>
    </row>
    <row r="1498" customFormat="false" ht="12.75" hidden="false" customHeight="false" outlineLevel="0" collapsed="false">
      <c r="L1498" s="0" t="str">
        <f aca="false">IF($C1498="","",VLOOKUP($C1498,Table,2,FALSE()))</f>
        <v/>
      </c>
      <c r="N1498" s="0" t="str">
        <f aca="false">CONCATENATE($L1498,$B1498)</f>
        <v/>
      </c>
    </row>
    <row r="1499" customFormat="false" ht="12.75" hidden="false" customHeight="false" outlineLevel="0" collapsed="false">
      <c r="L1499" s="0" t="str">
        <f aca="false">IF($C1499="","",VLOOKUP($C1499,Table,2,FALSE()))</f>
        <v/>
      </c>
      <c r="N1499" s="0" t="str">
        <f aca="false">CONCATENATE($L1499,$B1499)</f>
        <v/>
      </c>
    </row>
    <row r="1500" customFormat="false" ht="12.75" hidden="false" customHeight="false" outlineLevel="0" collapsed="false">
      <c r="L1500" s="0" t="str">
        <f aca="false">IF($C1500="","",VLOOKUP($C1500,Table,2,FALSE()))</f>
        <v/>
      </c>
      <c r="N1500" s="0" t="str">
        <f aca="false">CONCATENATE($L1500,$B1500)</f>
        <v/>
      </c>
    </row>
    <row r="1501" customFormat="false" ht="12.75" hidden="false" customHeight="false" outlineLevel="0" collapsed="false">
      <c r="L1501" s="0" t="str">
        <f aca="false">IF($C1501="","",VLOOKUP($C1501,Table,2,FALSE()))</f>
        <v/>
      </c>
      <c r="N1501" s="0" t="str">
        <f aca="false">CONCATENATE($L1501,$B1501)</f>
        <v/>
      </c>
    </row>
    <row r="1502" customFormat="false" ht="12.75" hidden="false" customHeight="false" outlineLevel="0" collapsed="false">
      <c r="L1502" s="0" t="str">
        <f aca="false">IF($C1502="","",VLOOKUP($C1502,Table,2,FALSE()))</f>
        <v/>
      </c>
      <c r="N1502" s="0" t="str">
        <f aca="false">CONCATENATE($L1502,$B1502)</f>
        <v/>
      </c>
    </row>
    <row r="1503" customFormat="false" ht="12.75" hidden="false" customHeight="false" outlineLevel="0" collapsed="false">
      <c r="L1503" s="0" t="str">
        <f aca="false">IF($C1503="","",VLOOKUP($C1503,Table,2,FALSE()))</f>
        <v/>
      </c>
      <c r="N1503" s="0" t="str">
        <f aca="false">CONCATENATE($L1503,$B1503)</f>
        <v/>
      </c>
    </row>
    <row r="1504" customFormat="false" ht="12.75" hidden="false" customHeight="false" outlineLevel="0" collapsed="false">
      <c r="L1504" s="0" t="str">
        <f aca="false">IF($C1504="","",VLOOKUP($C1504,Table,2,FALSE()))</f>
        <v/>
      </c>
      <c r="N1504" s="0" t="str">
        <f aca="false">CONCATENATE($L1504,$B1504)</f>
        <v/>
      </c>
    </row>
    <row r="1505" customFormat="false" ht="12.75" hidden="false" customHeight="false" outlineLevel="0" collapsed="false">
      <c r="L1505" s="0" t="str">
        <f aca="false">IF($C1505="","",VLOOKUP($C1505,Table,2,FALSE()))</f>
        <v/>
      </c>
      <c r="N1505" s="0" t="str">
        <f aca="false">CONCATENATE($L1505,$B1505)</f>
        <v/>
      </c>
    </row>
    <row r="1506" customFormat="false" ht="12.75" hidden="false" customHeight="false" outlineLevel="0" collapsed="false">
      <c r="L1506" s="0" t="str">
        <f aca="false">IF($C1506="","",VLOOKUP($C1506,Table,2,FALSE()))</f>
        <v/>
      </c>
      <c r="N1506" s="0" t="str">
        <f aca="false">CONCATENATE($L1506,$B1506)</f>
        <v/>
      </c>
    </row>
    <row r="1507" customFormat="false" ht="12.75" hidden="false" customHeight="false" outlineLevel="0" collapsed="false">
      <c r="L1507" s="0" t="str">
        <f aca="false">IF($C1507="","",VLOOKUP($C1507,Table,2,FALSE()))</f>
        <v/>
      </c>
      <c r="N1507" s="0" t="str">
        <f aca="false">CONCATENATE($L1507,$B1507)</f>
        <v/>
      </c>
    </row>
    <row r="1508" customFormat="false" ht="12.75" hidden="false" customHeight="false" outlineLevel="0" collapsed="false">
      <c r="L1508" s="0" t="str">
        <f aca="false">IF($C1508="","",VLOOKUP($C1508,Table,2,FALSE()))</f>
        <v/>
      </c>
      <c r="N1508" s="0" t="str">
        <f aca="false">CONCATENATE($L1508,$B1508)</f>
        <v/>
      </c>
    </row>
    <row r="1509" customFormat="false" ht="12.75" hidden="false" customHeight="false" outlineLevel="0" collapsed="false">
      <c r="L1509" s="0" t="str">
        <f aca="false">IF($C1509="","",VLOOKUP($C1509,Table,2,FALSE()))</f>
        <v/>
      </c>
      <c r="N1509" s="0" t="str">
        <f aca="false">CONCATENATE($L1509,$B1509)</f>
        <v/>
      </c>
    </row>
    <row r="1510" customFormat="false" ht="12.75" hidden="false" customHeight="false" outlineLevel="0" collapsed="false">
      <c r="L1510" s="0" t="str">
        <f aca="false">IF($C1510="","",VLOOKUP($C1510,Table,2,FALSE()))</f>
        <v/>
      </c>
      <c r="N1510" s="0" t="str">
        <f aca="false">CONCATENATE($L1510,$B1510)</f>
        <v/>
      </c>
    </row>
    <row r="1511" customFormat="false" ht="12.75" hidden="false" customHeight="false" outlineLevel="0" collapsed="false">
      <c r="L1511" s="0" t="str">
        <f aca="false">IF($C1511="","",VLOOKUP($C1511,Table,2,FALSE()))</f>
        <v/>
      </c>
      <c r="N1511" s="0" t="str">
        <f aca="false">CONCATENATE($L1511,$B1511)</f>
        <v/>
      </c>
    </row>
    <row r="1512" customFormat="false" ht="12.75" hidden="false" customHeight="false" outlineLevel="0" collapsed="false">
      <c r="L1512" s="0" t="str">
        <f aca="false">IF($C1512="","",VLOOKUP($C1512,Table,2,FALSE()))</f>
        <v/>
      </c>
      <c r="N1512" s="0" t="str">
        <f aca="false">CONCATENATE($L1512,$B1512)</f>
        <v/>
      </c>
    </row>
    <row r="1513" customFormat="false" ht="12.75" hidden="false" customHeight="false" outlineLevel="0" collapsed="false">
      <c r="L1513" s="0" t="str">
        <f aca="false">IF($C1513="","",VLOOKUP($C1513,Table,2,FALSE()))</f>
        <v/>
      </c>
      <c r="N1513" s="0" t="str">
        <f aca="false">CONCATENATE($L1513,$B1513)</f>
        <v/>
      </c>
    </row>
    <row r="1514" customFormat="false" ht="12.75" hidden="false" customHeight="false" outlineLevel="0" collapsed="false">
      <c r="L1514" s="0" t="str">
        <f aca="false">IF($C1514="","",VLOOKUP($C1514,Table,2,FALSE()))</f>
        <v/>
      </c>
      <c r="N1514" s="0" t="str">
        <f aca="false">CONCATENATE($L1514,$B1514)</f>
        <v/>
      </c>
    </row>
    <row r="1515" customFormat="false" ht="12.75" hidden="false" customHeight="false" outlineLevel="0" collapsed="false">
      <c r="L1515" s="0" t="str">
        <f aca="false">IF($C1515="","",VLOOKUP($C1515,Table,2,FALSE()))</f>
        <v/>
      </c>
      <c r="N1515" s="0" t="str">
        <f aca="false">CONCATENATE($L1515,$B1515)</f>
        <v/>
      </c>
    </row>
    <row r="1516" customFormat="false" ht="12.75" hidden="false" customHeight="false" outlineLevel="0" collapsed="false">
      <c r="L1516" s="0" t="str">
        <f aca="false">IF($C1516="","",VLOOKUP($C1516,Table,2,FALSE()))</f>
        <v/>
      </c>
      <c r="N1516" s="0" t="str">
        <f aca="false">CONCATENATE($L1516,$B1516)</f>
        <v/>
      </c>
    </row>
    <row r="1517" customFormat="false" ht="12.75" hidden="false" customHeight="false" outlineLevel="0" collapsed="false">
      <c r="L1517" s="0" t="str">
        <f aca="false">IF($C1517="","",VLOOKUP($C1517,Table,2,FALSE()))</f>
        <v/>
      </c>
      <c r="N1517" s="0" t="str">
        <f aca="false">CONCATENATE($L1517,$B1517)</f>
        <v/>
      </c>
    </row>
    <row r="1518" customFormat="false" ht="12.75" hidden="false" customHeight="false" outlineLevel="0" collapsed="false">
      <c r="L1518" s="0" t="str">
        <f aca="false">IF($C1518="","",VLOOKUP($C1518,Table,2,FALSE()))</f>
        <v/>
      </c>
      <c r="N1518" s="0" t="str">
        <f aca="false">CONCATENATE($L1518,$B1518)</f>
        <v/>
      </c>
    </row>
    <row r="1519" customFormat="false" ht="12.75" hidden="false" customHeight="false" outlineLevel="0" collapsed="false">
      <c r="L1519" s="0" t="str">
        <f aca="false">IF($C1519="","",VLOOKUP($C1519,Table,2,FALSE()))</f>
        <v/>
      </c>
      <c r="N1519" s="0" t="str">
        <f aca="false">CONCATENATE($L1519,$B1519)</f>
        <v/>
      </c>
    </row>
    <row r="1520" customFormat="false" ht="12.75" hidden="false" customHeight="false" outlineLevel="0" collapsed="false">
      <c r="L1520" s="0" t="str">
        <f aca="false">IF($C1520="","",VLOOKUP($C1520,Table,2,FALSE()))</f>
        <v/>
      </c>
      <c r="N1520" s="0" t="str">
        <f aca="false">CONCATENATE($L1520,$B1520)</f>
        <v/>
      </c>
    </row>
    <row r="1521" customFormat="false" ht="12.75" hidden="false" customHeight="false" outlineLevel="0" collapsed="false">
      <c r="L1521" s="0" t="str">
        <f aca="false">IF($C1521="","",VLOOKUP($C1521,Table,2,FALSE()))</f>
        <v/>
      </c>
      <c r="N1521" s="0" t="str">
        <f aca="false">CONCATENATE($L1521,$B1521)</f>
        <v/>
      </c>
    </row>
    <row r="1522" customFormat="false" ht="12.75" hidden="false" customHeight="false" outlineLevel="0" collapsed="false">
      <c r="L1522" s="0" t="str">
        <f aca="false">IF($C1522="","",VLOOKUP($C1522,Table,2,FALSE()))</f>
        <v/>
      </c>
      <c r="N1522" s="0" t="str">
        <f aca="false">CONCATENATE($L1522,$B1522)</f>
        <v/>
      </c>
    </row>
    <row r="1523" customFormat="false" ht="12.75" hidden="false" customHeight="false" outlineLevel="0" collapsed="false">
      <c r="L1523" s="0" t="str">
        <f aca="false">IF($C1523="","",VLOOKUP($C1523,Table,2,FALSE()))</f>
        <v/>
      </c>
      <c r="N1523" s="0" t="str">
        <f aca="false">CONCATENATE($L1523,$B1523)</f>
        <v/>
      </c>
    </row>
    <row r="1524" customFormat="false" ht="12.75" hidden="false" customHeight="false" outlineLevel="0" collapsed="false">
      <c r="L1524" s="0" t="str">
        <f aca="false">IF($C1524="","",VLOOKUP($C1524,Table,2,FALSE()))</f>
        <v/>
      </c>
      <c r="N1524" s="0" t="str">
        <f aca="false">CONCATENATE($L1524,$B1524)</f>
        <v/>
      </c>
    </row>
    <row r="1525" customFormat="false" ht="12.75" hidden="false" customHeight="false" outlineLevel="0" collapsed="false">
      <c r="L1525" s="0" t="str">
        <f aca="false">IF($C1525="","",VLOOKUP($C1525,Table,2,FALSE()))</f>
        <v/>
      </c>
      <c r="N1525" s="0" t="str">
        <f aca="false">CONCATENATE($L1525,$B1525)</f>
        <v/>
      </c>
    </row>
    <row r="1526" customFormat="false" ht="12.75" hidden="false" customHeight="false" outlineLevel="0" collapsed="false">
      <c r="L1526" s="0" t="str">
        <f aca="false">IF($C1526="","",VLOOKUP($C1526,Table,2,FALSE()))</f>
        <v/>
      </c>
      <c r="N1526" s="0" t="str">
        <f aca="false">CONCATENATE($L1526,$B1526)</f>
        <v/>
      </c>
    </row>
    <row r="1527" customFormat="false" ht="12.75" hidden="false" customHeight="false" outlineLevel="0" collapsed="false">
      <c r="L1527" s="0" t="str">
        <f aca="false">IF($C1527="","",VLOOKUP($C1527,Table,2,FALSE()))</f>
        <v/>
      </c>
      <c r="N1527" s="0" t="str">
        <f aca="false">CONCATENATE($L1527,$B1527)</f>
        <v/>
      </c>
    </row>
    <row r="1528" customFormat="false" ht="12.75" hidden="false" customHeight="false" outlineLevel="0" collapsed="false">
      <c r="L1528" s="0" t="str">
        <f aca="false">IF($C1528="","",VLOOKUP($C1528,Table,2,FALSE()))</f>
        <v/>
      </c>
      <c r="N1528" s="0" t="str">
        <f aca="false">CONCATENATE($L1528,$B1528)</f>
        <v/>
      </c>
    </row>
    <row r="1529" customFormat="false" ht="12.75" hidden="false" customHeight="false" outlineLevel="0" collapsed="false">
      <c r="L1529" s="0" t="str">
        <f aca="false">IF($C1529="","",VLOOKUP($C1529,Table,2,FALSE()))</f>
        <v/>
      </c>
      <c r="N1529" s="0" t="str">
        <f aca="false">CONCATENATE($L1529,$B1529)</f>
        <v/>
      </c>
    </row>
    <row r="1530" customFormat="false" ht="12.75" hidden="false" customHeight="false" outlineLevel="0" collapsed="false">
      <c r="L1530" s="0" t="str">
        <f aca="false">IF($C1530="","",VLOOKUP($C1530,Table,2,FALSE()))</f>
        <v/>
      </c>
      <c r="N1530" s="0" t="str">
        <f aca="false">CONCATENATE($L1530,$B1530)</f>
        <v/>
      </c>
    </row>
    <row r="1531" customFormat="false" ht="12.75" hidden="false" customHeight="false" outlineLevel="0" collapsed="false">
      <c r="L1531" s="0" t="str">
        <f aca="false">IF($C1531="","",VLOOKUP($C1531,Table,2,FALSE()))</f>
        <v/>
      </c>
      <c r="N1531" s="0" t="str">
        <f aca="false">CONCATENATE($L1531,$B1531)</f>
        <v/>
      </c>
    </row>
    <row r="1532" customFormat="false" ht="12.75" hidden="false" customHeight="false" outlineLevel="0" collapsed="false">
      <c r="L1532" s="0" t="str">
        <f aca="false">IF($C1532="","",VLOOKUP($C1532,Table,2,FALSE()))</f>
        <v/>
      </c>
      <c r="N1532" s="0" t="str">
        <f aca="false">CONCATENATE($L1532,$B1532)</f>
        <v/>
      </c>
    </row>
    <row r="1533" customFormat="false" ht="12.75" hidden="false" customHeight="false" outlineLevel="0" collapsed="false">
      <c r="L1533" s="0" t="str">
        <f aca="false">IF($C1533="","",VLOOKUP($C1533,Table,2,FALSE()))</f>
        <v/>
      </c>
      <c r="N1533" s="0" t="str">
        <f aca="false">CONCATENATE($L1533,$B1533)</f>
        <v/>
      </c>
    </row>
    <row r="1534" customFormat="false" ht="12.75" hidden="false" customHeight="false" outlineLevel="0" collapsed="false">
      <c r="L1534" s="0" t="str">
        <f aca="false">IF($C1534="","",VLOOKUP($C1534,Table,2,FALSE()))</f>
        <v/>
      </c>
      <c r="N1534" s="0" t="str">
        <f aca="false">CONCATENATE($L1534,$B1534)</f>
        <v/>
      </c>
    </row>
    <row r="1535" customFormat="false" ht="12.75" hidden="false" customHeight="false" outlineLevel="0" collapsed="false">
      <c r="L1535" s="0" t="str">
        <f aca="false">IF($C1535="","",VLOOKUP($C1535,Table,2,FALSE()))</f>
        <v/>
      </c>
      <c r="N1535" s="0" t="str">
        <f aca="false">CONCATENATE($L1535,$B1535)</f>
        <v/>
      </c>
    </row>
    <row r="1536" customFormat="false" ht="12.75" hidden="false" customHeight="false" outlineLevel="0" collapsed="false">
      <c r="L1536" s="0" t="str">
        <f aca="false">IF($C1536="","",VLOOKUP($C1536,Table,2,FALSE()))</f>
        <v/>
      </c>
      <c r="N1536" s="0" t="str">
        <f aca="false">CONCATENATE($L1536,$B1536)</f>
        <v/>
      </c>
    </row>
    <row r="1537" customFormat="false" ht="12.75" hidden="false" customHeight="false" outlineLevel="0" collapsed="false">
      <c r="L1537" s="0" t="str">
        <f aca="false">IF($C1537="","",VLOOKUP($C1537,Table,2,FALSE()))</f>
        <v/>
      </c>
      <c r="N1537" s="0" t="str">
        <f aca="false">CONCATENATE($L1537,$B1537)</f>
        <v/>
      </c>
    </row>
    <row r="1538" customFormat="false" ht="12.75" hidden="false" customHeight="false" outlineLevel="0" collapsed="false">
      <c r="L1538" s="0" t="str">
        <f aca="false">IF($C1538="","",VLOOKUP($C1538,Table,2,FALSE()))</f>
        <v/>
      </c>
      <c r="N1538" s="0" t="str">
        <f aca="false">CONCATENATE($L1538,$B1538)</f>
        <v/>
      </c>
    </row>
    <row r="1539" customFormat="false" ht="12.75" hidden="false" customHeight="false" outlineLevel="0" collapsed="false">
      <c r="L1539" s="0" t="str">
        <f aca="false">IF($C1539="","",VLOOKUP($C1539,Table,2,FALSE()))</f>
        <v/>
      </c>
      <c r="N1539" s="0" t="str">
        <f aca="false">CONCATENATE($L1539,$B1539)</f>
        <v/>
      </c>
    </row>
    <row r="1540" customFormat="false" ht="12.75" hidden="false" customHeight="false" outlineLevel="0" collapsed="false">
      <c r="L1540" s="0" t="str">
        <f aca="false">IF($C1540="","",VLOOKUP($C1540,Table,2,FALSE()))</f>
        <v/>
      </c>
      <c r="N1540" s="0" t="str">
        <f aca="false">CONCATENATE($L1540,$B1540)</f>
        <v/>
      </c>
    </row>
    <row r="1541" customFormat="false" ht="12.75" hidden="false" customHeight="false" outlineLevel="0" collapsed="false">
      <c r="L1541" s="0" t="str">
        <f aca="false">IF($C1541="","",VLOOKUP($C1541,Table,2,FALSE()))</f>
        <v/>
      </c>
      <c r="N1541" s="0" t="str">
        <f aca="false">CONCATENATE($L1541,$B1541)</f>
        <v/>
      </c>
    </row>
    <row r="1542" customFormat="false" ht="12.75" hidden="false" customHeight="false" outlineLevel="0" collapsed="false">
      <c r="L1542" s="0" t="str">
        <f aca="false">IF($C1542="","",VLOOKUP($C1542,Table,2,FALSE()))</f>
        <v/>
      </c>
      <c r="N1542" s="0" t="str">
        <f aca="false">CONCATENATE($L1542,$B1542)</f>
        <v/>
      </c>
    </row>
    <row r="1543" customFormat="false" ht="12.75" hidden="false" customHeight="false" outlineLevel="0" collapsed="false">
      <c r="L1543" s="0" t="str">
        <f aca="false">IF($C1543="","",VLOOKUP($C1543,Table,2,FALSE()))</f>
        <v/>
      </c>
      <c r="N1543" s="0" t="str">
        <f aca="false">CONCATENATE($L1543,$B1543)</f>
        <v/>
      </c>
    </row>
    <row r="1544" customFormat="false" ht="12.75" hidden="false" customHeight="false" outlineLevel="0" collapsed="false">
      <c r="L1544" s="0" t="str">
        <f aca="false">IF($C1544="","",VLOOKUP($C1544,Table,2,FALSE()))</f>
        <v/>
      </c>
      <c r="N1544" s="0" t="str">
        <f aca="false">CONCATENATE($L1544,$B1544)</f>
        <v/>
      </c>
    </row>
    <row r="1545" customFormat="false" ht="12.75" hidden="false" customHeight="false" outlineLevel="0" collapsed="false">
      <c r="L1545" s="0" t="str">
        <f aca="false">IF($C1545="","",VLOOKUP($C1545,Table,2,FALSE()))</f>
        <v/>
      </c>
      <c r="N1545" s="0" t="str">
        <f aca="false">CONCATENATE($L1545,$B1545)</f>
        <v/>
      </c>
    </row>
    <row r="1546" customFormat="false" ht="12.75" hidden="false" customHeight="false" outlineLevel="0" collapsed="false">
      <c r="L1546" s="0" t="str">
        <f aca="false">IF($C1546="","",VLOOKUP($C1546,Table,2,FALSE()))</f>
        <v/>
      </c>
      <c r="N1546" s="0" t="str">
        <f aca="false">CONCATENATE($L1546,$B1546)</f>
        <v/>
      </c>
    </row>
    <row r="1547" customFormat="false" ht="12.75" hidden="false" customHeight="false" outlineLevel="0" collapsed="false">
      <c r="L1547" s="0" t="str">
        <f aca="false">IF($C1547="","",VLOOKUP($C1547,Table,2,FALSE()))</f>
        <v/>
      </c>
      <c r="N1547" s="0" t="str">
        <f aca="false">CONCATENATE($L1547,$B1547)</f>
        <v/>
      </c>
    </row>
    <row r="1548" customFormat="false" ht="12.75" hidden="false" customHeight="false" outlineLevel="0" collapsed="false">
      <c r="L1548" s="0" t="str">
        <f aca="false">IF($C1548="","",VLOOKUP($C1548,Table,2,FALSE()))</f>
        <v/>
      </c>
      <c r="N1548" s="0" t="str">
        <f aca="false">CONCATENATE($L1548,$B1548)</f>
        <v/>
      </c>
    </row>
    <row r="1549" customFormat="false" ht="12.75" hidden="false" customHeight="false" outlineLevel="0" collapsed="false">
      <c r="L1549" s="0" t="str">
        <f aca="false">IF($C1549="","",VLOOKUP($C1549,Table,2,FALSE()))</f>
        <v/>
      </c>
      <c r="N1549" s="0" t="str">
        <f aca="false">CONCATENATE($L1549,$B1549)</f>
        <v/>
      </c>
    </row>
    <row r="1550" customFormat="false" ht="12.75" hidden="false" customHeight="false" outlineLevel="0" collapsed="false">
      <c r="L1550" s="0" t="str">
        <f aca="false">IF($C1550="","",VLOOKUP($C1550,Table,2,FALSE()))</f>
        <v/>
      </c>
      <c r="N1550" s="0" t="str">
        <f aca="false">CONCATENATE($L1550,$B1550)</f>
        <v/>
      </c>
    </row>
    <row r="1551" customFormat="false" ht="12.75" hidden="false" customHeight="false" outlineLevel="0" collapsed="false">
      <c r="L1551" s="0" t="str">
        <f aca="false">IF($C1551="","",VLOOKUP($C1551,Table,2,FALSE()))</f>
        <v/>
      </c>
      <c r="N1551" s="0" t="str">
        <f aca="false">CONCATENATE($L1551,$B1551)</f>
        <v/>
      </c>
    </row>
    <row r="1552" customFormat="false" ht="12.75" hidden="false" customHeight="false" outlineLevel="0" collapsed="false">
      <c r="L1552" s="0" t="str">
        <f aca="false">IF($C1552="","",VLOOKUP($C1552,Table,2,FALSE()))</f>
        <v/>
      </c>
      <c r="N1552" s="0" t="str">
        <f aca="false">CONCATENATE($L1552,$B1552)</f>
        <v/>
      </c>
    </row>
    <row r="1553" customFormat="false" ht="12.75" hidden="false" customHeight="false" outlineLevel="0" collapsed="false">
      <c r="L1553" s="0" t="str">
        <f aca="false">IF($C1553="","",VLOOKUP($C1553,Table,2,FALSE()))</f>
        <v/>
      </c>
      <c r="N1553" s="0" t="str">
        <f aca="false">CONCATENATE($L1553,$B1553)</f>
        <v/>
      </c>
    </row>
    <row r="1554" customFormat="false" ht="12.75" hidden="false" customHeight="false" outlineLevel="0" collapsed="false">
      <c r="L1554" s="0" t="str">
        <f aca="false">IF($C1554="","",VLOOKUP($C1554,Table,2,FALSE()))</f>
        <v/>
      </c>
      <c r="N1554" s="0" t="str">
        <f aca="false">CONCATENATE($L1554,$B1554)</f>
        <v/>
      </c>
    </row>
    <row r="1555" customFormat="false" ht="12.75" hidden="false" customHeight="false" outlineLevel="0" collapsed="false">
      <c r="L1555" s="0" t="str">
        <f aca="false">IF($C1555="","",VLOOKUP($C1555,Table,2,FALSE()))</f>
        <v/>
      </c>
      <c r="N1555" s="0" t="str">
        <f aca="false">CONCATENATE($L1555,$B1555)</f>
        <v/>
      </c>
    </row>
    <row r="1556" customFormat="false" ht="12.75" hidden="false" customHeight="false" outlineLevel="0" collapsed="false">
      <c r="L1556" s="0" t="str">
        <f aca="false">IF($C1556="","",VLOOKUP($C1556,Table,2,FALSE()))</f>
        <v/>
      </c>
      <c r="N1556" s="0" t="str">
        <f aca="false">CONCATENATE($L1556,$B1556)</f>
        <v/>
      </c>
    </row>
    <row r="1557" customFormat="false" ht="12.75" hidden="false" customHeight="false" outlineLevel="0" collapsed="false">
      <c r="L1557" s="0" t="str">
        <f aca="false">IF($C1557="","",VLOOKUP($C1557,Table,2,FALSE()))</f>
        <v/>
      </c>
      <c r="N1557" s="0" t="str">
        <f aca="false">CONCATENATE($L1557,$B1557)</f>
        <v/>
      </c>
    </row>
    <row r="1558" customFormat="false" ht="12.75" hidden="false" customHeight="false" outlineLevel="0" collapsed="false">
      <c r="L1558" s="0" t="str">
        <f aca="false">IF($C1558="","",VLOOKUP($C1558,Table,2,FALSE()))</f>
        <v/>
      </c>
      <c r="N1558" s="0" t="str">
        <f aca="false">CONCATENATE($L1558,$B1558)</f>
        <v/>
      </c>
    </row>
    <row r="1559" customFormat="false" ht="12.75" hidden="false" customHeight="false" outlineLevel="0" collapsed="false">
      <c r="L1559" s="0" t="str">
        <f aca="false">IF($C1559="","",VLOOKUP($C1559,Table,2,FALSE()))</f>
        <v/>
      </c>
      <c r="N1559" s="0" t="str">
        <f aca="false">CONCATENATE($L1559,$B1559)</f>
        <v/>
      </c>
    </row>
    <row r="1560" customFormat="false" ht="12.75" hidden="false" customHeight="false" outlineLevel="0" collapsed="false">
      <c r="L1560" s="0" t="str">
        <f aca="false">IF($C1560="","",VLOOKUP($C1560,Table,2,FALSE()))</f>
        <v/>
      </c>
      <c r="N1560" s="0" t="str">
        <f aca="false">CONCATENATE($L1560,$B1560)</f>
        <v/>
      </c>
    </row>
    <row r="1561" customFormat="false" ht="12.75" hidden="false" customHeight="false" outlineLevel="0" collapsed="false">
      <c r="L1561" s="0" t="str">
        <f aca="false">IF($C1561="","",VLOOKUP($C1561,Table,2,FALSE()))</f>
        <v/>
      </c>
      <c r="N1561" s="0" t="str">
        <f aca="false">CONCATENATE($L1561,$B1561)</f>
        <v/>
      </c>
    </row>
    <row r="1562" customFormat="false" ht="12.75" hidden="false" customHeight="false" outlineLevel="0" collapsed="false">
      <c r="L1562" s="0" t="str">
        <f aca="false">IF($C1562="","",VLOOKUP($C1562,Table,2,FALSE()))</f>
        <v/>
      </c>
      <c r="N1562" s="0" t="str">
        <f aca="false">CONCATENATE($L1562,$B1562)</f>
        <v/>
      </c>
    </row>
    <row r="1563" customFormat="false" ht="12.75" hidden="false" customHeight="false" outlineLevel="0" collapsed="false">
      <c r="L1563" s="0" t="str">
        <f aca="false">IF($C1563="","",VLOOKUP($C1563,Table,2,FALSE()))</f>
        <v/>
      </c>
      <c r="N1563" s="0" t="str">
        <f aca="false">CONCATENATE($L1563,$B1563)</f>
        <v/>
      </c>
    </row>
    <row r="1564" customFormat="false" ht="12.75" hidden="false" customHeight="false" outlineLevel="0" collapsed="false">
      <c r="L1564" s="0" t="str">
        <f aca="false">IF($C1564="","",VLOOKUP($C1564,Table,2,FALSE()))</f>
        <v/>
      </c>
      <c r="N1564" s="0" t="str">
        <f aca="false">CONCATENATE($L1564,$B1564)</f>
        <v/>
      </c>
    </row>
    <row r="1565" customFormat="false" ht="12.75" hidden="false" customHeight="false" outlineLevel="0" collapsed="false">
      <c r="L1565" s="0" t="str">
        <f aca="false">IF($C1565="","",VLOOKUP($C1565,Table,2,FALSE()))</f>
        <v/>
      </c>
      <c r="N1565" s="0" t="str">
        <f aca="false">CONCATENATE($L1565,$B1565)</f>
        <v/>
      </c>
    </row>
    <row r="1566" customFormat="false" ht="12.75" hidden="false" customHeight="false" outlineLevel="0" collapsed="false">
      <c r="L1566" s="0" t="str">
        <f aca="false">IF($C1566="","",VLOOKUP($C1566,Table,2,FALSE()))</f>
        <v/>
      </c>
      <c r="N1566" s="0" t="str">
        <f aca="false">CONCATENATE($L1566,$B1566)</f>
        <v/>
      </c>
    </row>
    <row r="1567" customFormat="false" ht="12.75" hidden="false" customHeight="false" outlineLevel="0" collapsed="false">
      <c r="L1567" s="0" t="str">
        <f aca="false">IF($C1567="","",VLOOKUP($C1567,Table,2,FALSE()))</f>
        <v/>
      </c>
      <c r="N1567" s="0" t="str">
        <f aca="false">CONCATENATE($L1567,$B1567)</f>
        <v/>
      </c>
    </row>
    <row r="1568" customFormat="false" ht="12.75" hidden="false" customHeight="false" outlineLevel="0" collapsed="false">
      <c r="L1568" s="0" t="str">
        <f aca="false">IF($C1568="","",VLOOKUP($C1568,Table,2,FALSE()))</f>
        <v/>
      </c>
      <c r="N1568" s="0" t="str">
        <f aca="false">CONCATENATE($L1568,$B1568)</f>
        <v/>
      </c>
    </row>
    <row r="1569" customFormat="false" ht="12.75" hidden="false" customHeight="false" outlineLevel="0" collapsed="false">
      <c r="L1569" s="0" t="str">
        <f aca="false">IF($C1569="","",VLOOKUP($C1569,Table,2,FALSE()))</f>
        <v/>
      </c>
      <c r="N1569" s="0" t="str">
        <f aca="false">CONCATENATE($L1569,$B1569)</f>
        <v/>
      </c>
    </row>
    <row r="1570" customFormat="false" ht="12.75" hidden="false" customHeight="false" outlineLevel="0" collapsed="false">
      <c r="L1570" s="0" t="str">
        <f aca="false">IF($C1570="","",VLOOKUP($C1570,Table,2,FALSE()))</f>
        <v/>
      </c>
      <c r="N1570" s="0" t="str">
        <f aca="false">CONCATENATE($L1570,$B1570)</f>
        <v/>
      </c>
    </row>
    <row r="1571" customFormat="false" ht="12.75" hidden="false" customHeight="false" outlineLevel="0" collapsed="false">
      <c r="L1571" s="0" t="str">
        <f aca="false">IF($C1571="","",VLOOKUP($C1571,Table,2,FALSE()))</f>
        <v/>
      </c>
      <c r="N1571" s="0" t="str">
        <f aca="false">CONCATENATE($L1571,$B1571)</f>
        <v/>
      </c>
    </row>
    <row r="1572" customFormat="false" ht="12.75" hidden="false" customHeight="false" outlineLevel="0" collapsed="false">
      <c r="L1572" s="0" t="str">
        <f aca="false">IF($C1572="","",VLOOKUP($C1572,Table,2,FALSE()))</f>
        <v/>
      </c>
      <c r="N1572" s="0" t="str">
        <f aca="false">CONCATENATE($L1572,$B1572)</f>
        <v/>
      </c>
    </row>
    <row r="1573" customFormat="false" ht="12.75" hidden="false" customHeight="false" outlineLevel="0" collapsed="false">
      <c r="L1573" s="0" t="str">
        <f aca="false">IF($C1573="","",VLOOKUP($C1573,Table,2,FALSE()))</f>
        <v/>
      </c>
      <c r="N1573" s="0" t="str">
        <f aca="false">CONCATENATE($L1573,$B1573)</f>
        <v/>
      </c>
    </row>
    <row r="1574" customFormat="false" ht="12.75" hidden="false" customHeight="false" outlineLevel="0" collapsed="false">
      <c r="L1574" s="0" t="str">
        <f aca="false">IF($C1574="","",VLOOKUP($C1574,Table,2,FALSE()))</f>
        <v/>
      </c>
      <c r="N1574" s="0" t="str">
        <f aca="false">CONCATENATE($L1574,$B1574)</f>
        <v/>
      </c>
    </row>
    <row r="1575" customFormat="false" ht="12.75" hidden="false" customHeight="false" outlineLevel="0" collapsed="false">
      <c r="L1575" s="0" t="str">
        <f aca="false">IF($C1575="","",VLOOKUP($C1575,Table,2,FALSE()))</f>
        <v/>
      </c>
      <c r="N1575" s="0" t="str">
        <f aca="false">CONCATENATE($L1575,$B1575)</f>
        <v/>
      </c>
    </row>
    <row r="1576" customFormat="false" ht="12.75" hidden="false" customHeight="false" outlineLevel="0" collapsed="false">
      <c r="L1576" s="0" t="str">
        <f aca="false">IF($C1576="","",VLOOKUP($C1576,Table,2,FALSE()))</f>
        <v/>
      </c>
      <c r="N1576" s="0" t="str">
        <f aca="false">CONCATENATE($L1576,$B1576)</f>
        <v/>
      </c>
    </row>
    <row r="1577" customFormat="false" ht="12.75" hidden="false" customHeight="false" outlineLevel="0" collapsed="false">
      <c r="L1577" s="0" t="str">
        <f aca="false">IF($C1577="","",VLOOKUP($C1577,Table,2,FALSE()))</f>
        <v/>
      </c>
      <c r="N1577" s="0" t="str">
        <f aca="false">CONCATENATE($L1577,$B1577)</f>
        <v/>
      </c>
    </row>
    <row r="1578" customFormat="false" ht="12.75" hidden="false" customHeight="false" outlineLevel="0" collapsed="false">
      <c r="L1578" s="0" t="str">
        <f aca="false">IF($C1578="","",VLOOKUP($C1578,Table,2,FALSE()))</f>
        <v/>
      </c>
      <c r="N1578" s="0" t="str">
        <f aca="false">CONCATENATE($L1578,$B1578)</f>
        <v/>
      </c>
    </row>
    <row r="1579" customFormat="false" ht="12.75" hidden="false" customHeight="false" outlineLevel="0" collapsed="false">
      <c r="L1579" s="0" t="str">
        <f aca="false">IF($C1579="","",VLOOKUP($C1579,Table,2,FALSE()))</f>
        <v/>
      </c>
      <c r="N1579" s="0" t="str">
        <f aca="false">CONCATENATE($L1579,$B1579)</f>
        <v/>
      </c>
    </row>
    <row r="1580" customFormat="false" ht="12.75" hidden="false" customHeight="false" outlineLevel="0" collapsed="false">
      <c r="L1580" s="0" t="str">
        <f aca="false">IF($C1580="","",VLOOKUP($C1580,Table,2,FALSE()))</f>
        <v/>
      </c>
      <c r="N1580" s="0" t="str">
        <f aca="false">CONCATENATE($L1580,$B1580)</f>
        <v/>
      </c>
    </row>
    <row r="1581" customFormat="false" ht="12.75" hidden="false" customHeight="false" outlineLevel="0" collapsed="false">
      <c r="L1581" s="0" t="str">
        <f aca="false">IF($C1581="","",VLOOKUP($C1581,Table,2,FALSE()))</f>
        <v/>
      </c>
      <c r="N1581" s="0" t="str">
        <f aca="false">CONCATENATE($L1581,$B1581)</f>
        <v/>
      </c>
    </row>
    <row r="1582" customFormat="false" ht="12.75" hidden="false" customHeight="false" outlineLevel="0" collapsed="false">
      <c r="L1582" s="0" t="str">
        <f aca="false">IF($C1582="","",VLOOKUP($C1582,Table,2,FALSE()))</f>
        <v/>
      </c>
      <c r="N1582" s="0" t="str">
        <f aca="false">CONCATENATE($L1582,$B1582)</f>
        <v/>
      </c>
    </row>
    <row r="1583" customFormat="false" ht="12.75" hidden="false" customHeight="false" outlineLevel="0" collapsed="false">
      <c r="L1583" s="0" t="str">
        <f aca="false">IF($C1583="","",VLOOKUP($C1583,Table,2,FALSE()))</f>
        <v/>
      </c>
      <c r="N1583" s="0" t="str">
        <f aca="false">CONCATENATE($L1583,$B1583)</f>
        <v/>
      </c>
    </row>
    <row r="1584" customFormat="false" ht="12.75" hidden="false" customHeight="false" outlineLevel="0" collapsed="false">
      <c r="L1584" s="0" t="str">
        <f aca="false">IF($C1584="","",VLOOKUP($C1584,Table,2,FALSE()))</f>
        <v/>
      </c>
      <c r="N1584" s="0" t="str">
        <f aca="false">CONCATENATE($L1584,$B1584)</f>
        <v/>
      </c>
    </row>
    <row r="1585" customFormat="false" ht="12.75" hidden="false" customHeight="false" outlineLevel="0" collapsed="false">
      <c r="L1585" s="0" t="str">
        <f aca="false">IF($C1585="","",VLOOKUP($C1585,Table,2,FALSE()))</f>
        <v/>
      </c>
      <c r="N1585" s="0" t="str">
        <f aca="false">CONCATENATE($L1585,$B1585)</f>
        <v/>
      </c>
    </row>
    <row r="1586" customFormat="false" ht="12.75" hidden="false" customHeight="false" outlineLevel="0" collapsed="false">
      <c r="L1586" s="0" t="str">
        <f aca="false">IF($C1586="","",VLOOKUP($C1586,Table,2,FALSE()))</f>
        <v/>
      </c>
      <c r="N1586" s="0" t="str">
        <f aca="false">CONCATENATE($L1586,$B1586)</f>
        <v/>
      </c>
    </row>
    <row r="1587" customFormat="false" ht="12.75" hidden="false" customHeight="false" outlineLevel="0" collapsed="false">
      <c r="L1587" s="0" t="str">
        <f aca="false">IF($C1587="","",VLOOKUP($C1587,Table,2,FALSE()))</f>
        <v/>
      </c>
      <c r="N1587" s="0" t="str">
        <f aca="false">CONCATENATE($L1587,$B1587)</f>
        <v/>
      </c>
    </row>
    <row r="1588" customFormat="false" ht="12.75" hidden="false" customHeight="false" outlineLevel="0" collapsed="false">
      <c r="L1588" s="0" t="str">
        <f aca="false">IF($C1588="","",VLOOKUP($C1588,Table,2,FALSE()))</f>
        <v/>
      </c>
      <c r="N1588" s="0" t="str">
        <f aca="false">CONCATENATE($L1588,$B1588)</f>
        <v/>
      </c>
    </row>
    <row r="1589" customFormat="false" ht="12.75" hidden="false" customHeight="false" outlineLevel="0" collapsed="false">
      <c r="L1589" s="0" t="str">
        <f aca="false">IF($C1589="","",VLOOKUP($C1589,Table,2,FALSE()))</f>
        <v/>
      </c>
      <c r="N1589" s="0" t="str">
        <f aca="false">CONCATENATE($L1589,$B1589)</f>
        <v/>
      </c>
    </row>
    <row r="1590" customFormat="false" ht="12.75" hidden="false" customHeight="false" outlineLevel="0" collapsed="false">
      <c r="L1590" s="0" t="str">
        <f aca="false">IF($C1590="","",VLOOKUP($C1590,Table,2,FALSE()))</f>
        <v/>
      </c>
      <c r="N1590" s="0" t="str">
        <f aca="false">CONCATENATE($L1590,$B1590)</f>
        <v/>
      </c>
    </row>
    <row r="1591" customFormat="false" ht="12.75" hidden="false" customHeight="false" outlineLevel="0" collapsed="false">
      <c r="L1591" s="0" t="str">
        <f aca="false">IF($C1591="","",VLOOKUP($C1591,Table,2,FALSE()))</f>
        <v/>
      </c>
      <c r="N1591" s="0" t="str">
        <f aca="false">CONCATENATE($L1591,$B1591)</f>
        <v/>
      </c>
    </row>
    <row r="1592" customFormat="false" ht="12.75" hidden="false" customHeight="false" outlineLevel="0" collapsed="false">
      <c r="L1592" s="0" t="str">
        <f aca="false">IF($C1592="","",VLOOKUP($C1592,Table,2,FALSE()))</f>
        <v/>
      </c>
      <c r="N1592" s="0" t="str">
        <f aca="false">CONCATENATE($L1592,$B1592)</f>
        <v/>
      </c>
    </row>
    <row r="1593" customFormat="false" ht="12.75" hidden="false" customHeight="false" outlineLevel="0" collapsed="false">
      <c r="L1593" s="0" t="str">
        <f aca="false">IF($C1593="","",VLOOKUP($C1593,Table,2,FALSE()))</f>
        <v/>
      </c>
      <c r="N1593" s="0" t="str">
        <f aca="false">CONCATENATE($L1593,$B1593)</f>
        <v/>
      </c>
    </row>
    <row r="1594" customFormat="false" ht="12.75" hidden="false" customHeight="false" outlineLevel="0" collapsed="false">
      <c r="L1594" s="0" t="str">
        <f aca="false">IF($C1594="","",VLOOKUP($C1594,Table,2,FALSE()))</f>
        <v/>
      </c>
      <c r="N1594" s="0" t="str">
        <f aca="false">CONCATENATE($L1594,$B1594)</f>
        <v/>
      </c>
    </row>
    <row r="1595" customFormat="false" ht="12.75" hidden="false" customHeight="false" outlineLevel="0" collapsed="false">
      <c r="L1595" s="0" t="str">
        <f aca="false">IF($C1595="","",VLOOKUP($C1595,Table,2,FALSE()))</f>
        <v/>
      </c>
      <c r="N1595" s="0" t="str">
        <f aca="false">CONCATENATE($L1595,$B1595)</f>
        <v/>
      </c>
    </row>
    <row r="1596" customFormat="false" ht="12.75" hidden="false" customHeight="false" outlineLevel="0" collapsed="false">
      <c r="L1596" s="0" t="str">
        <f aca="false">IF($C1596="","",VLOOKUP($C1596,Table,2,FALSE()))</f>
        <v/>
      </c>
      <c r="N1596" s="0" t="str">
        <f aca="false">CONCATENATE($L1596,$B1596)</f>
        <v/>
      </c>
    </row>
    <row r="1597" customFormat="false" ht="12.75" hidden="false" customHeight="false" outlineLevel="0" collapsed="false">
      <c r="L1597" s="0" t="str">
        <f aca="false">IF($C1597="","",VLOOKUP($C1597,Table,2,FALSE()))</f>
        <v/>
      </c>
      <c r="N1597" s="0" t="str">
        <f aca="false">CONCATENATE($L1597,$B1597)</f>
        <v/>
      </c>
    </row>
    <row r="1598" customFormat="false" ht="12.75" hidden="false" customHeight="false" outlineLevel="0" collapsed="false">
      <c r="L1598" s="0" t="str">
        <f aca="false">IF($C1598="","",VLOOKUP($C1598,Table,2,FALSE()))</f>
        <v/>
      </c>
      <c r="N1598" s="0" t="str">
        <f aca="false">CONCATENATE($L1598,$B1598)</f>
        <v/>
      </c>
    </row>
    <row r="1599" customFormat="false" ht="12.75" hidden="false" customHeight="false" outlineLevel="0" collapsed="false">
      <c r="L1599" s="0" t="str">
        <f aca="false">IF($C1599="","",VLOOKUP($C1599,Table,2,FALSE()))</f>
        <v/>
      </c>
      <c r="N1599" s="0" t="str">
        <f aca="false">CONCATENATE($L1599,$B1599)</f>
        <v/>
      </c>
    </row>
    <row r="1600" customFormat="false" ht="12.75" hidden="false" customHeight="false" outlineLevel="0" collapsed="false">
      <c r="L1600" s="0" t="str">
        <f aca="false">IF($C1600="","",VLOOKUP($C1600,Table,2,FALSE()))</f>
        <v/>
      </c>
      <c r="N1600" s="0" t="str">
        <f aca="false">CONCATENATE($L1600,$B1600)</f>
        <v/>
      </c>
    </row>
    <row r="1601" customFormat="false" ht="12.75" hidden="false" customHeight="false" outlineLevel="0" collapsed="false">
      <c r="L1601" s="0" t="str">
        <f aca="false">IF($C1601="","",VLOOKUP($C1601,Table,2,FALSE()))</f>
        <v/>
      </c>
      <c r="N1601" s="0" t="str">
        <f aca="false">CONCATENATE($L1601,$B1601)</f>
        <v/>
      </c>
    </row>
    <row r="1602" customFormat="false" ht="12.75" hidden="false" customHeight="false" outlineLevel="0" collapsed="false">
      <c r="L1602" s="0" t="str">
        <f aca="false">IF($C1602="","",VLOOKUP($C1602,Table,2,FALSE()))</f>
        <v/>
      </c>
      <c r="N1602" s="0" t="str">
        <f aca="false">CONCATENATE($L1602,$B1602)</f>
        <v/>
      </c>
    </row>
    <row r="1603" customFormat="false" ht="12.75" hidden="false" customHeight="false" outlineLevel="0" collapsed="false">
      <c r="L1603" s="0" t="str">
        <f aca="false">IF($C1603="","",VLOOKUP($C1603,Table,2,FALSE()))</f>
        <v/>
      </c>
      <c r="N1603" s="0" t="str">
        <f aca="false">CONCATENATE($L1603,$B1603)</f>
        <v/>
      </c>
    </row>
    <row r="1604" customFormat="false" ht="12.75" hidden="false" customHeight="false" outlineLevel="0" collapsed="false">
      <c r="L1604" s="0" t="str">
        <f aca="false">IF($C1604="","",VLOOKUP($C1604,Table,2,FALSE()))</f>
        <v/>
      </c>
      <c r="N1604" s="0" t="str">
        <f aca="false">CONCATENATE($L1604,$B1604)</f>
        <v/>
      </c>
    </row>
    <row r="1605" customFormat="false" ht="12.75" hidden="false" customHeight="false" outlineLevel="0" collapsed="false">
      <c r="L1605" s="0" t="str">
        <f aca="false">IF($C1605="","",VLOOKUP($C1605,Table,2,FALSE()))</f>
        <v/>
      </c>
      <c r="N1605" s="0" t="str">
        <f aca="false">CONCATENATE($L1605,$B1605)</f>
        <v/>
      </c>
    </row>
    <row r="1606" customFormat="false" ht="12.75" hidden="false" customHeight="false" outlineLevel="0" collapsed="false">
      <c r="L1606" s="0" t="str">
        <f aca="false">IF($C1606="","",VLOOKUP($C1606,Table,2,FALSE()))</f>
        <v/>
      </c>
      <c r="N1606" s="0" t="str">
        <f aca="false">CONCATENATE($L1606,$B1606)</f>
        <v/>
      </c>
    </row>
    <row r="1607" customFormat="false" ht="12.75" hidden="false" customHeight="false" outlineLevel="0" collapsed="false">
      <c r="L1607" s="0" t="str">
        <f aca="false">IF($C1607="","",VLOOKUP($C1607,Table,2,FALSE()))</f>
        <v/>
      </c>
      <c r="N1607" s="0" t="str">
        <f aca="false">CONCATENATE($L1607,$B1607)</f>
        <v/>
      </c>
    </row>
    <row r="1608" customFormat="false" ht="12.75" hidden="false" customHeight="false" outlineLevel="0" collapsed="false">
      <c r="L1608" s="0" t="str">
        <f aca="false">IF($C1608="","",VLOOKUP($C1608,Table,2,FALSE()))</f>
        <v/>
      </c>
      <c r="N1608" s="0" t="str">
        <f aca="false">CONCATENATE($L1608,$B1608)</f>
        <v/>
      </c>
    </row>
    <row r="1609" customFormat="false" ht="12.75" hidden="false" customHeight="false" outlineLevel="0" collapsed="false">
      <c r="L1609" s="0" t="str">
        <f aca="false">IF($C1609="","",VLOOKUP($C1609,Table,2,FALSE()))</f>
        <v/>
      </c>
      <c r="N1609" s="0" t="str">
        <f aca="false">CONCATENATE($L1609,$B1609)</f>
        <v/>
      </c>
    </row>
    <row r="1610" customFormat="false" ht="12.75" hidden="false" customHeight="false" outlineLevel="0" collapsed="false">
      <c r="L1610" s="0" t="str">
        <f aca="false">IF($C1610="","",VLOOKUP($C1610,Table,2,FALSE()))</f>
        <v/>
      </c>
      <c r="N1610" s="0" t="str">
        <f aca="false">CONCATENATE($L1610,$B1610)</f>
        <v/>
      </c>
    </row>
    <row r="1611" customFormat="false" ht="12.75" hidden="false" customHeight="false" outlineLevel="0" collapsed="false">
      <c r="L1611" s="0" t="str">
        <f aca="false">IF($C1611="","",VLOOKUP($C1611,Table,2,FALSE()))</f>
        <v/>
      </c>
      <c r="N1611" s="0" t="str">
        <f aca="false">CONCATENATE($L1611,$B1611)</f>
        <v/>
      </c>
    </row>
    <row r="1612" customFormat="false" ht="12.75" hidden="false" customHeight="false" outlineLevel="0" collapsed="false">
      <c r="L1612" s="0" t="str">
        <f aca="false">IF($C1612="","",VLOOKUP($C1612,Table,2,FALSE()))</f>
        <v/>
      </c>
      <c r="N1612" s="0" t="str">
        <f aca="false">CONCATENATE($L1612,$B1612)</f>
        <v/>
      </c>
    </row>
    <row r="1613" customFormat="false" ht="12.75" hidden="false" customHeight="false" outlineLevel="0" collapsed="false">
      <c r="L1613" s="0" t="str">
        <f aca="false">IF($C1613="","",VLOOKUP($C1613,Table,2,FALSE()))</f>
        <v/>
      </c>
      <c r="N1613" s="0" t="str">
        <f aca="false">CONCATENATE($L1613,$B1613)</f>
        <v/>
      </c>
    </row>
    <row r="1614" customFormat="false" ht="12.75" hidden="false" customHeight="false" outlineLevel="0" collapsed="false">
      <c r="L1614" s="0" t="str">
        <f aca="false">IF($C1614="","",VLOOKUP($C1614,Table,2,FALSE()))</f>
        <v/>
      </c>
      <c r="N1614" s="0" t="str">
        <f aca="false">CONCATENATE($L1614,$B1614)</f>
        <v/>
      </c>
    </row>
    <row r="1615" customFormat="false" ht="12.75" hidden="false" customHeight="false" outlineLevel="0" collapsed="false">
      <c r="L1615" s="0" t="str">
        <f aca="false">IF($C1615="","",VLOOKUP($C1615,Table,2,FALSE()))</f>
        <v/>
      </c>
      <c r="N1615" s="0" t="str">
        <f aca="false">CONCATENATE($L1615,$B1615)</f>
        <v/>
      </c>
    </row>
    <row r="1616" customFormat="false" ht="12.75" hidden="false" customHeight="false" outlineLevel="0" collapsed="false">
      <c r="L1616" s="0" t="str">
        <f aca="false">IF($C1616="","",VLOOKUP($C1616,Table,2,FALSE()))</f>
        <v/>
      </c>
      <c r="N1616" s="0" t="str">
        <f aca="false">CONCATENATE($L1616,$B1616)</f>
        <v/>
      </c>
    </row>
    <row r="1617" customFormat="false" ht="12.75" hidden="false" customHeight="false" outlineLevel="0" collapsed="false">
      <c r="L1617" s="0" t="str">
        <f aca="false">IF($C1617="","",VLOOKUP($C1617,Table,2,FALSE()))</f>
        <v/>
      </c>
      <c r="N1617" s="0" t="str">
        <f aca="false">CONCATENATE($L1617,$B1617)</f>
        <v/>
      </c>
    </row>
    <row r="1618" customFormat="false" ht="12.75" hidden="false" customHeight="false" outlineLevel="0" collapsed="false">
      <c r="L1618" s="0" t="str">
        <f aca="false">IF($C1618="","",VLOOKUP($C1618,Table,2,FALSE()))</f>
        <v/>
      </c>
      <c r="N1618" s="0" t="str">
        <f aca="false">CONCATENATE($L1618,$B1618)</f>
        <v/>
      </c>
    </row>
    <row r="1619" customFormat="false" ht="12.75" hidden="false" customHeight="false" outlineLevel="0" collapsed="false">
      <c r="L1619" s="0" t="str">
        <f aca="false">IF($C1619="","",VLOOKUP($C1619,Table,2,FALSE()))</f>
        <v/>
      </c>
      <c r="N1619" s="0" t="str">
        <f aca="false">CONCATENATE($L1619,$B1619)</f>
        <v/>
      </c>
    </row>
    <row r="1620" customFormat="false" ht="12.75" hidden="false" customHeight="false" outlineLevel="0" collapsed="false">
      <c r="L1620" s="0" t="str">
        <f aca="false">IF($C1620="","",VLOOKUP($C1620,Table,2,FALSE()))</f>
        <v/>
      </c>
      <c r="N1620" s="0" t="str">
        <f aca="false">CONCATENATE($L1620,$B1620)</f>
        <v/>
      </c>
    </row>
    <row r="1621" customFormat="false" ht="12.75" hidden="false" customHeight="false" outlineLevel="0" collapsed="false">
      <c r="L1621" s="0" t="str">
        <f aca="false">IF($C1621="","",VLOOKUP($C1621,Table,2,FALSE()))</f>
        <v/>
      </c>
      <c r="N1621" s="0" t="str">
        <f aca="false">CONCATENATE($L1621,$B1621)</f>
        <v/>
      </c>
    </row>
    <row r="1622" customFormat="false" ht="12.75" hidden="false" customHeight="false" outlineLevel="0" collapsed="false">
      <c r="L1622" s="0" t="str">
        <f aca="false">IF($C1622="","",VLOOKUP($C1622,Table,2,FALSE()))</f>
        <v/>
      </c>
      <c r="N1622" s="0" t="str">
        <f aca="false">CONCATENATE($L1622,$B1622)</f>
        <v/>
      </c>
    </row>
    <row r="1623" customFormat="false" ht="12.75" hidden="false" customHeight="false" outlineLevel="0" collapsed="false">
      <c r="L1623" s="0" t="str">
        <f aca="false">IF($C1623="","",VLOOKUP($C1623,Table,2,FALSE()))</f>
        <v/>
      </c>
      <c r="N1623" s="0" t="str">
        <f aca="false">CONCATENATE($L1623,$B1623)</f>
        <v/>
      </c>
    </row>
    <row r="1624" customFormat="false" ht="12.75" hidden="false" customHeight="false" outlineLevel="0" collapsed="false">
      <c r="L1624" s="0" t="str">
        <f aca="false">IF($C1624="","",VLOOKUP($C1624,Table,2,FALSE()))</f>
        <v/>
      </c>
      <c r="N1624" s="0" t="str">
        <f aca="false">CONCATENATE($L1624,$B1624)</f>
        <v/>
      </c>
    </row>
    <row r="1625" customFormat="false" ht="12.75" hidden="false" customHeight="false" outlineLevel="0" collapsed="false">
      <c r="L1625" s="0" t="str">
        <f aca="false">IF($C1625="","",VLOOKUP($C1625,Table,2,FALSE()))</f>
        <v/>
      </c>
      <c r="N1625" s="0" t="str">
        <f aca="false">CONCATENATE($L1625,$B1625)</f>
        <v/>
      </c>
    </row>
    <row r="1626" customFormat="false" ht="12.75" hidden="false" customHeight="false" outlineLevel="0" collapsed="false">
      <c r="L1626" s="0" t="str">
        <f aca="false">IF($C1626="","",VLOOKUP($C1626,Table,2,FALSE()))</f>
        <v/>
      </c>
      <c r="N1626" s="0" t="str">
        <f aca="false">CONCATENATE($L1626,$B1626)</f>
        <v/>
      </c>
    </row>
    <row r="1627" customFormat="false" ht="12.75" hidden="false" customHeight="false" outlineLevel="0" collapsed="false">
      <c r="L1627" s="0" t="str">
        <f aca="false">IF($C1627="","",VLOOKUP($C1627,Table,2,FALSE()))</f>
        <v/>
      </c>
      <c r="N1627" s="0" t="str">
        <f aca="false">CONCATENATE($L1627,$B1627)</f>
        <v/>
      </c>
    </row>
    <row r="1628" customFormat="false" ht="12.75" hidden="false" customHeight="false" outlineLevel="0" collapsed="false">
      <c r="L1628" s="0" t="str">
        <f aca="false">IF($C1628="","",VLOOKUP($C1628,Table,2,FALSE()))</f>
        <v/>
      </c>
      <c r="N1628" s="0" t="str">
        <f aca="false">CONCATENATE($L1628,$B1628)</f>
        <v/>
      </c>
    </row>
    <row r="1629" customFormat="false" ht="12.75" hidden="false" customHeight="false" outlineLevel="0" collapsed="false">
      <c r="L1629" s="0" t="str">
        <f aca="false">IF($C1629="","",VLOOKUP($C1629,Table,2,FALSE()))</f>
        <v/>
      </c>
      <c r="N1629" s="0" t="str">
        <f aca="false">CONCATENATE($L1629,$B1629)</f>
        <v/>
      </c>
    </row>
    <row r="1630" customFormat="false" ht="12.75" hidden="false" customHeight="false" outlineLevel="0" collapsed="false">
      <c r="L1630" s="0" t="str">
        <f aca="false">IF($C1630="","",VLOOKUP($C1630,Table,2,FALSE()))</f>
        <v/>
      </c>
      <c r="N1630" s="0" t="str">
        <f aca="false">CONCATENATE($L1630,$B1630)</f>
        <v/>
      </c>
    </row>
    <row r="1631" customFormat="false" ht="12.75" hidden="false" customHeight="false" outlineLevel="0" collapsed="false">
      <c r="L1631" s="0" t="str">
        <f aca="false">IF($C1631="","",VLOOKUP($C1631,Table,2,FALSE()))</f>
        <v/>
      </c>
      <c r="N1631" s="0" t="str">
        <f aca="false">CONCATENATE($L1631,$B1631)</f>
        <v/>
      </c>
    </row>
    <row r="1632" customFormat="false" ht="12.75" hidden="false" customHeight="false" outlineLevel="0" collapsed="false">
      <c r="L1632" s="0" t="str">
        <f aca="false">IF($C1632="","",VLOOKUP($C1632,Table,2,FALSE()))</f>
        <v/>
      </c>
      <c r="N1632" s="0" t="str">
        <f aca="false">CONCATENATE($L1632,$B1632)</f>
        <v/>
      </c>
    </row>
    <row r="1633" customFormat="false" ht="12.75" hidden="false" customHeight="false" outlineLevel="0" collapsed="false">
      <c r="L1633" s="0" t="str">
        <f aca="false">IF($C1633="","",VLOOKUP($C1633,Table,2,FALSE()))</f>
        <v/>
      </c>
      <c r="N1633" s="0" t="str">
        <f aca="false">CONCATENATE($L1633,$B1633)</f>
        <v/>
      </c>
    </row>
    <row r="1634" customFormat="false" ht="12.75" hidden="false" customHeight="false" outlineLevel="0" collapsed="false">
      <c r="L1634" s="0" t="str">
        <f aca="false">IF($C1634="","",VLOOKUP($C1634,Table,2,FALSE()))</f>
        <v/>
      </c>
      <c r="N1634" s="0" t="str">
        <f aca="false">CONCATENATE($L1634,$B1634)</f>
        <v/>
      </c>
    </row>
    <row r="1635" customFormat="false" ht="12.75" hidden="false" customHeight="false" outlineLevel="0" collapsed="false">
      <c r="L1635" s="0" t="str">
        <f aca="false">IF($C1635="","",VLOOKUP($C1635,Table,2,FALSE()))</f>
        <v/>
      </c>
      <c r="N1635" s="0" t="str">
        <f aca="false">CONCATENATE($L1635,$B1635)</f>
        <v/>
      </c>
    </row>
    <row r="1636" customFormat="false" ht="12.75" hidden="false" customHeight="false" outlineLevel="0" collapsed="false">
      <c r="L1636" s="0" t="str">
        <f aca="false">IF($C1636="","",VLOOKUP($C1636,Table,2,FALSE()))</f>
        <v/>
      </c>
      <c r="N1636" s="0" t="str">
        <f aca="false">CONCATENATE($L1636,$B1636)</f>
        <v/>
      </c>
    </row>
    <row r="1637" customFormat="false" ht="12.75" hidden="false" customHeight="false" outlineLevel="0" collapsed="false">
      <c r="L1637" s="0" t="str">
        <f aca="false">IF($C1637="","",VLOOKUP($C1637,Table,2,FALSE()))</f>
        <v/>
      </c>
      <c r="N1637" s="0" t="str">
        <f aca="false">CONCATENATE($L1637,$B1637)</f>
        <v/>
      </c>
    </row>
    <row r="1638" customFormat="false" ht="12.75" hidden="false" customHeight="false" outlineLevel="0" collapsed="false">
      <c r="L1638" s="0" t="str">
        <f aca="false">IF($C1638="","",VLOOKUP($C1638,Table,2,FALSE()))</f>
        <v/>
      </c>
      <c r="N1638" s="0" t="str">
        <f aca="false">CONCATENATE($L1638,$B1638)</f>
        <v/>
      </c>
    </row>
    <row r="1639" customFormat="false" ht="12.75" hidden="false" customHeight="false" outlineLevel="0" collapsed="false">
      <c r="L1639" s="0" t="str">
        <f aca="false">IF($C1639="","",VLOOKUP($C1639,Table,2,FALSE()))</f>
        <v/>
      </c>
      <c r="N1639" s="0" t="str">
        <f aca="false">CONCATENATE($L1639,$B1639)</f>
        <v/>
      </c>
    </row>
    <row r="1640" customFormat="false" ht="12.75" hidden="false" customHeight="false" outlineLevel="0" collapsed="false">
      <c r="L1640" s="0" t="str">
        <f aca="false">IF($C1640="","",VLOOKUP($C1640,Table,2,FALSE()))</f>
        <v/>
      </c>
      <c r="N1640" s="0" t="str">
        <f aca="false">CONCATENATE($L1640,$B1640)</f>
        <v/>
      </c>
    </row>
    <row r="1641" customFormat="false" ht="12.75" hidden="false" customHeight="false" outlineLevel="0" collapsed="false">
      <c r="L1641" s="0" t="str">
        <f aca="false">IF($C1641="","",VLOOKUP($C1641,Table,2,FALSE()))</f>
        <v/>
      </c>
      <c r="N1641" s="0" t="str">
        <f aca="false">CONCATENATE($L1641,$B1641)</f>
        <v/>
      </c>
    </row>
    <row r="1642" customFormat="false" ht="12.75" hidden="false" customHeight="false" outlineLevel="0" collapsed="false">
      <c r="L1642" s="0" t="str">
        <f aca="false">IF($C1642="","",VLOOKUP($C1642,Table,2,FALSE()))</f>
        <v/>
      </c>
      <c r="N1642" s="0" t="str">
        <f aca="false">CONCATENATE($L1642,$B1642)</f>
        <v/>
      </c>
    </row>
    <row r="1643" customFormat="false" ht="12.75" hidden="false" customHeight="false" outlineLevel="0" collapsed="false">
      <c r="L1643" s="0" t="str">
        <f aca="false">IF($C1643="","",VLOOKUP($C1643,Table,2,FALSE()))</f>
        <v/>
      </c>
      <c r="N1643" s="0" t="str">
        <f aca="false">CONCATENATE($L1643,$B1643)</f>
        <v/>
      </c>
    </row>
    <row r="1644" customFormat="false" ht="12.75" hidden="false" customHeight="false" outlineLevel="0" collapsed="false">
      <c r="L1644" s="0" t="str">
        <f aca="false">IF($C1644="","",VLOOKUP($C1644,Table,2,FALSE()))</f>
        <v/>
      </c>
      <c r="N1644" s="0" t="str">
        <f aca="false">CONCATENATE($L1644,$B1644)</f>
        <v/>
      </c>
    </row>
    <row r="1645" customFormat="false" ht="12.75" hidden="false" customHeight="false" outlineLevel="0" collapsed="false">
      <c r="L1645" s="0" t="str">
        <f aca="false">IF($C1645="","",VLOOKUP($C1645,Table,2,FALSE()))</f>
        <v/>
      </c>
      <c r="N1645" s="0" t="str">
        <f aca="false">CONCATENATE($L1645,$B1645)</f>
        <v/>
      </c>
    </row>
    <row r="1646" customFormat="false" ht="12.75" hidden="false" customHeight="false" outlineLevel="0" collapsed="false">
      <c r="L1646" s="0" t="str">
        <f aca="false">IF($C1646="","",VLOOKUP($C1646,Table,2,FALSE()))</f>
        <v/>
      </c>
      <c r="N1646" s="0" t="str">
        <f aca="false">CONCATENATE($L1646,$B1646)</f>
        <v/>
      </c>
    </row>
    <row r="1647" customFormat="false" ht="12.75" hidden="false" customHeight="false" outlineLevel="0" collapsed="false">
      <c r="L1647" s="0" t="str">
        <f aca="false">IF($C1647="","",VLOOKUP($C1647,Table,2,FALSE()))</f>
        <v/>
      </c>
      <c r="N1647" s="0" t="str">
        <f aca="false">CONCATENATE($L1647,$B1647)</f>
        <v/>
      </c>
    </row>
    <row r="1648" customFormat="false" ht="12.75" hidden="false" customHeight="false" outlineLevel="0" collapsed="false">
      <c r="L1648" s="0" t="str">
        <f aca="false">IF($C1648="","",VLOOKUP($C1648,Table,2,FALSE()))</f>
        <v/>
      </c>
      <c r="N1648" s="0" t="str">
        <f aca="false">CONCATENATE($L1648,$B1648)</f>
        <v/>
      </c>
    </row>
    <row r="1649" customFormat="false" ht="12.75" hidden="false" customHeight="false" outlineLevel="0" collapsed="false">
      <c r="L1649" s="0" t="str">
        <f aca="false">IF($C1649="","",VLOOKUP($C1649,Table,2,FALSE()))</f>
        <v/>
      </c>
      <c r="N1649" s="0" t="str">
        <f aca="false">CONCATENATE($L1649,$B1649)</f>
        <v/>
      </c>
    </row>
    <row r="1650" customFormat="false" ht="12.75" hidden="false" customHeight="false" outlineLevel="0" collapsed="false">
      <c r="L1650" s="0" t="str">
        <f aca="false">IF($C1650="","",VLOOKUP($C1650,Table,2,FALSE()))</f>
        <v/>
      </c>
      <c r="N1650" s="0" t="str">
        <f aca="false">CONCATENATE($L1650,$B1650)</f>
        <v/>
      </c>
    </row>
    <row r="1651" customFormat="false" ht="12.75" hidden="false" customHeight="false" outlineLevel="0" collapsed="false">
      <c r="L1651" s="0" t="str">
        <f aca="false">IF($C1651="","",VLOOKUP($C1651,Table,2,FALSE()))</f>
        <v/>
      </c>
      <c r="N1651" s="0" t="str">
        <f aca="false">CONCATENATE($L1651,$B1651)</f>
        <v/>
      </c>
    </row>
    <row r="1652" customFormat="false" ht="12.75" hidden="false" customHeight="false" outlineLevel="0" collapsed="false">
      <c r="L1652" s="0" t="str">
        <f aca="false">IF($C1652="","",VLOOKUP($C1652,Table,2,FALSE()))</f>
        <v/>
      </c>
      <c r="N1652" s="0" t="str">
        <f aca="false">CONCATENATE($L1652,$B1652)</f>
        <v/>
      </c>
    </row>
    <row r="1653" customFormat="false" ht="12.75" hidden="false" customHeight="false" outlineLevel="0" collapsed="false">
      <c r="L1653" s="0" t="str">
        <f aca="false">IF($C1653="","",VLOOKUP($C1653,Table,2,FALSE()))</f>
        <v/>
      </c>
      <c r="N1653" s="0" t="str">
        <f aca="false">CONCATENATE($L1653,$B1653)</f>
        <v/>
      </c>
    </row>
    <row r="1654" customFormat="false" ht="12.75" hidden="false" customHeight="false" outlineLevel="0" collapsed="false">
      <c r="L1654" s="0" t="str">
        <f aca="false">IF($C1654="","",VLOOKUP($C1654,Table,2,FALSE()))</f>
        <v/>
      </c>
      <c r="N1654" s="0" t="str">
        <f aca="false">CONCATENATE($L1654,$B1654)</f>
        <v/>
      </c>
    </row>
    <row r="1655" customFormat="false" ht="12.75" hidden="false" customHeight="false" outlineLevel="0" collapsed="false">
      <c r="L1655" s="0" t="str">
        <f aca="false">IF($C1655="","",VLOOKUP($C1655,Table,2,FALSE()))</f>
        <v/>
      </c>
      <c r="N1655" s="0" t="str">
        <f aca="false">CONCATENATE($L1655,$B1655)</f>
        <v/>
      </c>
    </row>
    <row r="1656" customFormat="false" ht="12.75" hidden="false" customHeight="false" outlineLevel="0" collapsed="false">
      <c r="L1656" s="0" t="str">
        <f aca="false">IF($C1656="","",VLOOKUP($C1656,Table,2,FALSE()))</f>
        <v/>
      </c>
      <c r="N1656" s="0" t="str">
        <f aca="false">CONCATENATE($L1656,$B1656)</f>
        <v/>
      </c>
    </row>
    <row r="1657" customFormat="false" ht="12.75" hidden="false" customHeight="false" outlineLevel="0" collapsed="false">
      <c r="L1657" s="0" t="str">
        <f aca="false">IF($C1657="","",VLOOKUP($C1657,Table,2,FALSE()))</f>
        <v/>
      </c>
      <c r="N1657" s="0" t="str">
        <f aca="false">CONCATENATE($L1657,$B1657)</f>
        <v/>
      </c>
    </row>
    <row r="1658" customFormat="false" ht="12.75" hidden="false" customHeight="false" outlineLevel="0" collapsed="false">
      <c r="L1658" s="0" t="str">
        <f aca="false">IF($C1658="","",VLOOKUP($C1658,Table,2,FALSE()))</f>
        <v/>
      </c>
      <c r="N1658" s="0" t="str">
        <f aca="false">CONCATENATE($L1658,$B1658)</f>
        <v/>
      </c>
    </row>
    <row r="1659" customFormat="false" ht="12.75" hidden="false" customHeight="false" outlineLevel="0" collapsed="false">
      <c r="L1659" s="0" t="str">
        <f aca="false">IF($C1659="","",VLOOKUP($C1659,Table,2,FALSE()))</f>
        <v/>
      </c>
      <c r="N1659" s="0" t="str">
        <f aca="false">CONCATENATE($L1659,$B1659)</f>
        <v/>
      </c>
    </row>
    <row r="1660" customFormat="false" ht="12.75" hidden="false" customHeight="false" outlineLevel="0" collapsed="false">
      <c r="L1660" s="0" t="str">
        <f aca="false">IF($C1660="","",VLOOKUP($C1660,Table,2,FALSE()))</f>
        <v/>
      </c>
      <c r="N1660" s="0" t="str">
        <f aca="false">CONCATENATE($L1660,$B1660)</f>
        <v/>
      </c>
    </row>
    <row r="1661" customFormat="false" ht="12.75" hidden="false" customHeight="false" outlineLevel="0" collapsed="false">
      <c r="L1661" s="0" t="str">
        <f aca="false">IF($C1661="","",VLOOKUP($C1661,Table,2,FALSE()))</f>
        <v/>
      </c>
      <c r="N1661" s="0" t="str">
        <f aca="false">CONCATENATE($L1661,$B1661)</f>
        <v/>
      </c>
    </row>
    <row r="1662" customFormat="false" ht="12.75" hidden="false" customHeight="false" outlineLevel="0" collapsed="false">
      <c r="L1662" s="0" t="str">
        <f aca="false">IF($C1662="","",VLOOKUP($C1662,Table,2,FALSE()))</f>
        <v/>
      </c>
      <c r="N1662" s="0" t="str">
        <f aca="false">CONCATENATE($L1662,$B1662)</f>
        <v/>
      </c>
    </row>
    <row r="1663" customFormat="false" ht="12.75" hidden="false" customHeight="false" outlineLevel="0" collapsed="false">
      <c r="L1663" s="0" t="str">
        <f aca="false">IF($C1663="","",VLOOKUP($C1663,Table,2,FALSE()))</f>
        <v/>
      </c>
      <c r="N1663" s="0" t="str">
        <f aca="false">CONCATENATE($L1663,$B1663)</f>
        <v/>
      </c>
    </row>
    <row r="1664" customFormat="false" ht="12.75" hidden="false" customHeight="false" outlineLevel="0" collapsed="false">
      <c r="L1664" s="0" t="str">
        <f aca="false">IF($C1664="","",VLOOKUP($C1664,Table,2,FALSE()))</f>
        <v/>
      </c>
      <c r="N1664" s="0" t="str">
        <f aca="false">CONCATENATE($L1664,$B1664)</f>
        <v/>
      </c>
    </row>
    <row r="1665" customFormat="false" ht="12.75" hidden="false" customHeight="false" outlineLevel="0" collapsed="false">
      <c r="L1665" s="0" t="str">
        <f aca="false">IF($C1665="","",VLOOKUP($C1665,Table,2,FALSE()))</f>
        <v/>
      </c>
      <c r="N1665" s="0" t="str">
        <f aca="false">CONCATENATE($L1665,$B1665)</f>
        <v/>
      </c>
    </row>
    <row r="1666" customFormat="false" ht="12.75" hidden="false" customHeight="false" outlineLevel="0" collapsed="false">
      <c r="L1666" s="0" t="str">
        <f aca="false">IF($C1666="","",VLOOKUP($C1666,Table,2,FALSE()))</f>
        <v/>
      </c>
      <c r="N1666" s="0" t="str">
        <f aca="false">CONCATENATE($L1666,$B1666)</f>
        <v/>
      </c>
    </row>
    <row r="1667" customFormat="false" ht="12.75" hidden="false" customHeight="false" outlineLevel="0" collapsed="false">
      <c r="L1667" s="0" t="str">
        <f aca="false">IF($C1667="","",VLOOKUP($C1667,Table,2,FALSE()))</f>
        <v/>
      </c>
      <c r="N1667" s="0" t="str">
        <f aca="false">CONCATENATE($L1667,$B1667)</f>
        <v/>
      </c>
    </row>
    <row r="1668" customFormat="false" ht="12.75" hidden="false" customHeight="false" outlineLevel="0" collapsed="false">
      <c r="L1668" s="0" t="str">
        <f aca="false">IF($C1668="","",VLOOKUP($C1668,Table,2,FALSE()))</f>
        <v/>
      </c>
      <c r="N1668" s="0" t="str">
        <f aca="false">CONCATENATE($L1668,$B1668)</f>
        <v/>
      </c>
    </row>
    <row r="1669" customFormat="false" ht="12.75" hidden="false" customHeight="false" outlineLevel="0" collapsed="false">
      <c r="L1669" s="0" t="str">
        <f aca="false">IF($C1669="","",VLOOKUP($C1669,Table,2,FALSE()))</f>
        <v/>
      </c>
      <c r="N1669" s="0" t="str">
        <f aca="false">CONCATENATE($L1669,$B1669)</f>
        <v/>
      </c>
    </row>
    <row r="1670" customFormat="false" ht="12.75" hidden="false" customHeight="false" outlineLevel="0" collapsed="false">
      <c r="L1670" s="0" t="str">
        <f aca="false">IF($C1670="","",VLOOKUP($C1670,Table,2,FALSE()))</f>
        <v/>
      </c>
      <c r="N1670" s="0" t="str">
        <f aca="false">CONCATENATE($L1670,$B1670)</f>
        <v/>
      </c>
    </row>
    <row r="1671" customFormat="false" ht="12.75" hidden="false" customHeight="false" outlineLevel="0" collapsed="false">
      <c r="L1671" s="0" t="str">
        <f aca="false">IF($C1671="","",VLOOKUP($C1671,Table,2,FALSE()))</f>
        <v/>
      </c>
      <c r="N1671" s="0" t="str">
        <f aca="false">CONCATENATE($L1671,$B1671)</f>
        <v/>
      </c>
    </row>
    <row r="1672" customFormat="false" ht="12.75" hidden="false" customHeight="false" outlineLevel="0" collapsed="false">
      <c r="L1672" s="0" t="str">
        <f aca="false">IF($C1672="","",VLOOKUP($C1672,Table,2,FALSE()))</f>
        <v/>
      </c>
      <c r="N1672" s="0" t="str">
        <f aca="false">CONCATENATE($L1672,$B1672)</f>
        <v/>
      </c>
    </row>
    <row r="1673" customFormat="false" ht="12.75" hidden="false" customHeight="false" outlineLevel="0" collapsed="false">
      <c r="L1673" s="0" t="str">
        <f aca="false">IF($C1673="","",VLOOKUP($C1673,Table,2,FALSE()))</f>
        <v/>
      </c>
      <c r="N1673" s="0" t="str">
        <f aca="false">CONCATENATE($L1673,$B1673)</f>
        <v/>
      </c>
    </row>
    <row r="1674" customFormat="false" ht="12.75" hidden="false" customHeight="false" outlineLevel="0" collapsed="false">
      <c r="L1674" s="0" t="str">
        <f aca="false">IF($C1674="","",VLOOKUP($C1674,Table,2,FALSE()))</f>
        <v/>
      </c>
      <c r="N1674" s="0" t="str">
        <f aca="false">CONCATENATE($L1674,$B1674)</f>
        <v/>
      </c>
    </row>
    <row r="1675" customFormat="false" ht="12.75" hidden="false" customHeight="false" outlineLevel="0" collapsed="false">
      <c r="L1675" s="0" t="str">
        <f aca="false">IF($C1675="","",VLOOKUP($C1675,Table,2,FALSE()))</f>
        <v/>
      </c>
      <c r="N1675" s="0" t="str">
        <f aca="false">CONCATENATE($L1675,$B1675)</f>
        <v/>
      </c>
    </row>
    <row r="1676" customFormat="false" ht="12.75" hidden="false" customHeight="false" outlineLevel="0" collapsed="false">
      <c r="L1676" s="0" t="str">
        <f aca="false">IF($C1676="","",VLOOKUP($C1676,Table,2,FALSE()))</f>
        <v/>
      </c>
      <c r="N1676" s="0" t="str">
        <f aca="false">CONCATENATE($L1676,$B1676)</f>
        <v/>
      </c>
    </row>
    <row r="1677" customFormat="false" ht="12.75" hidden="false" customHeight="false" outlineLevel="0" collapsed="false">
      <c r="L1677" s="0" t="str">
        <f aca="false">IF($C1677="","",VLOOKUP($C1677,Table,2,FALSE()))</f>
        <v/>
      </c>
      <c r="N1677" s="0" t="str">
        <f aca="false">CONCATENATE($L1677,$B1677)</f>
        <v/>
      </c>
    </row>
    <row r="1678" customFormat="false" ht="12.75" hidden="false" customHeight="false" outlineLevel="0" collapsed="false">
      <c r="L1678" s="0" t="str">
        <f aca="false">IF($C1678="","",VLOOKUP($C1678,Table,2,FALSE()))</f>
        <v/>
      </c>
      <c r="N1678" s="0" t="str">
        <f aca="false">CONCATENATE($L1678,$B1678)</f>
        <v/>
      </c>
    </row>
    <row r="1679" customFormat="false" ht="12.75" hidden="false" customHeight="false" outlineLevel="0" collapsed="false">
      <c r="L1679" s="0" t="str">
        <f aca="false">IF($C1679="","",VLOOKUP($C1679,Table,2,FALSE()))</f>
        <v/>
      </c>
      <c r="N1679" s="0" t="str">
        <f aca="false">CONCATENATE($L1679,$B1679)</f>
        <v/>
      </c>
    </row>
    <row r="1680" customFormat="false" ht="12.75" hidden="false" customHeight="false" outlineLevel="0" collapsed="false">
      <c r="L1680" s="0" t="str">
        <f aca="false">IF($C1680="","",VLOOKUP($C1680,Table,2,FALSE()))</f>
        <v/>
      </c>
      <c r="N1680" s="0" t="str">
        <f aca="false">CONCATENATE($L1680,$B1680)</f>
        <v/>
      </c>
    </row>
    <row r="1681" customFormat="false" ht="12.75" hidden="false" customHeight="false" outlineLevel="0" collapsed="false">
      <c r="L1681" s="0" t="str">
        <f aca="false">IF($C1681="","",VLOOKUP($C1681,Table,2,FALSE()))</f>
        <v/>
      </c>
      <c r="N1681" s="0" t="str">
        <f aca="false">CONCATENATE($L1681,$B1681)</f>
        <v/>
      </c>
    </row>
    <row r="1682" customFormat="false" ht="12.75" hidden="false" customHeight="false" outlineLevel="0" collapsed="false">
      <c r="L1682" s="0" t="str">
        <f aca="false">IF($C1682="","",VLOOKUP($C1682,Table,2,FALSE()))</f>
        <v/>
      </c>
      <c r="N1682" s="0" t="str">
        <f aca="false">CONCATENATE($L1682,$B1682)</f>
        <v/>
      </c>
    </row>
    <row r="1683" customFormat="false" ht="12.75" hidden="false" customHeight="false" outlineLevel="0" collapsed="false">
      <c r="L1683" s="0" t="str">
        <f aca="false">IF($C1683="","",VLOOKUP($C1683,Table,2,FALSE()))</f>
        <v/>
      </c>
      <c r="N1683" s="0" t="str">
        <f aca="false">CONCATENATE($L1683,$B1683)</f>
        <v/>
      </c>
    </row>
    <row r="1684" customFormat="false" ht="12.75" hidden="false" customHeight="false" outlineLevel="0" collapsed="false">
      <c r="L1684" s="0" t="str">
        <f aca="false">IF($C1684="","",VLOOKUP($C1684,Table,2,FALSE()))</f>
        <v/>
      </c>
      <c r="N1684" s="0" t="str">
        <f aca="false">CONCATENATE($L1684,$B1684)</f>
        <v/>
      </c>
    </row>
    <row r="1685" customFormat="false" ht="12.75" hidden="false" customHeight="false" outlineLevel="0" collapsed="false">
      <c r="L1685" s="0" t="str">
        <f aca="false">IF($C1685="","",VLOOKUP($C1685,Table,2,FALSE()))</f>
        <v/>
      </c>
      <c r="N1685" s="0" t="str">
        <f aca="false">CONCATENATE($L1685,$B1685)</f>
        <v/>
      </c>
    </row>
    <row r="1686" customFormat="false" ht="12.75" hidden="false" customHeight="false" outlineLevel="0" collapsed="false">
      <c r="L1686" s="0" t="str">
        <f aca="false">IF($C1686="","",VLOOKUP($C1686,Table,2,FALSE()))</f>
        <v/>
      </c>
      <c r="N1686" s="0" t="str">
        <f aca="false">CONCATENATE($L1686,$B1686)</f>
        <v/>
      </c>
    </row>
    <row r="1687" customFormat="false" ht="12.75" hidden="false" customHeight="false" outlineLevel="0" collapsed="false">
      <c r="L1687" s="0" t="str">
        <f aca="false">IF($C1687="","",VLOOKUP($C1687,Table,2,FALSE()))</f>
        <v/>
      </c>
      <c r="N1687" s="0" t="str">
        <f aca="false">CONCATENATE($L1687,$B1687)</f>
        <v/>
      </c>
    </row>
    <row r="1688" customFormat="false" ht="12.75" hidden="false" customHeight="false" outlineLevel="0" collapsed="false">
      <c r="L1688" s="0" t="str">
        <f aca="false">IF($C1688="","",VLOOKUP($C1688,Table,2,FALSE()))</f>
        <v/>
      </c>
      <c r="N1688" s="0" t="str">
        <f aca="false">CONCATENATE($L1688,$B1688)</f>
        <v/>
      </c>
    </row>
    <row r="1689" customFormat="false" ht="12.75" hidden="false" customHeight="false" outlineLevel="0" collapsed="false">
      <c r="L1689" s="0" t="str">
        <f aca="false">IF($C1689="","",VLOOKUP($C1689,Table,2,FALSE()))</f>
        <v/>
      </c>
      <c r="N1689" s="0" t="str">
        <f aca="false">CONCATENATE($L1689,$B1689)</f>
        <v/>
      </c>
    </row>
    <row r="1690" customFormat="false" ht="12.75" hidden="false" customHeight="false" outlineLevel="0" collapsed="false">
      <c r="L1690" s="0" t="str">
        <f aca="false">IF($C1690="","",VLOOKUP($C1690,Table,2,FALSE()))</f>
        <v/>
      </c>
      <c r="N1690" s="0" t="str">
        <f aca="false">CONCATENATE($L1690,$B1690)</f>
        <v/>
      </c>
    </row>
    <row r="1691" customFormat="false" ht="12.75" hidden="false" customHeight="false" outlineLevel="0" collapsed="false">
      <c r="L1691" s="0" t="str">
        <f aca="false">IF($C1691="","",VLOOKUP($C1691,Table,2,FALSE()))</f>
        <v/>
      </c>
      <c r="N1691" s="0" t="str">
        <f aca="false">CONCATENATE($L1691,$B1691)</f>
        <v/>
      </c>
    </row>
    <row r="1692" customFormat="false" ht="12.75" hidden="false" customHeight="false" outlineLevel="0" collapsed="false">
      <c r="L1692" s="0" t="str">
        <f aca="false">IF($C1692="","",VLOOKUP($C1692,Table,2,FALSE()))</f>
        <v/>
      </c>
      <c r="N1692" s="0" t="str">
        <f aca="false">CONCATENATE($L1692,$B1692)</f>
        <v/>
      </c>
    </row>
    <row r="1693" customFormat="false" ht="12.75" hidden="false" customHeight="false" outlineLevel="0" collapsed="false">
      <c r="L1693" s="0" t="str">
        <f aca="false">IF($C1693="","",VLOOKUP($C1693,Table,2,FALSE()))</f>
        <v/>
      </c>
      <c r="N1693" s="0" t="str">
        <f aca="false">CONCATENATE($L1693,$B1693)</f>
        <v/>
      </c>
    </row>
    <row r="1694" customFormat="false" ht="12.75" hidden="false" customHeight="false" outlineLevel="0" collapsed="false">
      <c r="L1694" s="0" t="str">
        <f aca="false">IF($C1694="","",VLOOKUP($C1694,Table,2,FALSE()))</f>
        <v/>
      </c>
      <c r="N1694" s="0" t="str">
        <f aca="false">CONCATENATE($L1694,$B1694)</f>
        <v/>
      </c>
    </row>
    <row r="1695" customFormat="false" ht="12.75" hidden="false" customHeight="false" outlineLevel="0" collapsed="false">
      <c r="L1695" s="0" t="str">
        <f aca="false">IF($C1695="","",VLOOKUP($C1695,Table,2,FALSE()))</f>
        <v/>
      </c>
      <c r="N1695" s="0" t="str">
        <f aca="false">CONCATENATE($L1695,$B1695)</f>
        <v/>
      </c>
    </row>
    <row r="1696" customFormat="false" ht="12.75" hidden="false" customHeight="false" outlineLevel="0" collapsed="false">
      <c r="L1696" s="0" t="str">
        <f aca="false">IF($C1696="","",VLOOKUP($C1696,Table,2,FALSE()))</f>
        <v/>
      </c>
      <c r="N1696" s="0" t="str">
        <f aca="false">CONCATENATE($L1696,$B1696)</f>
        <v/>
      </c>
    </row>
    <row r="1697" customFormat="false" ht="12.75" hidden="false" customHeight="false" outlineLevel="0" collapsed="false">
      <c r="L1697" s="0" t="str">
        <f aca="false">IF($C1697="","",VLOOKUP($C1697,Table,2,FALSE()))</f>
        <v/>
      </c>
      <c r="N1697" s="0" t="str">
        <f aca="false">CONCATENATE($L1697,$B1697)</f>
        <v/>
      </c>
    </row>
    <row r="1698" customFormat="false" ht="12.75" hidden="false" customHeight="false" outlineLevel="0" collapsed="false">
      <c r="L1698" s="0" t="str">
        <f aca="false">IF($C1698="","",VLOOKUP($C1698,Table,2,FALSE()))</f>
        <v/>
      </c>
      <c r="N1698" s="0" t="str">
        <f aca="false">CONCATENATE($L1698,$B1698)</f>
        <v/>
      </c>
    </row>
    <row r="1699" customFormat="false" ht="12.75" hidden="false" customHeight="false" outlineLevel="0" collapsed="false">
      <c r="L1699" s="0" t="str">
        <f aca="false">IF($C1699="","",VLOOKUP($C1699,Table,2,FALSE()))</f>
        <v/>
      </c>
      <c r="N1699" s="0" t="str">
        <f aca="false">CONCATENATE($L1699,$B1699)</f>
        <v/>
      </c>
    </row>
    <row r="1700" customFormat="false" ht="12.75" hidden="false" customHeight="false" outlineLevel="0" collapsed="false">
      <c r="L1700" s="0" t="str">
        <f aca="false">IF($C1700="","",VLOOKUP($C1700,Table,2,FALSE()))</f>
        <v/>
      </c>
      <c r="N1700" s="0" t="str">
        <f aca="false">CONCATENATE($L1700,$B1700)</f>
        <v/>
      </c>
    </row>
    <row r="1701" customFormat="false" ht="12.75" hidden="false" customHeight="false" outlineLevel="0" collapsed="false">
      <c r="L1701" s="0" t="str">
        <f aca="false">IF($C1701="","",VLOOKUP($C1701,Table,2,FALSE()))</f>
        <v/>
      </c>
      <c r="N1701" s="0" t="str">
        <f aca="false">CONCATENATE($L1701,$B1701)</f>
        <v/>
      </c>
    </row>
    <row r="1702" customFormat="false" ht="12.75" hidden="false" customHeight="false" outlineLevel="0" collapsed="false">
      <c r="L1702" s="0" t="str">
        <f aca="false">IF($C1702="","",VLOOKUP($C1702,Table,2,FALSE()))</f>
        <v/>
      </c>
      <c r="N1702" s="0" t="str">
        <f aca="false">CONCATENATE($L1702,$B1702)</f>
        <v/>
      </c>
    </row>
    <row r="1703" customFormat="false" ht="12.75" hidden="false" customHeight="false" outlineLevel="0" collapsed="false">
      <c r="L1703" s="0" t="str">
        <f aca="false">IF($C1703="","",VLOOKUP($C1703,Table,2,FALSE()))</f>
        <v/>
      </c>
      <c r="N1703" s="0" t="str">
        <f aca="false">CONCATENATE($L1703,$B1703)</f>
        <v/>
      </c>
    </row>
    <row r="1704" customFormat="false" ht="12.75" hidden="false" customHeight="false" outlineLevel="0" collapsed="false">
      <c r="L1704" s="0" t="str">
        <f aca="false">IF($C1704="","",VLOOKUP($C1704,Table,2,FALSE()))</f>
        <v/>
      </c>
      <c r="N1704" s="0" t="str">
        <f aca="false">CONCATENATE($L1704,$B1704)</f>
        <v/>
      </c>
    </row>
    <row r="1705" customFormat="false" ht="12.75" hidden="false" customHeight="false" outlineLevel="0" collapsed="false">
      <c r="L1705" s="0" t="str">
        <f aca="false">IF($C1705="","",VLOOKUP($C1705,Table,2,FALSE()))</f>
        <v/>
      </c>
      <c r="N1705" s="0" t="str">
        <f aca="false">CONCATENATE($L1705,$B1705)</f>
        <v/>
      </c>
    </row>
    <row r="1706" customFormat="false" ht="12.75" hidden="false" customHeight="false" outlineLevel="0" collapsed="false">
      <c r="L1706" s="0" t="str">
        <f aca="false">IF($C1706="","",VLOOKUP($C1706,Table,2,FALSE()))</f>
        <v/>
      </c>
      <c r="N1706" s="0" t="str">
        <f aca="false">CONCATENATE($L1706,$B1706)</f>
        <v/>
      </c>
    </row>
    <row r="1707" customFormat="false" ht="12.75" hidden="false" customHeight="false" outlineLevel="0" collapsed="false">
      <c r="L1707" s="0" t="str">
        <f aca="false">IF($C1707="","",VLOOKUP($C1707,Table,2,FALSE()))</f>
        <v/>
      </c>
      <c r="N1707" s="0" t="str">
        <f aca="false">CONCATENATE($L1707,$B1707)</f>
        <v/>
      </c>
    </row>
    <row r="1708" customFormat="false" ht="12.75" hidden="false" customHeight="false" outlineLevel="0" collapsed="false">
      <c r="L1708" s="0" t="str">
        <f aca="false">IF($C1708="","",VLOOKUP($C1708,Table,2,FALSE()))</f>
        <v/>
      </c>
      <c r="N1708" s="0" t="str">
        <f aca="false">CONCATENATE($L1708,$B1708)</f>
        <v/>
      </c>
    </row>
    <row r="1709" customFormat="false" ht="12.75" hidden="false" customHeight="false" outlineLevel="0" collapsed="false">
      <c r="L1709" s="0" t="str">
        <f aca="false">IF($C1709="","",VLOOKUP($C1709,Table,2,FALSE()))</f>
        <v/>
      </c>
      <c r="N1709" s="0" t="str">
        <f aca="false">CONCATENATE($L1709,$B1709)</f>
        <v/>
      </c>
    </row>
    <row r="1710" customFormat="false" ht="12.75" hidden="false" customHeight="false" outlineLevel="0" collapsed="false">
      <c r="L1710" s="0" t="str">
        <f aca="false">IF($C1710="","",VLOOKUP($C1710,Table,2,FALSE()))</f>
        <v/>
      </c>
      <c r="N1710" s="0" t="str">
        <f aca="false">CONCATENATE($L1710,$B1710)</f>
        <v/>
      </c>
    </row>
    <row r="1711" customFormat="false" ht="12.75" hidden="false" customHeight="false" outlineLevel="0" collapsed="false">
      <c r="L1711" s="0" t="str">
        <f aca="false">IF($C1711="","",VLOOKUP($C1711,Table,2,FALSE()))</f>
        <v/>
      </c>
      <c r="N1711" s="0" t="str">
        <f aca="false">CONCATENATE($L1711,$B1711)</f>
        <v/>
      </c>
    </row>
    <row r="1712" customFormat="false" ht="12.75" hidden="false" customHeight="false" outlineLevel="0" collapsed="false">
      <c r="L1712" s="0" t="str">
        <f aca="false">IF($C1712="","",VLOOKUP($C1712,Table,2,FALSE()))</f>
        <v/>
      </c>
      <c r="N1712" s="0" t="str">
        <f aca="false">CONCATENATE($L1712,$B1712)</f>
        <v/>
      </c>
    </row>
    <row r="1713" customFormat="false" ht="12.75" hidden="false" customHeight="false" outlineLevel="0" collapsed="false">
      <c r="L1713" s="0" t="str">
        <f aca="false">IF($C1713="","",VLOOKUP($C1713,Table,2,FALSE()))</f>
        <v/>
      </c>
      <c r="N1713" s="0" t="str">
        <f aca="false">CONCATENATE($L1713,$B1713)</f>
        <v/>
      </c>
    </row>
    <row r="1714" customFormat="false" ht="12.75" hidden="false" customHeight="false" outlineLevel="0" collapsed="false">
      <c r="L1714" s="0" t="str">
        <f aca="false">IF($C1714="","",VLOOKUP($C1714,Table,2,FALSE()))</f>
        <v/>
      </c>
      <c r="N1714" s="0" t="str">
        <f aca="false">CONCATENATE($L1714,$B1714)</f>
        <v/>
      </c>
    </row>
    <row r="1715" customFormat="false" ht="12.75" hidden="false" customHeight="false" outlineLevel="0" collapsed="false">
      <c r="L1715" s="0" t="str">
        <f aca="false">IF($C1715="","",VLOOKUP($C1715,Table,2,FALSE()))</f>
        <v/>
      </c>
      <c r="N1715" s="0" t="str">
        <f aca="false">CONCATENATE($L1715,$B1715)</f>
        <v/>
      </c>
    </row>
    <row r="1716" customFormat="false" ht="12.75" hidden="false" customHeight="false" outlineLevel="0" collapsed="false">
      <c r="L1716" s="0" t="str">
        <f aca="false">IF($C1716="","",VLOOKUP($C1716,Table,2,FALSE()))</f>
        <v/>
      </c>
      <c r="N1716" s="0" t="str">
        <f aca="false">CONCATENATE($L1716,$B1716)</f>
        <v/>
      </c>
    </row>
    <row r="1717" customFormat="false" ht="12.75" hidden="false" customHeight="false" outlineLevel="0" collapsed="false">
      <c r="L1717" s="0" t="str">
        <f aca="false">IF($C1717="","",VLOOKUP($C1717,Table,2,FALSE()))</f>
        <v/>
      </c>
      <c r="N1717" s="0" t="str">
        <f aca="false">CONCATENATE($L1717,$B1717)</f>
        <v/>
      </c>
    </row>
    <row r="1718" customFormat="false" ht="12.75" hidden="false" customHeight="false" outlineLevel="0" collapsed="false">
      <c r="L1718" s="0" t="str">
        <f aca="false">IF($C1718="","",VLOOKUP($C1718,Table,2,FALSE()))</f>
        <v/>
      </c>
      <c r="N1718" s="0" t="str">
        <f aca="false">CONCATENATE($L1718,$B1718)</f>
        <v/>
      </c>
    </row>
    <row r="1719" customFormat="false" ht="12.75" hidden="false" customHeight="false" outlineLevel="0" collapsed="false">
      <c r="L1719" s="0" t="str">
        <f aca="false">IF($C1719="","",VLOOKUP($C1719,Table,2,FALSE()))</f>
        <v/>
      </c>
      <c r="N1719" s="0" t="str">
        <f aca="false">CONCATENATE($L1719,$B1719)</f>
        <v/>
      </c>
    </row>
    <row r="1720" customFormat="false" ht="12.75" hidden="false" customHeight="false" outlineLevel="0" collapsed="false">
      <c r="L1720" s="0" t="str">
        <f aca="false">IF($C1720="","",VLOOKUP($C1720,Table,2,FALSE()))</f>
        <v/>
      </c>
      <c r="N1720" s="0" t="str">
        <f aca="false">CONCATENATE($L1720,$B1720)</f>
        <v/>
      </c>
    </row>
    <row r="1721" customFormat="false" ht="12.75" hidden="false" customHeight="false" outlineLevel="0" collapsed="false">
      <c r="L1721" s="0" t="str">
        <f aca="false">IF($C1721="","",VLOOKUP($C1721,Table,2,FALSE()))</f>
        <v/>
      </c>
      <c r="N1721" s="0" t="str">
        <f aca="false">CONCATENATE($L1721,$B1721)</f>
        <v/>
      </c>
    </row>
    <row r="1722" customFormat="false" ht="12.75" hidden="false" customHeight="false" outlineLevel="0" collapsed="false">
      <c r="L1722" s="0" t="str">
        <f aca="false">IF($C1722="","",VLOOKUP($C1722,Table,2,FALSE()))</f>
        <v/>
      </c>
      <c r="N1722" s="0" t="str">
        <f aca="false">CONCATENATE($L1722,$B1722)</f>
        <v/>
      </c>
    </row>
    <row r="1723" customFormat="false" ht="12.75" hidden="false" customHeight="false" outlineLevel="0" collapsed="false">
      <c r="L1723" s="0" t="str">
        <f aca="false">IF($C1723="","",VLOOKUP($C1723,Table,2,FALSE()))</f>
        <v/>
      </c>
      <c r="N1723" s="0" t="str">
        <f aca="false">CONCATENATE($L1723,$B1723)</f>
        <v/>
      </c>
    </row>
    <row r="1724" customFormat="false" ht="12.75" hidden="false" customHeight="false" outlineLevel="0" collapsed="false">
      <c r="L1724" s="0" t="str">
        <f aca="false">IF($C1724="","",VLOOKUP($C1724,Table,2,FALSE()))</f>
        <v/>
      </c>
      <c r="N1724" s="0" t="str">
        <f aca="false">CONCATENATE($L1724,$B1724)</f>
        <v/>
      </c>
    </row>
    <row r="1725" customFormat="false" ht="12.75" hidden="false" customHeight="false" outlineLevel="0" collapsed="false">
      <c r="L1725" s="0" t="str">
        <f aca="false">IF($C1725="","",VLOOKUP($C1725,Table,2,FALSE()))</f>
        <v/>
      </c>
      <c r="N1725" s="0" t="str">
        <f aca="false">CONCATENATE($L1725,$B1725)</f>
        <v/>
      </c>
    </row>
    <row r="1726" customFormat="false" ht="12.75" hidden="false" customHeight="false" outlineLevel="0" collapsed="false">
      <c r="L1726" s="0" t="str">
        <f aca="false">IF($C1726="","",VLOOKUP($C1726,Table,2,FALSE()))</f>
        <v/>
      </c>
      <c r="N1726" s="0" t="str">
        <f aca="false">CONCATENATE($L1726,$B1726)</f>
        <v/>
      </c>
    </row>
    <row r="1727" customFormat="false" ht="12.75" hidden="false" customHeight="false" outlineLevel="0" collapsed="false">
      <c r="L1727" s="0" t="str">
        <f aca="false">IF($C1727="","",VLOOKUP($C1727,Table,2,FALSE()))</f>
        <v/>
      </c>
      <c r="N1727" s="0" t="str">
        <f aca="false">CONCATENATE($L1727,$B1727)</f>
        <v/>
      </c>
    </row>
    <row r="1728" customFormat="false" ht="12.75" hidden="false" customHeight="false" outlineLevel="0" collapsed="false">
      <c r="L1728" s="0" t="str">
        <f aca="false">IF($C1728="","",VLOOKUP($C1728,Table,2,FALSE()))</f>
        <v/>
      </c>
      <c r="N1728" s="0" t="str">
        <f aca="false">CONCATENATE($L1728,$B1728)</f>
        <v/>
      </c>
    </row>
    <row r="1729" customFormat="false" ht="12.75" hidden="false" customHeight="false" outlineLevel="0" collapsed="false">
      <c r="L1729" s="0" t="str">
        <f aca="false">IF($C1729="","",VLOOKUP($C1729,Table,2,FALSE()))</f>
        <v/>
      </c>
      <c r="N1729" s="0" t="str">
        <f aca="false">CONCATENATE($L1729,$B1729)</f>
        <v/>
      </c>
    </row>
    <row r="1730" customFormat="false" ht="12.75" hidden="false" customHeight="false" outlineLevel="0" collapsed="false">
      <c r="L1730" s="0" t="str">
        <f aca="false">IF($C1730="","",VLOOKUP($C1730,Table,2,FALSE()))</f>
        <v/>
      </c>
      <c r="N1730" s="0" t="str">
        <f aca="false">CONCATENATE($L1730,$B1730)</f>
        <v/>
      </c>
    </row>
    <row r="1731" customFormat="false" ht="12.75" hidden="false" customHeight="false" outlineLevel="0" collapsed="false">
      <c r="L1731" s="0" t="str">
        <f aca="false">IF($C1731="","",VLOOKUP($C1731,Table,2,FALSE()))</f>
        <v/>
      </c>
      <c r="N1731" s="0" t="str">
        <f aca="false">CONCATENATE($L1731,$B1731)</f>
        <v/>
      </c>
    </row>
    <row r="1732" customFormat="false" ht="12.75" hidden="false" customHeight="false" outlineLevel="0" collapsed="false">
      <c r="L1732" s="0" t="str">
        <f aca="false">IF($C1732="","",VLOOKUP($C1732,Table,2,FALSE()))</f>
        <v/>
      </c>
      <c r="N1732" s="0" t="str">
        <f aca="false">CONCATENATE($L1732,$B1732)</f>
        <v/>
      </c>
    </row>
    <row r="1733" customFormat="false" ht="12.75" hidden="false" customHeight="false" outlineLevel="0" collapsed="false">
      <c r="L1733" s="0" t="str">
        <f aca="false">IF($C1733="","",VLOOKUP($C1733,Table,2,FALSE()))</f>
        <v/>
      </c>
      <c r="N1733" s="0" t="str">
        <f aca="false">CONCATENATE($L1733,$B1733)</f>
        <v/>
      </c>
    </row>
    <row r="1734" customFormat="false" ht="12.75" hidden="false" customHeight="false" outlineLevel="0" collapsed="false">
      <c r="L1734" s="0" t="str">
        <f aca="false">IF($C1734="","",VLOOKUP($C1734,Table,2,FALSE()))</f>
        <v/>
      </c>
      <c r="N1734" s="0" t="str">
        <f aca="false">CONCATENATE($L1734,$B1734)</f>
        <v/>
      </c>
    </row>
    <row r="1735" customFormat="false" ht="12.75" hidden="false" customHeight="false" outlineLevel="0" collapsed="false">
      <c r="L1735" s="0" t="str">
        <f aca="false">IF($C1735="","",VLOOKUP($C1735,Table,2,FALSE()))</f>
        <v/>
      </c>
      <c r="N1735" s="0" t="str">
        <f aca="false">CONCATENATE($L1735,$B1735)</f>
        <v/>
      </c>
    </row>
    <row r="1736" customFormat="false" ht="12.75" hidden="false" customHeight="false" outlineLevel="0" collapsed="false">
      <c r="L1736" s="0" t="str">
        <f aca="false">IF($C1736="","",VLOOKUP($C1736,Table,2,FALSE()))</f>
        <v/>
      </c>
      <c r="N1736" s="0" t="str">
        <f aca="false">CONCATENATE($L1736,$B1736)</f>
        <v/>
      </c>
    </row>
    <row r="1737" customFormat="false" ht="12.75" hidden="false" customHeight="false" outlineLevel="0" collapsed="false">
      <c r="L1737" s="0" t="str">
        <f aca="false">IF($C1737="","",VLOOKUP($C1737,Table,2,FALSE()))</f>
        <v/>
      </c>
      <c r="N1737" s="0" t="str">
        <f aca="false">CONCATENATE($L1737,$B1737)</f>
        <v/>
      </c>
    </row>
    <row r="1738" customFormat="false" ht="12.75" hidden="false" customHeight="false" outlineLevel="0" collapsed="false">
      <c r="L1738" s="0" t="str">
        <f aca="false">IF($C1738="","",VLOOKUP($C1738,Table,2,FALSE()))</f>
        <v/>
      </c>
      <c r="N1738" s="0" t="str">
        <f aca="false">CONCATENATE($L1738,$B1738)</f>
        <v/>
      </c>
    </row>
    <row r="1739" customFormat="false" ht="12.75" hidden="false" customHeight="false" outlineLevel="0" collapsed="false">
      <c r="L1739" s="0" t="str">
        <f aca="false">IF($C1739="","",VLOOKUP($C1739,Table,2,FALSE()))</f>
        <v/>
      </c>
      <c r="N1739" s="0" t="str">
        <f aca="false">CONCATENATE($L1739,$B1739)</f>
        <v/>
      </c>
    </row>
    <row r="1740" customFormat="false" ht="12.75" hidden="false" customHeight="false" outlineLevel="0" collapsed="false">
      <c r="L1740" s="0" t="str">
        <f aca="false">IF($C1740="","",VLOOKUP($C1740,Table,2,FALSE()))</f>
        <v/>
      </c>
      <c r="N1740" s="0" t="str">
        <f aca="false">CONCATENATE($L1740,$B1740)</f>
        <v/>
      </c>
    </row>
    <row r="1741" customFormat="false" ht="12.75" hidden="false" customHeight="false" outlineLevel="0" collapsed="false">
      <c r="L1741" s="0" t="str">
        <f aca="false">IF($C1741="","",VLOOKUP($C1741,Table,2,FALSE()))</f>
        <v/>
      </c>
      <c r="N1741" s="0" t="str">
        <f aca="false">CONCATENATE($L1741,$B1741)</f>
        <v/>
      </c>
    </row>
    <row r="1742" customFormat="false" ht="12.75" hidden="false" customHeight="false" outlineLevel="0" collapsed="false">
      <c r="L1742" s="0" t="str">
        <f aca="false">IF($C1742="","",VLOOKUP($C1742,Table,2,FALSE()))</f>
        <v/>
      </c>
      <c r="N1742" s="0" t="str">
        <f aca="false">CONCATENATE($L1742,$B1742)</f>
        <v/>
      </c>
    </row>
    <row r="1743" customFormat="false" ht="12.75" hidden="false" customHeight="false" outlineLevel="0" collapsed="false">
      <c r="L1743" s="0" t="str">
        <f aca="false">IF($C1743="","",VLOOKUP($C1743,Table,2,FALSE()))</f>
        <v/>
      </c>
      <c r="N1743" s="0" t="str">
        <f aca="false">CONCATENATE($L1743,$B1743)</f>
        <v/>
      </c>
    </row>
    <row r="1744" customFormat="false" ht="12.75" hidden="false" customHeight="false" outlineLevel="0" collapsed="false">
      <c r="L1744" s="0" t="str">
        <f aca="false">IF($C1744="","",VLOOKUP($C1744,Table,2,FALSE()))</f>
        <v/>
      </c>
      <c r="N1744" s="0" t="str">
        <f aca="false">CONCATENATE($L1744,$B1744)</f>
        <v/>
      </c>
    </row>
    <row r="1745" customFormat="false" ht="12.75" hidden="false" customHeight="false" outlineLevel="0" collapsed="false">
      <c r="L1745" s="0" t="str">
        <f aca="false">IF($C1745="","",VLOOKUP($C1745,Table,2,FALSE()))</f>
        <v/>
      </c>
      <c r="N1745" s="0" t="str">
        <f aca="false">CONCATENATE($L1745,$B1745)</f>
        <v/>
      </c>
    </row>
    <row r="1746" customFormat="false" ht="12.75" hidden="false" customHeight="false" outlineLevel="0" collapsed="false">
      <c r="L1746" s="0" t="str">
        <f aca="false">IF($C1746="","",VLOOKUP($C1746,Table,2,FALSE()))</f>
        <v/>
      </c>
      <c r="N1746" s="0" t="str">
        <f aca="false">CONCATENATE($L1746,$B1746)</f>
        <v/>
      </c>
    </row>
    <row r="1747" customFormat="false" ht="12.75" hidden="false" customHeight="false" outlineLevel="0" collapsed="false">
      <c r="L1747" s="0" t="str">
        <f aca="false">IF($C1747="","",VLOOKUP($C1747,Table,2,FALSE()))</f>
        <v/>
      </c>
      <c r="N1747" s="0" t="str">
        <f aca="false">CONCATENATE($L1747,$B1747)</f>
        <v/>
      </c>
    </row>
    <row r="1748" customFormat="false" ht="12.75" hidden="false" customHeight="false" outlineLevel="0" collapsed="false">
      <c r="L1748" s="0" t="str">
        <f aca="false">IF($C1748="","",VLOOKUP($C1748,Table,2,FALSE()))</f>
        <v/>
      </c>
      <c r="N1748" s="0" t="str">
        <f aca="false">CONCATENATE($L1748,$B1748)</f>
        <v/>
      </c>
    </row>
    <row r="1749" customFormat="false" ht="12.75" hidden="false" customHeight="false" outlineLevel="0" collapsed="false">
      <c r="L1749" s="0" t="str">
        <f aca="false">IF($C1749="","",VLOOKUP($C1749,Table,2,FALSE()))</f>
        <v/>
      </c>
      <c r="N1749" s="0" t="str">
        <f aca="false">CONCATENATE($L1749,$B1749)</f>
        <v/>
      </c>
    </row>
    <row r="1750" customFormat="false" ht="12.75" hidden="false" customHeight="false" outlineLevel="0" collapsed="false">
      <c r="L1750" s="0" t="str">
        <f aca="false">IF($C1750="","",VLOOKUP($C1750,Table,2,FALSE()))</f>
        <v/>
      </c>
      <c r="N1750" s="0" t="str">
        <f aca="false">CONCATENATE($L1750,$B1750)</f>
        <v/>
      </c>
    </row>
    <row r="1751" customFormat="false" ht="12.75" hidden="false" customHeight="false" outlineLevel="0" collapsed="false">
      <c r="L1751" s="0" t="str">
        <f aca="false">IF($C1751="","",VLOOKUP($C1751,Table,2,FALSE()))</f>
        <v/>
      </c>
      <c r="N1751" s="0" t="str">
        <f aca="false">CONCATENATE($L1751,$B1751)</f>
        <v/>
      </c>
    </row>
    <row r="1752" customFormat="false" ht="12.75" hidden="false" customHeight="false" outlineLevel="0" collapsed="false">
      <c r="L1752" s="0" t="str">
        <f aca="false">IF($C1752="","",VLOOKUP($C1752,Table,2,FALSE()))</f>
        <v/>
      </c>
      <c r="N1752" s="0" t="str">
        <f aca="false">CONCATENATE($L1752,$B1752)</f>
        <v/>
      </c>
    </row>
    <row r="1753" customFormat="false" ht="12.75" hidden="false" customHeight="false" outlineLevel="0" collapsed="false">
      <c r="L1753" s="0" t="str">
        <f aca="false">IF($C1753="","",VLOOKUP($C1753,Table,2,FALSE()))</f>
        <v/>
      </c>
      <c r="N1753" s="0" t="str">
        <f aca="false">CONCATENATE($L1753,$B1753)</f>
        <v/>
      </c>
    </row>
    <row r="1754" customFormat="false" ht="12.75" hidden="false" customHeight="false" outlineLevel="0" collapsed="false">
      <c r="L1754" s="0" t="str">
        <f aca="false">IF($C1754="","",VLOOKUP($C1754,Table,2,FALSE()))</f>
        <v/>
      </c>
      <c r="N1754" s="0" t="str">
        <f aca="false">CONCATENATE($L1754,$B1754)</f>
        <v/>
      </c>
    </row>
    <row r="1755" customFormat="false" ht="12.75" hidden="false" customHeight="false" outlineLevel="0" collapsed="false">
      <c r="L1755" s="0" t="str">
        <f aca="false">IF($C1755="","",VLOOKUP($C1755,Table,2,FALSE()))</f>
        <v/>
      </c>
      <c r="N1755" s="0" t="str">
        <f aca="false">CONCATENATE($L1755,$B1755)</f>
        <v/>
      </c>
    </row>
    <row r="1756" customFormat="false" ht="12.75" hidden="false" customHeight="false" outlineLevel="0" collapsed="false">
      <c r="L1756" s="0" t="str">
        <f aca="false">IF($C1756="","",VLOOKUP($C1756,Table,2,FALSE()))</f>
        <v/>
      </c>
      <c r="N1756" s="0" t="str">
        <f aca="false">CONCATENATE($L1756,$B1756)</f>
        <v/>
      </c>
    </row>
    <row r="1757" customFormat="false" ht="12.75" hidden="false" customHeight="false" outlineLevel="0" collapsed="false">
      <c r="L1757" s="0" t="str">
        <f aca="false">IF($C1757="","",VLOOKUP($C1757,Table,2,FALSE()))</f>
        <v/>
      </c>
      <c r="N1757" s="0" t="str">
        <f aca="false">CONCATENATE($L1757,$B1757)</f>
        <v/>
      </c>
    </row>
    <row r="1758" customFormat="false" ht="12.75" hidden="false" customHeight="false" outlineLevel="0" collapsed="false">
      <c r="L1758" s="0" t="str">
        <f aca="false">IF($C1758="","",VLOOKUP($C1758,Table,2,FALSE()))</f>
        <v/>
      </c>
      <c r="N1758" s="0" t="str">
        <f aca="false">CONCATENATE($L1758,$B1758)</f>
        <v/>
      </c>
    </row>
    <row r="1759" customFormat="false" ht="12.75" hidden="false" customHeight="false" outlineLevel="0" collapsed="false">
      <c r="L1759" s="0" t="str">
        <f aca="false">IF($C1759="","",VLOOKUP($C1759,Table,2,FALSE()))</f>
        <v/>
      </c>
      <c r="N1759" s="0" t="str">
        <f aca="false">CONCATENATE($L1759,$B1759)</f>
        <v/>
      </c>
    </row>
    <row r="1760" customFormat="false" ht="12.75" hidden="false" customHeight="false" outlineLevel="0" collapsed="false">
      <c r="L1760" s="0" t="str">
        <f aca="false">IF($C1760="","",VLOOKUP($C1760,Table,2,FALSE()))</f>
        <v/>
      </c>
      <c r="N1760" s="0" t="str">
        <f aca="false">CONCATENATE($L1760,$B1760)</f>
        <v/>
      </c>
    </row>
    <row r="1761" customFormat="false" ht="12.75" hidden="false" customHeight="false" outlineLevel="0" collapsed="false">
      <c r="L1761" s="0" t="str">
        <f aca="false">IF($C1761="","",VLOOKUP($C1761,Table,2,FALSE()))</f>
        <v/>
      </c>
      <c r="N1761" s="0" t="str">
        <f aca="false">CONCATENATE($L1761,$B1761)</f>
        <v/>
      </c>
    </row>
    <row r="1762" customFormat="false" ht="12.75" hidden="false" customHeight="false" outlineLevel="0" collapsed="false">
      <c r="L1762" s="0" t="str">
        <f aca="false">IF($C1762="","",VLOOKUP($C1762,Table,2,FALSE()))</f>
        <v/>
      </c>
      <c r="N1762" s="0" t="str">
        <f aca="false">CONCATENATE($L1762,$B1762)</f>
        <v/>
      </c>
    </row>
    <row r="1763" customFormat="false" ht="12.75" hidden="false" customHeight="false" outlineLevel="0" collapsed="false">
      <c r="L1763" s="0" t="str">
        <f aca="false">IF($C1763="","",VLOOKUP($C1763,Table,2,FALSE()))</f>
        <v/>
      </c>
      <c r="N1763" s="0" t="str">
        <f aca="false">CONCATENATE($L1763,$B1763)</f>
        <v/>
      </c>
    </row>
    <row r="1764" customFormat="false" ht="12.75" hidden="false" customHeight="false" outlineLevel="0" collapsed="false">
      <c r="L1764" s="0" t="str">
        <f aca="false">IF($C1764="","",VLOOKUP($C1764,Table,2,FALSE()))</f>
        <v/>
      </c>
      <c r="N1764" s="0" t="str">
        <f aca="false">CONCATENATE($L1764,$B1764)</f>
        <v/>
      </c>
    </row>
    <row r="1765" customFormat="false" ht="12.75" hidden="false" customHeight="false" outlineLevel="0" collapsed="false">
      <c r="L1765" s="0" t="str">
        <f aca="false">IF($C1765="","",VLOOKUP($C1765,Table,2,FALSE()))</f>
        <v/>
      </c>
      <c r="N1765" s="0" t="str">
        <f aca="false">CONCATENATE($L1765,$B1765)</f>
        <v/>
      </c>
    </row>
    <row r="1766" customFormat="false" ht="12.75" hidden="false" customHeight="false" outlineLevel="0" collapsed="false">
      <c r="L1766" s="0" t="str">
        <f aca="false">IF($C1766="","",VLOOKUP($C1766,Table,2,FALSE()))</f>
        <v/>
      </c>
      <c r="N1766" s="0" t="str">
        <f aca="false">CONCATENATE($L1766,$B1766)</f>
        <v/>
      </c>
    </row>
    <row r="1767" customFormat="false" ht="12.75" hidden="false" customHeight="false" outlineLevel="0" collapsed="false">
      <c r="L1767" s="0" t="str">
        <f aca="false">IF($C1767="","",VLOOKUP($C1767,Table,2,FALSE()))</f>
        <v/>
      </c>
      <c r="N1767" s="0" t="str">
        <f aca="false">CONCATENATE($L1767,$B1767)</f>
        <v/>
      </c>
    </row>
    <row r="1768" customFormat="false" ht="12.75" hidden="false" customHeight="false" outlineLevel="0" collapsed="false">
      <c r="L1768" s="0" t="str">
        <f aca="false">IF($C1768="","",VLOOKUP($C1768,Table,2,FALSE()))</f>
        <v/>
      </c>
      <c r="N1768" s="0" t="str">
        <f aca="false">CONCATENATE($L1768,$B1768)</f>
        <v/>
      </c>
    </row>
    <row r="1769" customFormat="false" ht="12.75" hidden="false" customHeight="false" outlineLevel="0" collapsed="false">
      <c r="L1769" s="0" t="str">
        <f aca="false">IF($C1769="","",VLOOKUP($C1769,Table,2,FALSE()))</f>
        <v/>
      </c>
      <c r="N1769" s="0" t="str">
        <f aca="false">CONCATENATE($L1769,$B1769)</f>
        <v/>
      </c>
    </row>
    <row r="1770" customFormat="false" ht="12.75" hidden="false" customHeight="false" outlineLevel="0" collapsed="false">
      <c r="L1770" s="0" t="str">
        <f aca="false">IF($C1770="","",VLOOKUP($C1770,Table,2,FALSE()))</f>
        <v/>
      </c>
      <c r="N1770" s="0" t="str">
        <f aca="false">CONCATENATE($L1770,$B1770)</f>
        <v/>
      </c>
    </row>
    <row r="1771" customFormat="false" ht="12.75" hidden="false" customHeight="false" outlineLevel="0" collapsed="false">
      <c r="L1771" s="0" t="str">
        <f aca="false">IF($C1771="","",VLOOKUP($C1771,Table,2,FALSE()))</f>
        <v/>
      </c>
      <c r="N1771" s="0" t="str">
        <f aca="false">CONCATENATE($L1771,$B1771)</f>
        <v/>
      </c>
    </row>
    <row r="1772" customFormat="false" ht="12.75" hidden="false" customHeight="false" outlineLevel="0" collapsed="false">
      <c r="L1772" s="0" t="str">
        <f aca="false">IF($C1772="","",VLOOKUP($C1772,Table,2,FALSE()))</f>
        <v/>
      </c>
      <c r="N1772" s="0" t="str">
        <f aca="false">CONCATENATE($L1772,$B1772)</f>
        <v/>
      </c>
    </row>
    <row r="1773" customFormat="false" ht="12.75" hidden="false" customHeight="false" outlineLevel="0" collapsed="false">
      <c r="L1773" s="0" t="str">
        <f aca="false">IF($C1773="","",VLOOKUP($C1773,Table,2,FALSE()))</f>
        <v/>
      </c>
      <c r="N1773" s="0" t="str">
        <f aca="false">CONCATENATE($L1773,$B1773)</f>
        <v/>
      </c>
    </row>
    <row r="1774" customFormat="false" ht="12.75" hidden="false" customHeight="false" outlineLevel="0" collapsed="false">
      <c r="L1774" s="0" t="str">
        <f aca="false">IF($C1774="","",VLOOKUP($C1774,Table,2,FALSE()))</f>
        <v/>
      </c>
      <c r="N1774" s="0" t="str">
        <f aca="false">CONCATENATE($L1774,$B1774)</f>
        <v/>
      </c>
    </row>
    <row r="1775" customFormat="false" ht="12.75" hidden="false" customHeight="false" outlineLevel="0" collapsed="false">
      <c r="L1775" s="0" t="str">
        <f aca="false">IF($C1775="","",VLOOKUP($C1775,Table,2,FALSE()))</f>
        <v/>
      </c>
      <c r="N1775" s="0" t="str">
        <f aca="false">CONCATENATE($L1775,$B1775)</f>
        <v/>
      </c>
    </row>
    <row r="1776" customFormat="false" ht="12.75" hidden="false" customHeight="false" outlineLevel="0" collapsed="false">
      <c r="L1776" s="0" t="str">
        <f aca="false">IF($C1776="","",VLOOKUP($C1776,Table,2,FALSE()))</f>
        <v/>
      </c>
      <c r="N1776" s="0" t="str">
        <f aca="false">CONCATENATE($L1776,$B1776)</f>
        <v/>
      </c>
    </row>
    <row r="1777" customFormat="false" ht="12.75" hidden="false" customHeight="false" outlineLevel="0" collapsed="false">
      <c r="L1777" s="0" t="str">
        <f aca="false">IF($C1777="","",VLOOKUP($C1777,Table,2,FALSE()))</f>
        <v/>
      </c>
      <c r="N1777" s="0" t="str">
        <f aca="false">CONCATENATE($L1777,$B1777)</f>
        <v/>
      </c>
    </row>
    <row r="1778" customFormat="false" ht="12.75" hidden="false" customHeight="false" outlineLevel="0" collapsed="false">
      <c r="L1778" s="0" t="str">
        <f aca="false">IF($C1778="","",VLOOKUP($C1778,Table,2,FALSE()))</f>
        <v/>
      </c>
      <c r="N1778" s="0" t="str">
        <f aca="false">CONCATENATE($L1778,$B1778)</f>
        <v/>
      </c>
    </row>
    <row r="1779" customFormat="false" ht="12.75" hidden="false" customHeight="false" outlineLevel="0" collapsed="false">
      <c r="L1779" s="0" t="str">
        <f aca="false">IF($C1779="","",VLOOKUP($C1779,Table,2,FALSE()))</f>
        <v/>
      </c>
      <c r="N1779" s="0" t="str">
        <f aca="false">CONCATENATE($L1779,$B1779)</f>
        <v/>
      </c>
    </row>
    <row r="1780" customFormat="false" ht="12.75" hidden="false" customHeight="false" outlineLevel="0" collapsed="false">
      <c r="L1780" s="0" t="str">
        <f aca="false">IF($C1780="","",VLOOKUP($C1780,Table,2,FALSE()))</f>
        <v/>
      </c>
      <c r="N1780" s="0" t="str">
        <f aca="false">CONCATENATE($L1780,$B1780)</f>
        <v/>
      </c>
    </row>
    <row r="1781" customFormat="false" ht="12.75" hidden="false" customHeight="false" outlineLevel="0" collapsed="false">
      <c r="L1781" s="0" t="str">
        <f aca="false">IF($C1781="","",VLOOKUP($C1781,Table,2,FALSE()))</f>
        <v/>
      </c>
      <c r="N1781" s="0" t="str">
        <f aca="false">CONCATENATE($L1781,$B1781)</f>
        <v/>
      </c>
    </row>
    <row r="1782" customFormat="false" ht="12.75" hidden="false" customHeight="false" outlineLevel="0" collapsed="false">
      <c r="L1782" s="0" t="str">
        <f aca="false">IF($C1782="","",VLOOKUP($C1782,Table,2,FALSE()))</f>
        <v/>
      </c>
      <c r="N1782" s="0" t="str">
        <f aca="false">CONCATENATE($L1782,$B1782)</f>
        <v/>
      </c>
    </row>
    <row r="1783" customFormat="false" ht="12.75" hidden="false" customHeight="false" outlineLevel="0" collapsed="false">
      <c r="L1783" s="0" t="str">
        <f aca="false">IF($C1783="","",VLOOKUP($C1783,Table,2,FALSE()))</f>
        <v/>
      </c>
      <c r="N1783" s="0" t="str">
        <f aca="false">CONCATENATE($L1783,$B1783)</f>
        <v/>
      </c>
    </row>
    <row r="1784" customFormat="false" ht="12.75" hidden="false" customHeight="false" outlineLevel="0" collapsed="false">
      <c r="L1784" s="0" t="str">
        <f aca="false">IF($C1784="","",VLOOKUP($C1784,Table,2,FALSE()))</f>
        <v/>
      </c>
      <c r="N1784" s="0" t="str">
        <f aca="false">CONCATENATE($L1784,$B1784)</f>
        <v/>
      </c>
    </row>
    <row r="1785" customFormat="false" ht="12.75" hidden="false" customHeight="false" outlineLevel="0" collapsed="false">
      <c r="L1785" s="0" t="str">
        <f aca="false">IF($C1785="","",VLOOKUP($C1785,Table,2,FALSE()))</f>
        <v/>
      </c>
      <c r="N1785" s="0" t="str">
        <f aca="false">CONCATENATE($L1785,$B1785)</f>
        <v/>
      </c>
    </row>
    <row r="1786" customFormat="false" ht="12.75" hidden="false" customHeight="false" outlineLevel="0" collapsed="false">
      <c r="L1786" s="0" t="str">
        <f aca="false">IF($C1786="","",VLOOKUP($C1786,Table,2,FALSE()))</f>
        <v/>
      </c>
      <c r="N1786" s="0" t="str">
        <f aca="false">CONCATENATE($L1786,$B1786)</f>
        <v/>
      </c>
    </row>
    <row r="1787" customFormat="false" ht="12.75" hidden="false" customHeight="false" outlineLevel="0" collapsed="false">
      <c r="L1787" s="0" t="str">
        <f aca="false">IF($C1787="","",VLOOKUP($C1787,Table,2,FALSE()))</f>
        <v/>
      </c>
      <c r="N1787" s="0" t="str">
        <f aca="false">CONCATENATE($L1787,$B1787)</f>
        <v/>
      </c>
    </row>
    <row r="1788" customFormat="false" ht="12.75" hidden="false" customHeight="false" outlineLevel="0" collapsed="false">
      <c r="L1788" s="0" t="str">
        <f aca="false">IF($C1788="","",VLOOKUP($C1788,Table,2,FALSE()))</f>
        <v/>
      </c>
      <c r="N1788" s="0" t="str">
        <f aca="false">CONCATENATE($L1788,$B1788)</f>
        <v/>
      </c>
    </row>
    <row r="1789" customFormat="false" ht="12.75" hidden="false" customHeight="false" outlineLevel="0" collapsed="false">
      <c r="L1789" s="0" t="str">
        <f aca="false">IF($C1789="","",VLOOKUP($C1789,Table,2,FALSE()))</f>
        <v/>
      </c>
      <c r="N1789" s="0" t="str">
        <f aca="false">CONCATENATE($L1789,$B1789)</f>
        <v/>
      </c>
    </row>
    <row r="1790" customFormat="false" ht="12.75" hidden="false" customHeight="false" outlineLevel="0" collapsed="false">
      <c r="L1790" s="0" t="str">
        <f aca="false">IF($C1790="","",VLOOKUP($C1790,Table,2,FALSE()))</f>
        <v/>
      </c>
      <c r="N1790" s="0" t="str">
        <f aca="false">CONCATENATE($L1790,$B1790)</f>
        <v/>
      </c>
    </row>
    <row r="1791" customFormat="false" ht="12.75" hidden="false" customHeight="false" outlineLevel="0" collapsed="false">
      <c r="L1791" s="0" t="str">
        <f aca="false">IF($C1791="","",VLOOKUP($C1791,Table,2,FALSE()))</f>
        <v/>
      </c>
      <c r="N1791" s="0" t="str">
        <f aca="false">CONCATENATE($L1791,$B1791)</f>
        <v/>
      </c>
    </row>
    <row r="1792" customFormat="false" ht="12.75" hidden="false" customHeight="false" outlineLevel="0" collapsed="false">
      <c r="L1792" s="0" t="str">
        <f aca="false">IF($C1792="","",VLOOKUP($C1792,Table,2,FALSE()))</f>
        <v/>
      </c>
      <c r="N1792" s="0" t="str">
        <f aca="false">CONCATENATE($L1792,$B1792)</f>
        <v/>
      </c>
    </row>
    <row r="1793" customFormat="false" ht="12.75" hidden="false" customHeight="false" outlineLevel="0" collapsed="false">
      <c r="L1793" s="0" t="str">
        <f aca="false">IF($C1793="","",VLOOKUP($C1793,Table,2,FALSE()))</f>
        <v/>
      </c>
      <c r="N1793" s="0" t="str">
        <f aca="false">CONCATENATE($L1793,$B1793)</f>
        <v/>
      </c>
    </row>
    <row r="1794" customFormat="false" ht="12.75" hidden="false" customHeight="false" outlineLevel="0" collapsed="false">
      <c r="L1794" s="0" t="str">
        <f aca="false">IF($C1794="","",VLOOKUP($C1794,Table,2,FALSE()))</f>
        <v/>
      </c>
      <c r="N1794" s="0" t="str">
        <f aca="false">CONCATENATE($L1794,$B1794)</f>
        <v/>
      </c>
    </row>
    <row r="1795" customFormat="false" ht="12.75" hidden="false" customHeight="false" outlineLevel="0" collapsed="false">
      <c r="L1795" s="0" t="str">
        <f aca="false">IF($C1795="","",VLOOKUP($C1795,Table,2,FALSE()))</f>
        <v/>
      </c>
      <c r="N1795" s="0" t="str">
        <f aca="false">CONCATENATE($L1795,$B1795)</f>
        <v/>
      </c>
    </row>
    <row r="1796" customFormat="false" ht="12.75" hidden="false" customHeight="false" outlineLevel="0" collapsed="false">
      <c r="L1796" s="0" t="str">
        <f aca="false">IF($C1796="","",VLOOKUP($C1796,Table,2,FALSE()))</f>
        <v/>
      </c>
      <c r="N1796" s="0" t="str">
        <f aca="false">CONCATENATE($L1796,$B1796)</f>
        <v/>
      </c>
    </row>
    <row r="1797" customFormat="false" ht="12.75" hidden="false" customHeight="false" outlineLevel="0" collapsed="false">
      <c r="L1797" s="0" t="str">
        <f aca="false">IF($C1797="","",VLOOKUP($C1797,Table,2,FALSE()))</f>
        <v/>
      </c>
      <c r="N1797" s="0" t="str">
        <f aca="false">CONCATENATE($L1797,$B1797)</f>
        <v/>
      </c>
    </row>
    <row r="1798" customFormat="false" ht="12.75" hidden="false" customHeight="false" outlineLevel="0" collapsed="false">
      <c r="L1798" s="0" t="str">
        <f aca="false">IF($C1798="","",VLOOKUP($C1798,Table,2,FALSE()))</f>
        <v/>
      </c>
      <c r="N1798" s="0" t="str">
        <f aca="false">CONCATENATE($L1798,$B1798)</f>
        <v/>
      </c>
    </row>
    <row r="1799" customFormat="false" ht="12.75" hidden="false" customHeight="false" outlineLevel="0" collapsed="false">
      <c r="L1799" s="0" t="str">
        <f aca="false">IF($C1799="","",VLOOKUP($C1799,Table,2,FALSE()))</f>
        <v/>
      </c>
      <c r="N1799" s="0" t="str">
        <f aca="false">CONCATENATE($L1799,$B1799)</f>
        <v/>
      </c>
    </row>
    <row r="1800" customFormat="false" ht="12.75" hidden="false" customHeight="false" outlineLevel="0" collapsed="false">
      <c r="L1800" s="0" t="str">
        <f aca="false">IF($C1800="","",VLOOKUP($C1800,Table,2,FALSE()))</f>
        <v/>
      </c>
      <c r="N1800" s="0" t="str">
        <f aca="false">CONCATENATE($L1800,$B1800)</f>
        <v/>
      </c>
    </row>
    <row r="1801" customFormat="false" ht="12.75" hidden="false" customHeight="false" outlineLevel="0" collapsed="false">
      <c r="L1801" s="0" t="str">
        <f aca="false">IF($C1801="","",VLOOKUP($C1801,Table,2,FALSE()))</f>
        <v/>
      </c>
      <c r="N1801" s="0" t="str">
        <f aca="false">CONCATENATE($L1801,$B1801)</f>
        <v/>
      </c>
    </row>
    <row r="1802" customFormat="false" ht="12.75" hidden="false" customHeight="false" outlineLevel="0" collapsed="false">
      <c r="L1802" s="0" t="str">
        <f aca="false">IF($C1802="","",VLOOKUP($C1802,Table,2,FALSE()))</f>
        <v/>
      </c>
      <c r="N1802" s="0" t="str">
        <f aca="false">CONCATENATE($L1802,$B1802)</f>
        <v/>
      </c>
    </row>
    <row r="1803" customFormat="false" ht="12.75" hidden="false" customHeight="false" outlineLevel="0" collapsed="false">
      <c r="L1803" s="0" t="str">
        <f aca="false">IF($C1803="","",VLOOKUP($C1803,Table,2,FALSE()))</f>
        <v/>
      </c>
      <c r="N1803" s="0" t="str">
        <f aca="false">CONCATENATE($L1803,$B1803)</f>
        <v/>
      </c>
    </row>
    <row r="1804" customFormat="false" ht="12.75" hidden="false" customHeight="false" outlineLevel="0" collapsed="false">
      <c r="L1804" s="0" t="str">
        <f aca="false">IF($C1804="","",VLOOKUP($C1804,Table,2,FALSE()))</f>
        <v/>
      </c>
      <c r="N1804" s="0" t="str">
        <f aca="false">CONCATENATE($L1804,$B1804)</f>
        <v/>
      </c>
    </row>
    <row r="1805" customFormat="false" ht="12.75" hidden="false" customHeight="false" outlineLevel="0" collapsed="false">
      <c r="L1805" s="0" t="str">
        <f aca="false">IF($C1805="","",VLOOKUP($C1805,Table,2,FALSE()))</f>
        <v/>
      </c>
      <c r="N1805" s="0" t="str">
        <f aca="false">CONCATENATE($L1805,$B1805)</f>
        <v/>
      </c>
    </row>
    <row r="1806" customFormat="false" ht="12.75" hidden="false" customHeight="false" outlineLevel="0" collapsed="false">
      <c r="L1806" s="0" t="str">
        <f aca="false">IF($C1806="","",VLOOKUP($C1806,Table,2,FALSE()))</f>
        <v/>
      </c>
      <c r="N1806" s="0" t="str">
        <f aca="false">CONCATENATE($L1806,$B1806)</f>
        <v/>
      </c>
    </row>
    <row r="1807" customFormat="false" ht="12.75" hidden="false" customHeight="false" outlineLevel="0" collapsed="false">
      <c r="L1807" s="0" t="str">
        <f aca="false">IF($C1807="","",VLOOKUP($C1807,Table,2,FALSE()))</f>
        <v/>
      </c>
      <c r="N1807" s="0" t="str">
        <f aca="false">CONCATENATE($L1807,$B1807)</f>
        <v/>
      </c>
    </row>
    <row r="1808" customFormat="false" ht="12.75" hidden="false" customHeight="false" outlineLevel="0" collapsed="false">
      <c r="L1808" s="0" t="str">
        <f aca="false">IF($C1808="","",VLOOKUP($C1808,Table,2,FALSE()))</f>
        <v/>
      </c>
      <c r="N1808" s="0" t="str">
        <f aca="false">CONCATENATE($L1808,$B1808)</f>
        <v/>
      </c>
    </row>
    <row r="1809" customFormat="false" ht="12.75" hidden="false" customHeight="false" outlineLevel="0" collapsed="false">
      <c r="L1809" s="0" t="str">
        <f aca="false">IF($C1809="","",VLOOKUP($C1809,Table,2,FALSE()))</f>
        <v/>
      </c>
      <c r="N1809" s="0" t="str">
        <f aca="false">CONCATENATE($L1809,$B1809)</f>
        <v/>
      </c>
    </row>
    <row r="1810" customFormat="false" ht="12.75" hidden="false" customHeight="false" outlineLevel="0" collapsed="false">
      <c r="L1810" s="0" t="str">
        <f aca="false">IF($C1810="","",VLOOKUP($C1810,Table,2,FALSE()))</f>
        <v/>
      </c>
      <c r="N1810" s="0" t="str">
        <f aca="false">CONCATENATE($L1810,$B1810)</f>
        <v/>
      </c>
    </row>
    <row r="1811" customFormat="false" ht="12.75" hidden="false" customHeight="false" outlineLevel="0" collapsed="false">
      <c r="L1811" s="0" t="str">
        <f aca="false">IF($C1811="","",VLOOKUP($C1811,Table,2,FALSE()))</f>
        <v/>
      </c>
      <c r="N1811" s="0" t="str">
        <f aca="false">CONCATENATE($L1811,$B1811)</f>
        <v/>
      </c>
    </row>
    <row r="1812" customFormat="false" ht="12.75" hidden="false" customHeight="false" outlineLevel="0" collapsed="false">
      <c r="L1812" s="0" t="str">
        <f aca="false">IF($C1812="","",VLOOKUP($C1812,Table,2,FALSE()))</f>
        <v/>
      </c>
      <c r="N1812" s="0" t="str">
        <f aca="false">CONCATENATE($L1812,$B1812)</f>
        <v/>
      </c>
    </row>
    <row r="1813" customFormat="false" ht="12.75" hidden="false" customHeight="false" outlineLevel="0" collapsed="false">
      <c r="L1813" s="0" t="str">
        <f aca="false">IF($C1813="","",VLOOKUP($C1813,Table,2,FALSE()))</f>
        <v/>
      </c>
      <c r="N1813" s="0" t="str">
        <f aca="false">CONCATENATE($L1813,$B1813)</f>
        <v/>
      </c>
    </row>
    <row r="1814" customFormat="false" ht="12.75" hidden="false" customHeight="false" outlineLevel="0" collapsed="false">
      <c r="L1814" s="0" t="str">
        <f aca="false">IF($C1814="","",VLOOKUP($C1814,Table,2,FALSE()))</f>
        <v/>
      </c>
      <c r="N1814" s="0" t="str">
        <f aca="false">CONCATENATE($L1814,$B1814)</f>
        <v/>
      </c>
    </row>
    <row r="1815" customFormat="false" ht="12.75" hidden="false" customHeight="false" outlineLevel="0" collapsed="false">
      <c r="L1815" s="0" t="str">
        <f aca="false">IF($C1815="","",VLOOKUP($C1815,Table,2,FALSE()))</f>
        <v/>
      </c>
      <c r="N1815" s="0" t="str">
        <f aca="false">CONCATENATE($L1815,$B1815)</f>
        <v/>
      </c>
    </row>
    <row r="1816" customFormat="false" ht="12.75" hidden="false" customHeight="false" outlineLevel="0" collapsed="false">
      <c r="L1816" s="0" t="str">
        <f aca="false">IF($C1816="","",VLOOKUP($C1816,Table,2,FALSE()))</f>
        <v/>
      </c>
      <c r="N1816" s="0" t="str">
        <f aca="false">CONCATENATE($L1816,$B1816)</f>
        <v/>
      </c>
    </row>
    <row r="1817" customFormat="false" ht="12.75" hidden="false" customHeight="false" outlineLevel="0" collapsed="false">
      <c r="L1817" s="0" t="str">
        <f aca="false">IF($C1817="","",VLOOKUP($C1817,Table,2,FALSE()))</f>
        <v/>
      </c>
      <c r="N1817" s="0" t="str">
        <f aca="false">CONCATENATE($L1817,$B1817)</f>
        <v/>
      </c>
    </row>
    <row r="1818" customFormat="false" ht="12.75" hidden="false" customHeight="false" outlineLevel="0" collapsed="false">
      <c r="L1818" s="0" t="str">
        <f aca="false">IF($C1818="","",VLOOKUP($C1818,Table,2,FALSE()))</f>
        <v/>
      </c>
      <c r="N1818" s="0" t="str">
        <f aca="false">CONCATENATE($L1818,$B1818)</f>
        <v/>
      </c>
    </row>
    <row r="1819" customFormat="false" ht="12.75" hidden="false" customHeight="false" outlineLevel="0" collapsed="false">
      <c r="L1819" s="0" t="str">
        <f aca="false">IF($C1819="","",VLOOKUP($C1819,Table,2,FALSE()))</f>
        <v/>
      </c>
      <c r="N1819" s="0" t="str">
        <f aca="false">CONCATENATE($L1819,$B1819)</f>
        <v/>
      </c>
    </row>
    <row r="1820" customFormat="false" ht="12.75" hidden="false" customHeight="false" outlineLevel="0" collapsed="false">
      <c r="L1820" s="0" t="str">
        <f aca="false">IF($C1820="","",VLOOKUP($C1820,Table,2,FALSE()))</f>
        <v/>
      </c>
      <c r="N1820" s="0" t="str">
        <f aca="false">CONCATENATE($L1820,$B1820)</f>
        <v/>
      </c>
    </row>
    <row r="1821" customFormat="false" ht="12.75" hidden="false" customHeight="false" outlineLevel="0" collapsed="false">
      <c r="L1821" s="0" t="str">
        <f aca="false">IF($C1821="","",VLOOKUP($C1821,Table,2,FALSE()))</f>
        <v/>
      </c>
      <c r="N1821" s="0" t="str">
        <f aca="false">CONCATENATE($L1821,$B1821)</f>
        <v/>
      </c>
    </row>
    <row r="1822" customFormat="false" ht="12.75" hidden="false" customHeight="false" outlineLevel="0" collapsed="false">
      <c r="L1822" s="0" t="str">
        <f aca="false">IF($C1822="","",VLOOKUP($C1822,Table,2,FALSE()))</f>
        <v/>
      </c>
      <c r="N1822" s="0" t="str">
        <f aca="false">CONCATENATE($L1822,$B1822)</f>
        <v/>
      </c>
    </row>
    <row r="1823" customFormat="false" ht="12.75" hidden="false" customHeight="false" outlineLevel="0" collapsed="false">
      <c r="L1823" s="0" t="str">
        <f aca="false">IF($C1823="","",VLOOKUP($C1823,Table,2,FALSE()))</f>
        <v/>
      </c>
      <c r="N1823" s="0" t="str">
        <f aca="false">CONCATENATE($L1823,$B1823)</f>
        <v/>
      </c>
    </row>
    <row r="1824" customFormat="false" ht="12.75" hidden="false" customHeight="false" outlineLevel="0" collapsed="false">
      <c r="L1824" s="0" t="str">
        <f aca="false">IF($C1824="","",VLOOKUP($C1824,Table,2,FALSE()))</f>
        <v/>
      </c>
      <c r="N1824" s="0" t="str">
        <f aca="false">CONCATENATE($L1824,$B1824)</f>
        <v/>
      </c>
    </row>
    <row r="1825" customFormat="false" ht="12.75" hidden="false" customHeight="false" outlineLevel="0" collapsed="false">
      <c r="L1825" s="0" t="str">
        <f aca="false">IF($C1825="","",VLOOKUP($C1825,Table,2,FALSE()))</f>
        <v/>
      </c>
      <c r="N1825" s="0" t="str">
        <f aca="false">CONCATENATE($L1825,$B1825)</f>
        <v/>
      </c>
    </row>
    <row r="1826" customFormat="false" ht="12.75" hidden="false" customHeight="false" outlineLevel="0" collapsed="false">
      <c r="L1826" s="0" t="str">
        <f aca="false">IF($C1826="","",VLOOKUP($C1826,Table,2,FALSE()))</f>
        <v/>
      </c>
      <c r="N1826" s="0" t="str">
        <f aca="false">CONCATENATE($L1826,$B1826)</f>
        <v/>
      </c>
    </row>
    <row r="1827" customFormat="false" ht="12.75" hidden="false" customHeight="false" outlineLevel="0" collapsed="false">
      <c r="L1827" s="0" t="str">
        <f aca="false">IF($C1827="","",VLOOKUP($C1827,Table,2,FALSE()))</f>
        <v/>
      </c>
      <c r="N1827" s="0" t="str">
        <f aca="false">CONCATENATE($L1827,$B1827)</f>
        <v/>
      </c>
    </row>
    <row r="1828" customFormat="false" ht="12.75" hidden="false" customHeight="false" outlineLevel="0" collapsed="false">
      <c r="L1828" s="0" t="str">
        <f aca="false">IF($C1828="","",VLOOKUP($C1828,Table,2,FALSE()))</f>
        <v/>
      </c>
      <c r="N1828" s="0" t="str">
        <f aca="false">CONCATENATE($L1828,$B1828)</f>
        <v/>
      </c>
    </row>
    <row r="1829" customFormat="false" ht="12.75" hidden="false" customHeight="false" outlineLevel="0" collapsed="false">
      <c r="L1829" s="0" t="str">
        <f aca="false">IF($C1829="","",VLOOKUP($C1829,Table,2,FALSE()))</f>
        <v/>
      </c>
      <c r="N1829" s="0" t="str">
        <f aca="false">CONCATENATE($L1829,$B1829)</f>
        <v/>
      </c>
    </row>
    <row r="1830" customFormat="false" ht="12.75" hidden="false" customHeight="false" outlineLevel="0" collapsed="false">
      <c r="L1830" s="0" t="str">
        <f aca="false">IF($C1830="","",VLOOKUP($C1830,Table,2,FALSE()))</f>
        <v/>
      </c>
      <c r="N1830" s="0" t="str">
        <f aca="false">CONCATENATE($L1830,$B1830)</f>
        <v/>
      </c>
    </row>
    <row r="1831" customFormat="false" ht="12.75" hidden="false" customHeight="false" outlineLevel="0" collapsed="false">
      <c r="L1831" s="0" t="str">
        <f aca="false">IF($C1831="","",VLOOKUP($C1831,Table,2,FALSE()))</f>
        <v/>
      </c>
      <c r="N1831" s="0" t="str">
        <f aca="false">CONCATENATE($L1831,$B1831)</f>
        <v/>
      </c>
    </row>
    <row r="1832" customFormat="false" ht="12.75" hidden="false" customHeight="false" outlineLevel="0" collapsed="false">
      <c r="L1832" s="0" t="str">
        <f aca="false">IF($C1832="","",VLOOKUP($C1832,Table,2,FALSE()))</f>
        <v/>
      </c>
      <c r="N1832" s="0" t="str">
        <f aca="false">CONCATENATE($L1832,$B1832)</f>
        <v/>
      </c>
    </row>
    <row r="1833" customFormat="false" ht="12.75" hidden="false" customHeight="false" outlineLevel="0" collapsed="false">
      <c r="L1833" s="0" t="str">
        <f aca="false">IF($C1833="","",VLOOKUP($C1833,Table,2,FALSE()))</f>
        <v/>
      </c>
      <c r="N1833" s="0" t="str">
        <f aca="false">CONCATENATE($L1833,$B1833)</f>
        <v/>
      </c>
    </row>
    <row r="1834" customFormat="false" ht="12.75" hidden="false" customHeight="false" outlineLevel="0" collapsed="false">
      <c r="L1834" s="0" t="str">
        <f aca="false">IF($C1834="","",VLOOKUP($C1834,Table,2,FALSE()))</f>
        <v/>
      </c>
      <c r="N1834" s="0" t="str">
        <f aca="false">CONCATENATE($L1834,$B1834)</f>
        <v/>
      </c>
    </row>
    <row r="1835" customFormat="false" ht="12.75" hidden="false" customHeight="false" outlineLevel="0" collapsed="false">
      <c r="L1835" s="0" t="str">
        <f aca="false">IF($C1835="","",VLOOKUP($C1835,Table,2,FALSE()))</f>
        <v/>
      </c>
      <c r="N1835" s="0" t="str">
        <f aca="false">CONCATENATE($L1835,$B1835)</f>
        <v/>
      </c>
    </row>
    <row r="1836" customFormat="false" ht="12.75" hidden="false" customHeight="false" outlineLevel="0" collapsed="false">
      <c r="L1836" s="0" t="str">
        <f aca="false">IF($C1836="","",VLOOKUP($C1836,Table,2,FALSE()))</f>
        <v/>
      </c>
      <c r="N1836" s="0" t="str">
        <f aca="false">CONCATENATE($L1836,$B1836)</f>
        <v/>
      </c>
    </row>
    <row r="1837" customFormat="false" ht="12.75" hidden="false" customHeight="false" outlineLevel="0" collapsed="false">
      <c r="L1837" s="0" t="str">
        <f aca="false">IF($C1837="","",VLOOKUP($C1837,Table,2,FALSE()))</f>
        <v/>
      </c>
      <c r="N1837" s="0" t="str">
        <f aca="false">CONCATENATE($L1837,$B1837)</f>
        <v/>
      </c>
    </row>
    <row r="1838" customFormat="false" ht="12.75" hidden="false" customHeight="false" outlineLevel="0" collapsed="false">
      <c r="L1838" s="0" t="str">
        <f aca="false">IF($C1838="","",VLOOKUP($C1838,Table,2,FALSE()))</f>
        <v/>
      </c>
      <c r="N1838" s="0" t="str">
        <f aca="false">CONCATENATE($L1838,$B1838)</f>
        <v/>
      </c>
    </row>
    <row r="1839" customFormat="false" ht="12.75" hidden="false" customHeight="false" outlineLevel="0" collapsed="false">
      <c r="L1839" s="0" t="str">
        <f aca="false">IF($C1839="","",VLOOKUP($C1839,Table,2,FALSE()))</f>
        <v/>
      </c>
      <c r="N1839" s="0" t="str">
        <f aca="false">CONCATENATE($L1839,$B1839)</f>
        <v/>
      </c>
    </row>
    <row r="1840" customFormat="false" ht="12.75" hidden="false" customHeight="false" outlineLevel="0" collapsed="false">
      <c r="L1840" s="0" t="str">
        <f aca="false">IF($C1840="","",VLOOKUP($C1840,Table,2,FALSE()))</f>
        <v/>
      </c>
      <c r="N1840" s="0" t="str">
        <f aca="false">CONCATENATE($L1840,$B1840)</f>
        <v/>
      </c>
    </row>
    <row r="1841" customFormat="false" ht="12.75" hidden="false" customHeight="false" outlineLevel="0" collapsed="false">
      <c r="L1841" s="0" t="str">
        <f aca="false">IF($C1841="","",VLOOKUP($C1841,Table,2,FALSE()))</f>
        <v/>
      </c>
      <c r="N1841" s="0" t="str">
        <f aca="false">CONCATENATE($L1841,$B1841)</f>
        <v/>
      </c>
    </row>
    <row r="1842" customFormat="false" ht="12.75" hidden="false" customHeight="false" outlineLevel="0" collapsed="false">
      <c r="L1842" s="0" t="str">
        <f aca="false">IF($C1842="","",VLOOKUP($C1842,Table,2,FALSE()))</f>
        <v/>
      </c>
      <c r="N1842" s="0" t="str">
        <f aca="false">CONCATENATE($L1842,$B1842)</f>
        <v/>
      </c>
    </row>
    <row r="1843" customFormat="false" ht="12.75" hidden="false" customHeight="false" outlineLevel="0" collapsed="false">
      <c r="L1843" s="0" t="str">
        <f aca="false">IF($C1843="","",VLOOKUP($C1843,Table,2,FALSE()))</f>
        <v/>
      </c>
      <c r="N1843" s="0" t="str">
        <f aca="false">CONCATENATE($L1843,$B1843)</f>
        <v/>
      </c>
    </row>
    <row r="1844" customFormat="false" ht="12.75" hidden="false" customHeight="false" outlineLevel="0" collapsed="false">
      <c r="L1844" s="0" t="str">
        <f aca="false">IF($C1844="","",VLOOKUP($C1844,Table,2,FALSE()))</f>
        <v/>
      </c>
      <c r="N1844" s="0" t="str">
        <f aca="false">CONCATENATE($L1844,$B1844)</f>
        <v/>
      </c>
    </row>
    <row r="1845" customFormat="false" ht="12.75" hidden="false" customHeight="false" outlineLevel="0" collapsed="false">
      <c r="L1845" s="0" t="str">
        <f aca="false">IF($C1845="","",VLOOKUP($C1845,Table,2,FALSE()))</f>
        <v/>
      </c>
      <c r="N1845" s="0" t="str">
        <f aca="false">CONCATENATE($L1845,$B1845)</f>
        <v/>
      </c>
    </row>
    <row r="1846" customFormat="false" ht="12.75" hidden="false" customHeight="false" outlineLevel="0" collapsed="false">
      <c r="L1846" s="0" t="str">
        <f aca="false">IF($C1846="","",VLOOKUP($C1846,Table,2,FALSE()))</f>
        <v/>
      </c>
      <c r="N1846" s="0" t="str">
        <f aca="false">CONCATENATE($L1846,$B1846)</f>
        <v/>
      </c>
    </row>
    <row r="1847" customFormat="false" ht="12.75" hidden="false" customHeight="false" outlineLevel="0" collapsed="false">
      <c r="L1847" s="0" t="str">
        <f aca="false">IF($C1847="","",VLOOKUP($C1847,Table,2,FALSE()))</f>
        <v/>
      </c>
      <c r="N1847" s="0" t="str">
        <f aca="false">CONCATENATE($L1847,$B1847)</f>
        <v/>
      </c>
    </row>
    <row r="1848" customFormat="false" ht="12.75" hidden="false" customHeight="false" outlineLevel="0" collapsed="false">
      <c r="L1848" s="0" t="str">
        <f aca="false">IF($C1848="","",VLOOKUP($C1848,Table,2,FALSE()))</f>
        <v/>
      </c>
      <c r="N1848" s="0" t="str">
        <f aca="false">CONCATENATE($L1848,$B1848)</f>
        <v/>
      </c>
    </row>
    <row r="1849" customFormat="false" ht="12.75" hidden="false" customHeight="false" outlineLevel="0" collapsed="false">
      <c r="L1849" s="0" t="str">
        <f aca="false">IF($C1849="","",VLOOKUP($C1849,Table,2,FALSE()))</f>
        <v/>
      </c>
      <c r="N1849" s="0" t="str">
        <f aca="false">CONCATENATE($L1849,$B1849)</f>
        <v/>
      </c>
    </row>
    <row r="1850" customFormat="false" ht="12.75" hidden="false" customHeight="false" outlineLevel="0" collapsed="false">
      <c r="L1850" s="0" t="str">
        <f aca="false">IF($C1850="","",VLOOKUP($C1850,Table,2,FALSE()))</f>
        <v/>
      </c>
      <c r="N1850" s="0" t="str">
        <f aca="false">CONCATENATE($L1850,$B1850)</f>
        <v/>
      </c>
    </row>
    <row r="1851" customFormat="false" ht="12.75" hidden="false" customHeight="false" outlineLevel="0" collapsed="false">
      <c r="L1851" s="0" t="str">
        <f aca="false">IF($C1851="","",VLOOKUP($C1851,Table,2,FALSE()))</f>
        <v/>
      </c>
      <c r="N1851" s="0" t="str">
        <f aca="false">CONCATENATE($L1851,$B1851)</f>
        <v/>
      </c>
    </row>
    <row r="1852" customFormat="false" ht="12.75" hidden="false" customHeight="false" outlineLevel="0" collapsed="false">
      <c r="L1852" s="0" t="str">
        <f aca="false">IF($C1852="","",VLOOKUP($C1852,Table,2,FALSE()))</f>
        <v/>
      </c>
      <c r="N1852" s="0" t="str">
        <f aca="false">CONCATENATE($L1852,$B1852)</f>
        <v/>
      </c>
    </row>
    <row r="1853" customFormat="false" ht="12.75" hidden="false" customHeight="false" outlineLevel="0" collapsed="false">
      <c r="L1853" s="0" t="str">
        <f aca="false">IF($C1853="","",VLOOKUP($C1853,Table,2,FALSE()))</f>
        <v/>
      </c>
      <c r="N1853" s="0" t="str">
        <f aca="false">CONCATENATE($L1853,$B1853)</f>
        <v/>
      </c>
    </row>
    <row r="1854" customFormat="false" ht="12.75" hidden="false" customHeight="false" outlineLevel="0" collapsed="false">
      <c r="L1854" s="0" t="str">
        <f aca="false">IF($C1854="","",VLOOKUP($C1854,Table,2,FALSE()))</f>
        <v/>
      </c>
      <c r="N1854" s="0" t="str">
        <f aca="false">CONCATENATE($L1854,$B1854)</f>
        <v/>
      </c>
    </row>
    <row r="1855" customFormat="false" ht="12.75" hidden="false" customHeight="false" outlineLevel="0" collapsed="false">
      <c r="L1855" s="0" t="str">
        <f aca="false">IF($C1855="","",VLOOKUP($C1855,Table,2,FALSE()))</f>
        <v/>
      </c>
      <c r="N1855" s="0" t="str">
        <f aca="false">CONCATENATE($L1855,$B1855)</f>
        <v/>
      </c>
    </row>
    <row r="1856" customFormat="false" ht="12.75" hidden="false" customHeight="false" outlineLevel="0" collapsed="false">
      <c r="L1856" s="0" t="str">
        <f aca="false">IF($C1856="","",VLOOKUP($C1856,Table,2,FALSE()))</f>
        <v/>
      </c>
      <c r="N1856" s="0" t="str">
        <f aca="false">CONCATENATE($L1856,$B1856)</f>
        <v/>
      </c>
    </row>
    <row r="1857" customFormat="false" ht="12.75" hidden="false" customHeight="false" outlineLevel="0" collapsed="false">
      <c r="L1857" s="0" t="str">
        <f aca="false">IF($C1857="","",VLOOKUP($C1857,Table,2,FALSE()))</f>
        <v/>
      </c>
      <c r="N1857" s="0" t="str">
        <f aca="false">CONCATENATE($L1857,$B1857)</f>
        <v/>
      </c>
    </row>
    <row r="1858" customFormat="false" ht="12.75" hidden="false" customHeight="false" outlineLevel="0" collapsed="false">
      <c r="L1858" s="0" t="str">
        <f aca="false">IF($C1858="","",VLOOKUP($C1858,Table,2,FALSE()))</f>
        <v/>
      </c>
      <c r="N1858" s="0" t="str">
        <f aca="false">CONCATENATE($L1858,$B1858)</f>
        <v/>
      </c>
    </row>
    <row r="1859" customFormat="false" ht="12.75" hidden="false" customHeight="false" outlineLevel="0" collapsed="false">
      <c r="L1859" s="0" t="str">
        <f aca="false">IF($C1859="","",VLOOKUP($C1859,Table,2,FALSE()))</f>
        <v/>
      </c>
      <c r="N1859" s="0" t="str">
        <f aca="false">CONCATENATE($L1859,$B1859)</f>
        <v/>
      </c>
    </row>
    <row r="1860" customFormat="false" ht="12.75" hidden="false" customHeight="false" outlineLevel="0" collapsed="false">
      <c r="L1860" s="0" t="str">
        <f aca="false">IF($C1860="","",VLOOKUP($C1860,Table,2,FALSE()))</f>
        <v/>
      </c>
      <c r="N1860" s="0" t="str">
        <f aca="false">CONCATENATE($L1860,$B1860)</f>
        <v/>
      </c>
    </row>
    <row r="1861" customFormat="false" ht="12.75" hidden="false" customHeight="false" outlineLevel="0" collapsed="false">
      <c r="L1861" s="0" t="str">
        <f aca="false">IF($C1861="","",VLOOKUP($C1861,Table,2,FALSE()))</f>
        <v/>
      </c>
      <c r="N1861" s="0" t="str">
        <f aca="false">CONCATENATE($L1861,$B1861)</f>
        <v/>
      </c>
    </row>
    <row r="1862" customFormat="false" ht="12.75" hidden="false" customHeight="false" outlineLevel="0" collapsed="false">
      <c r="L1862" s="0" t="str">
        <f aca="false">IF($C1862="","",VLOOKUP($C1862,Table,2,FALSE()))</f>
        <v/>
      </c>
      <c r="N1862" s="0" t="str">
        <f aca="false">CONCATENATE($L1862,$B1862)</f>
        <v/>
      </c>
    </row>
    <row r="1863" customFormat="false" ht="12.75" hidden="false" customHeight="false" outlineLevel="0" collapsed="false">
      <c r="L1863" s="0" t="str">
        <f aca="false">IF($C1863="","",VLOOKUP($C1863,Table,2,FALSE()))</f>
        <v/>
      </c>
      <c r="N1863" s="0" t="str">
        <f aca="false">CONCATENATE($L1863,$B1863)</f>
        <v/>
      </c>
    </row>
    <row r="1864" customFormat="false" ht="12.75" hidden="false" customHeight="false" outlineLevel="0" collapsed="false">
      <c r="L1864" s="0" t="str">
        <f aca="false">IF($C1864="","",VLOOKUP($C1864,Table,2,FALSE()))</f>
        <v/>
      </c>
      <c r="N1864" s="0" t="str">
        <f aca="false">CONCATENATE($L1864,$B1864)</f>
        <v/>
      </c>
    </row>
    <row r="1865" customFormat="false" ht="12.75" hidden="false" customHeight="false" outlineLevel="0" collapsed="false">
      <c r="L1865" s="0" t="str">
        <f aca="false">IF($C1865="","",VLOOKUP($C1865,Table,2,FALSE()))</f>
        <v/>
      </c>
      <c r="N1865" s="0" t="str">
        <f aca="false">CONCATENATE($L1865,$B1865)</f>
        <v/>
      </c>
    </row>
    <row r="1866" customFormat="false" ht="12.75" hidden="false" customHeight="false" outlineLevel="0" collapsed="false">
      <c r="L1866" s="0" t="str">
        <f aca="false">IF($C1866="","",VLOOKUP($C1866,Table,2,FALSE()))</f>
        <v/>
      </c>
      <c r="N1866" s="0" t="str">
        <f aca="false">CONCATENATE($L1866,$B1866)</f>
        <v/>
      </c>
    </row>
    <row r="1867" customFormat="false" ht="12.75" hidden="false" customHeight="false" outlineLevel="0" collapsed="false">
      <c r="L1867" s="0" t="str">
        <f aca="false">IF($C1867="","",VLOOKUP($C1867,Table,2,FALSE()))</f>
        <v/>
      </c>
      <c r="N1867" s="0" t="str">
        <f aca="false">CONCATENATE($L1867,$B1867)</f>
        <v/>
      </c>
    </row>
    <row r="1868" customFormat="false" ht="12.75" hidden="false" customHeight="false" outlineLevel="0" collapsed="false">
      <c r="L1868" s="0" t="str">
        <f aca="false">IF($C1868="","",VLOOKUP($C1868,Table,2,FALSE()))</f>
        <v/>
      </c>
      <c r="N1868" s="0" t="str">
        <f aca="false">CONCATENATE($L1868,$B1868)</f>
        <v/>
      </c>
    </row>
    <row r="1869" customFormat="false" ht="12.75" hidden="false" customHeight="false" outlineLevel="0" collapsed="false">
      <c r="L1869" s="0" t="str">
        <f aca="false">IF($C1869="","",VLOOKUP($C1869,Table,2,FALSE()))</f>
        <v/>
      </c>
      <c r="N1869" s="0" t="str">
        <f aca="false">CONCATENATE($L1869,$B1869)</f>
        <v/>
      </c>
    </row>
    <row r="1870" customFormat="false" ht="12.75" hidden="false" customHeight="false" outlineLevel="0" collapsed="false">
      <c r="L1870" s="0" t="str">
        <f aca="false">IF($C1870="","",VLOOKUP($C1870,Table,2,FALSE()))</f>
        <v/>
      </c>
      <c r="N1870" s="0" t="str">
        <f aca="false">CONCATENATE($L1870,$B1870)</f>
        <v/>
      </c>
    </row>
    <row r="1871" customFormat="false" ht="12.75" hidden="false" customHeight="false" outlineLevel="0" collapsed="false">
      <c r="L1871" s="0" t="str">
        <f aca="false">IF($C1871="","",VLOOKUP($C1871,Table,2,FALSE()))</f>
        <v/>
      </c>
      <c r="N1871" s="0" t="str">
        <f aca="false">CONCATENATE($L1871,$B1871)</f>
        <v/>
      </c>
    </row>
    <row r="1872" customFormat="false" ht="12.75" hidden="false" customHeight="false" outlineLevel="0" collapsed="false">
      <c r="L1872" s="0" t="str">
        <f aca="false">IF($C1872="","",VLOOKUP($C1872,Table,2,FALSE()))</f>
        <v/>
      </c>
      <c r="N1872" s="0" t="str">
        <f aca="false">CONCATENATE($L1872,$B1872)</f>
        <v/>
      </c>
    </row>
    <row r="1873" customFormat="false" ht="12.75" hidden="false" customHeight="false" outlineLevel="0" collapsed="false">
      <c r="L1873" s="0" t="str">
        <f aca="false">IF($C1873="","",VLOOKUP($C1873,Table,2,FALSE()))</f>
        <v/>
      </c>
      <c r="N1873" s="0" t="str">
        <f aca="false">CONCATENATE($L1873,$B1873)</f>
        <v/>
      </c>
    </row>
    <row r="1874" customFormat="false" ht="12.75" hidden="false" customHeight="false" outlineLevel="0" collapsed="false">
      <c r="L1874" s="0" t="str">
        <f aca="false">IF($C1874="","",VLOOKUP($C1874,Table,2,FALSE()))</f>
        <v/>
      </c>
      <c r="N1874" s="0" t="str">
        <f aca="false">CONCATENATE($L1874,$B1874)</f>
        <v/>
      </c>
    </row>
    <row r="1875" customFormat="false" ht="12.75" hidden="false" customHeight="false" outlineLevel="0" collapsed="false">
      <c r="L1875" s="0" t="str">
        <f aca="false">IF($C1875="","",VLOOKUP($C1875,Table,2,FALSE()))</f>
        <v/>
      </c>
      <c r="N1875" s="0" t="str">
        <f aca="false">CONCATENATE($L1875,$B1875)</f>
        <v/>
      </c>
    </row>
    <row r="1876" customFormat="false" ht="12.75" hidden="false" customHeight="false" outlineLevel="0" collapsed="false">
      <c r="L1876" s="0" t="str">
        <f aca="false">IF($C1876="","",VLOOKUP($C1876,Table,2,FALSE()))</f>
        <v/>
      </c>
      <c r="N1876" s="0" t="str">
        <f aca="false">CONCATENATE($L1876,$B1876)</f>
        <v/>
      </c>
    </row>
    <row r="1877" customFormat="false" ht="12.75" hidden="false" customHeight="false" outlineLevel="0" collapsed="false">
      <c r="L1877" s="0" t="str">
        <f aca="false">IF($C1877="","",VLOOKUP($C1877,Table,2,FALSE()))</f>
        <v/>
      </c>
      <c r="N1877" s="0" t="str">
        <f aca="false">CONCATENATE($L1877,$B1877)</f>
        <v/>
      </c>
    </row>
    <row r="1878" customFormat="false" ht="12.75" hidden="false" customHeight="false" outlineLevel="0" collapsed="false">
      <c r="L1878" s="0" t="str">
        <f aca="false">IF($C1878="","",VLOOKUP($C1878,Table,2,FALSE()))</f>
        <v/>
      </c>
      <c r="N1878" s="0" t="str">
        <f aca="false">CONCATENATE($L1878,$B1878)</f>
        <v/>
      </c>
    </row>
    <row r="1879" customFormat="false" ht="12.75" hidden="false" customHeight="false" outlineLevel="0" collapsed="false">
      <c r="L1879" s="0" t="str">
        <f aca="false">IF($C1879="","",VLOOKUP($C1879,Table,2,FALSE()))</f>
        <v/>
      </c>
      <c r="N1879" s="0" t="str">
        <f aca="false">CONCATENATE($L1879,$B1879)</f>
        <v/>
      </c>
    </row>
    <row r="1880" customFormat="false" ht="12.75" hidden="false" customHeight="false" outlineLevel="0" collapsed="false">
      <c r="L1880" s="0" t="str">
        <f aca="false">IF($C1880="","",VLOOKUP($C1880,Table,2,FALSE()))</f>
        <v/>
      </c>
      <c r="N1880" s="0" t="str">
        <f aca="false">CONCATENATE($L1880,$B1880)</f>
        <v/>
      </c>
    </row>
    <row r="1881" customFormat="false" ht="12.75" hidden="false" customHeight="false" outlineLevel="0" collapsed="false">
      <c r="L1881" s="0" t="str">
        <f aca="false">IF($C1881="","",VLOOKUP($C1881,Table,2,FALSE()))</f>
        <v/>
      </c>
      <c r="N1881" s="0" t="str">
        <f aca="false">CONCATENATE($L1881,$B1881)</f>
        <v/>
      </c>
    </row>
    <row r="1882" customFormat="false" ht="12.75" hidden="false" customHeight="false" outlineLevel="0" collapsed="false">
      <c r="L1882" s="0" t="str">
        <f aca="false">IF($C1882="","",VLOOKUP($C1882,Table,2,FALSE()))</f>
        <v/>
      </c>
      <c r="N1882" s="0" t="str">
        <f aca="false">CONCATENATE($L1882,$B1882)</f>
        <v/>
      </c>
    </row>
    <row r="1883" customFormat="false" ht="12.75" hidden="false" customHeight="false" outlineLevel="0" collapsed="false">
      <c r="L1883" s="0" t="str">
        <f aca="false">IF($C1883="","",VLOOKUP($C1883,Table,2,FALSE()))</f>
        <v/>
      </c>
      <c r="N1883" s="0" t="str">
        <f aca="false">CONCATENATE($L1883,$B1883)</f>
        <v/>
      </c>
    </row>
    <row r="1884" customFormat="false" ht="12.75" hidden="false" customHeight="false" outlineLevel="0" collapsed="false">
      <c r="L1884" s="0" t="str">
        <f aca="false">IF($C1884="","",VLOOKUP($C1884,Table,2,FALSE()))</f>
        <v/>
      </c>
      <c r="N1884" s="0" t="str">
        <f aca="false">CONCATENATE($L1884,$B1884)</f>
        <v/>
      </c>
    </row>
    <row r="1885" customFormat="false" ht="12.75" hidden="false" customHeight="false" outlineLevel="0" collapsed="false">
      <c r="L1885" s="0" t="str">
        <f aca="false">IF($C1885="","",VLOOKUP($C1885,Table,2,FALSE()))</f>
        <v/>
      </c>
      <c r="N1885" s="0" t="str">
        <f aca="false">CONCATENATE($L1885,$B1885)</f>
        <v/>
      </c>
    </row>
    <row r="1886" customFormat="false" ht="12.75" hidden="false" customHeight="false" outlineLevel="0" collapsed="false">
      <c r="L1886" s="0" t="str">
        <f aca="false">IF($C1886="","",VLOOKUP($C1886,Table,2,FALSE()))</f>
        <v/>
      </c>
      <c r="N1886" s="0" t="str">
        <f aca="false">CONCATENATE($L1886,$B1886)</f>
        <v/>
      </c>
    </row>
    <row r="1887" customFormat="false" ht="12.75" hidden="false" customHeight="false" outlineLevel="0" collapsed="false">
      <c r="L1887" s="0" t="str">
        <f aca="false">IF($C1887="","",VLOOKUP($C1887,Table,2,FALSE()))</f>
        <v/>
      </c>
      <c r="N1887" s="0" t="str">
        <f aca="false">CONCATENATE($L1887,$B1887)</f>
        <v/>
      </c>
    </row>
    <row r="1888" customFormat="false" ht="12.75" hidden="false" customHeight="false" outlineLevel="0" collapsed="false">
      <c r="L1888" s="0" t="str">
        <f aca="false">IF($C1888="","",VLOOKUP($C1888,Table,2,FALSE()))</f>
        <v/>
      </c>
      <c r="N1888" s="0" t="str">
        <f aca="false">CONCATENATE($L1888,$B1888)</f>
        <v/>
      </c>
    </row>
    <row r="1889" customFormat="false" ht="12.75" hidden="false" customHeight="false" outlineLevel="0" collapsed="false">
      <c r="L1889" s="0" t="str">
        <f aca="false">IF($C1889="","",VLOOKUP($C1889,Table,2,FALSE()))</f>
        <v/>
      </c>
      <c r="N1889" s="0" t="str">
        <f aca="false">CONCATENATE($L1889,$B1889)</f>
        <v/>
      </c>
    </row>
    <row r="1890" customFormat="false" ht="12.75" hidden="false" customHeight="false" outlineLevel="0" collapsed="false">
      <c r="L1890" s="0" t="str">
        <f aca="false">IF($C1890="","",VLOOKUP($C1890,Table,2,FALSE()))</f>
        <v/>
      </c>
      <c r="N1890" s="0" t="str">
        <f aca="false">CONCATENATE($L1890,$B1890)</f>
        <v/>
      </c>
    </row>
    <row r="1891" customFormat="false" ht="12.75" hidden="false" customHeight="false" outlineLevel="0" collapsed="false">
      <c r="L1891" s="0" t="str">
        <f aca="false">IF($C1891="","",VLOOKUP($C1891,Table,2,FALSE()))</f>
        <v/>
      </c>
      <c r="N1891" s="0" t="str">
        <f aca="false">CONCATENATE($L1891,$B1891)</f>
        <v/>
      </c>
    </row>
    <row r="1892" customFormat="false" ht="12.75" hidden="false" customHeight="false" outlineLevel="0" collapsed="false">
      <c r="L1892" s="0" t="str">
        <f aca="false">IF($C1892="","",VLOOKUP($C1892,Table,2,FALSE()))</f>
        <v/>
      </c>
      <c r="N1892" s="0" t="str">
        <f aca="false">CONCATENATE($L1892,$B1892)</f>
        <v/>
      </c>
    </row>
    <row r="1893" customFormat="false" ht="12.75" hidden="false" customHeight="false" outlineLevel="0" collapsed="false">
      <c r="L1893" s="0" t="str">
        <f aca="false">IF($C1893="","",VLOOKUP($C1893,Table,2,FALSE()))</f>
        <v/>
      </c>
      <c r="N1893" s="0" t="str">
        <f aca="false">CONCATENATE($L1893,$B1893)</f>
        <v/>
      </c>
    </row>
    <row r="1894" customFormat="false" ht="12.75" hidden="false" customHeight="false" outlineLevel="0" collapsed="false">
      <c r="L1894" s="0" t="str">
        <f aca="false">IF($C1894="","",VLOOKUP($C1894,Table,2,FALSE()))</f>
        <v/>
      </c>
      <c r="N1894" s="0" t="str">
        <f aca="false">CONCATENATE($L1894,$B1894)</f>
        <v/>
      </c>
    </row>
    <row r="1895" customFormat="false" ht="12.75" hidden="false" customHeight="false" outlineLevel="0" collapsed="false">
      <c r="L1895" s="0" t="str">
        <f aca="false">IF($C1895="","",VLOOKUP($C1895,Table,2,FALSE()))</f>
        <v/>
      </c>
      <c r="N1895" s="0" t="str">
        <f aca="false">CONCATENATE($L1895,$B1895)</f>
        <v/>
      </c>
    </row>
    <row r="1896" customFormat="false" ht="12.75" hidden="false" customHeight="false" outlineLevel="0" collapsed="false">
      <c r="L1896" s="0" t="str">
        <f aca="false">IF($C1896="","",VLOOKUP($C1896,Table,2,FALSE()))</f>
        <v/>
      </c>
      <c r="N1896" s="0" t="str">
        <f aca="false">CONCATENATE($L1896,$B1896)</f>
        <v/>
      </c>
    </row>
    <row r="1897" customFormat="false" ht="12.75" hidden="false" customHeight="false" outlineLevel="0" collapsed="false">
      <c r="L1897" s="0" t="str">
        <f aca="false">IF($C1897="","",VLOOKUP($C1897,Table,2,FALSE()))</f>
        <v/>
      </c>
      <c r="N1897" s="0" t="str">
        <f aca="false">CONCATENATE($L1897,$B1897)</f>
        <v/>
      </c>
    </row>
    <row r="1898" customFormat="false" ht="12.75" hidden="false" customHeight="false" outlineLevel="0" collapsed="false">
      <c r="L1898" s="0" t="str">
        <f aca="false">IF($C1898="","",VLOOKUP($C1898,Table,2,FALSE()))</f>
        <v/>
      </c>
      <c r="N1898" s="0" t="str">
        <f aca="false">CONCATENATE($L1898,$B1898)</f>
        <v/>
      </c>
    </row>
    <row r="1899" customFormat="false" ht="12.75" hidden="false" customHeight="false" outlineLevel="0" collapsed="false">
      <c r="L1899" s="0" t="str">
        <f aca="false">IF($C1899="","",VLOOKUP($C1899,Table,2,FALSE()))</f>
        <v/>
      </c>
      <c r="N1899" s="0" t="str">
        <f aca="false">CONCATENATE($L1899,$B1899)</f>
        <v/>
      </c>
    </row>
    <row r="1900" customFormat="false" ht="12.75" hidden="false" customHeight="false" outlineLevel="0" collapsed="false">
      <c r="L1900" s="0" t="str">
        <f aca="false">IF($C1900="","",VLOOKUP($C1900,Table,2,FALSE()))</f>
        <v/>
      </c>
      <c r="N1900" s="0" t="str">
        <f aca="false">CONCATENATE($L1900,$B1900)</f>
        <v/>
      </c>
    </row>
    <row r="1901" customFormat="false" ht="12.75" hidden="false" customHeight="false" outlineLevel="0" collapsed="false">
      <c r="L1901" s="0" t="str">
        <f aca="false">IF($C1901="","",VLOOKUP($C1901,Table,2,FALSE()))</f>
        <v/>
      </c>
      <c r="N1901" s="0" t="str">
        <f aca="false">CONCATENATE($L1901,$B1901)</f>
        <v/>
      </c>
    </row>
    <row r="1902" customFormat="false" ht="12.75" hidden="false" customHeight="false" outlineLevel="0" collapsed="false">
      <c r="L1902" s="0" t="str">
        <f aca="false">IF($C1902="","",VLOOKUP($C1902,Table,2,FALSE()))</f>
        <v/>
      </c>
      <c r="N1902" s="0" t="str">
        <f aca="false">CONCATENATE($L1902,$B1902)</f>
        <v/>
      </c>
    </row>
    <row r="1903" customFormat="false" ht="12.75" hidden="false" customHeight="false" outlineLevel="0" collapsed="false">
      <c r="L1903" s="0" t="str">
        <f aca="false">IF($C1903="","",VLOOKUP($C1903,Table,2,FALSE()))</f>
        <v/>
      </c>
      <c r="N1903" s="0" t="str">
        <f aca="false">CONCATENATE($L1903,$B1903)</f>
        <v/>
      </c>
    </row>
    <row r="1904" customFormat="false" ht="12.75" hidden="false" customHeight="false" outlineLevel="0" collapsed="false">
      <c r="L1904" s="0" t="str">
        <f aca="false">IF($C1904="","",VLOOKUP($C1904,Table,2,FALSE()))</f>
        <v/>
      </c>
      <c r="N1904" s="0" t="str">
        <f aca="false">CONCATENATE($L1904,$B1904)</f>
        <v/>
      </c>
    </row>
    <row r="1905" customFormat="false" ht="12.75" hidden="false" customHeight="false" outlineLevel="0" collapsed="false">
      <c r="L1905" s="0" t="str">
        <f aca="false">IF($C1905="","",VLOOKUP($C1905,Table,2,FALSE()))</f>
        <v/>
      </c>
      <c r="N1905" s="0" t="str">
        <f aca="false">CONCATENATE($L1905,$B1905)</f>
        <v/>
      </c>
    </row>
    <row r="1906" customFormat="false" ht="12.75" hidden="false" customHeight="false" outlineLevel="0" collapsed="false">
      <c r="L1906" s="0" t="str">
        <f aca="false">IF($C1906="","",VLOOKUP($C1906,Table,2,FALSE()))</f>
        <v/>
      </c>
      <c r="N1906" s="0" t="str">
        <f aca="false">CONCATENATE($L1906,$B1906)</f>
        <v/>
      </c>
    </row>
    <row r="1907" customFormat="false" ht="12.75" hidden="false" customHeight="false" outlineLevel="0" collapsed="false">
      <c r="L1907" s="0" t="str">
        <f aca="false">IF($C1907="","",VLOOKUP($C1907,Table,2,FALSE()))</f>
        <v/>
      </c>
      <c r="N1907" s="0" t="str">
        <f aca="false">CONCATENATE($L1907,$B1907)</f>
        <v/>
      </c>
    </row>
    <row r="1908" customFormat="false" ht="12.75" hidden="false" customHeight="false" outlineLevel="0" collapsed="false">
      <c r="L1908" s="0" t="str">
        <f aca="false">IF($C1908="","",VLOOKUP($C1908,Table,2,FALSE()))</f>
        <v/>
      </c>
      <c r="N1908" s="0" t="str">
        <f aca="false">CONCATENATE($L1908,$B1908)</f>
        <v/>
      </c>
    </row>
    <row r="1909" customFormat="false" ht="12.75" hidden="false" customHeight="false" outlineLevel="0" collapsed="false">
      <c r="L1909" s="0" t="str">
        <f aca="false">IF($C1909="","",VLOOKUP($C1909,Table,2,FALSE()))</f>
        <v/>
      </c>
      <c r="N1909" s="0" t="str">
        <f aca="false">CONCATENATE($L1909,$B1909)</f>
        <v/>
      </c>
    </row>
    <row r="1910" customFormat="false" ht="12.75" hidden="false" customHeight="false" outlineLevel="0" collapsed="false">
      <c r="L1910" s="0" t="str">
        <f aca="false">IF($C1910="","",VLOOKUP($C1910,Table,2,FALSE()))</f>
        <v/>
      </c>
      <c r="N1910" s="0" t="str">
        <f aca="false">CONCATENATE($L1910,$B1910)</f>
        <v/>
      </c>
    </row>
    <row r="1911" customFormat="false" ht="12.75" hidden="false" customHeight="false" outlineLevel="0" collapsed="false">
      <c r="L1911" s="0" t="str">
        <f aca="false">IF($C1911="","",VLOOKUP($C1911,Table,2,FALSE()))</f>
        <v/>
      </c>
      <c r="N1911" s="0" t="str">
        <f aca="false">CONCATENATE($L1911,$B1911)</f>
        <v/>
      </c>
    </row>
    <row r="1912" customFormat="false" ht="12.75" hidden="false" customHeight="false" outlineLevel="0" collapsed="false">
      <c r="L1912" s="0" t="str">
        <f aca="false">IF($C1912="","",VLOOKUP($C1912,Table,2,FALSE()))</f>
        <v/>
      </c>
      <c r="N1912" s="0" t="str">
        <f aca="false">CONCATENATE($L1912,$B1912)</f>
        <v/>
      </c>
    </row>
    <row r="1913" customFormat="false" ht="12.75" hidden="false" customHeight="false" outlineLevel="0" collapsed="false">
      <c r="L1913" s="0" t="str">
        <f aca="false">IF($C1913="","",VLOOKUP($C1913,Table,2,FALSE()))</f>
        <v/>
      </c>
      <c r="N1913" s="0" t="str">
        <f aca="false">CONCATENATE($L1913,$B1913)</f>
        <v/>
      </c>
    </row>
    <row r="1914" customFormat="false" ht="12.75" hidden="false" customHeight="false" outlineLevel="0" collapsed="false">
      <c r="L1914" s="0" t="str">
        <f aca="false">IF($C1914="","",VLOOKUP($C1914,Table,2,FALSE()))</f>
        <v/>
      </c>
      <c r="N1914" s="0" t="str">
        <f aca="false">CONCATENATE($L1914,$B1914)</f>
        <v/>
      </c>
    </row>
    <row r="1915" customFormat="false" ht="12.75" hidden="false" customHeight="false" outlineLevel="0" collapsed="false">
      <c r="L1915" s="0" t="str">
        <f aca="false">IF($C1915="","",VLOOKUP($C1915,Table,2,FALSE()))</f>
        <v/>
      </c>
      <c r="N1915" s="0" t="str">
        <f aca="false">CONCATENATE($L1915,$B1915)</f>
        <v/>
      </c>
    </row>
    <row r="1916" customFormat="false" ht="12.75" hidden="false" customHeight="false" outlineLevel="0" collapsed="false">
      <c r="L1916" s="0" t="str">
        <f aca="false">IF($C1916="","",VLOOKUP($C1916,Table,2,FALSE()))</f>
        <v/>
      </c>
      <c r="N1916" s="0" t="str">
        <f aca="false">CONCATENATE($L1916,$B1916)</f>
        <v/>
      </c>
    </row>
    <row r="1917" customFormat="false" ht="12.75" hidden="false" customHeight="false" outlineLevel="0" collapsed="false">
      <c r="L1917" s="0" t="str">
        <f aca="false">IF($C1917="","",VLOOKUP($C1917,Table,2,FALSE()))</f>
        <v/>
      </c>
      <c r="N1917" s="0" t="str">
        <f aca="false">CONCATENATE($L1917,$B1917)</f>
        <v/>
      </c>
    </row>
    <row r="1918" customFormat="false" ht="12.75" hidden="false" customHeight="false" outlineLevel="0" collapsed="false">
      <c r="L1918" s="0" t="str">
        <f aca="false">IF($C1918="","",VLOOKUP($C1918,Table,2,FALSE()))</f>
        <v/>
      </c>
      <c r="N1918" s="0" t="str">
        <f aca="false">CONCATENATE($L1918,$B1918)</f>
        <v/>
      </c>
    </row>
    <row r="1919" customFormat="false" ht="12.75" hidden="false" customHeight="false" outlineLevel="0" collapsed="false">
      <c r="L1919" s="0" t="str">
        <f aca="false">IF($C1919="","",VLOOKUP($C1919,Table,2,FALSE()))</f>
        <v/>
      </c>
      <c r="N1919" s="0" t="str">
        <f aca="false">CONCATENATE($L1919,$B1919)</f>
        <v/>
      </c>
    </row>
    <row r="1920" customFormat="false" ht="12.75" hidden="false" customHeight="false" outlineLevel="0" collapsed="false">
      <c r="L1920" s="0" t="str">
        <f aca="false">IF($C1920="","",VLOOKUP($C1920,Table,2,FALSE()))</f>
        <v/>
      </c>
      <c r="N1920" s="0" t="str">
        <f aca="false">CONCATENATE($L1920,$B1920)</f>
        <v/>
      </c>
    </row>
    <row r="1921" customFormat="false" ht="12.75" hidden="false" customHeight="false" outlineLevel="0" collapsed="false">
      <c r="L1921" s="0" t="str">
        <f aca="false">IF($C1921="","",VLOOKUP($C1921,Table,2,FALSE()))</f>
        <v/>
      </c>
      <c r="N1921" s="0" t="str">
        <f aca="false">CONCATENATE($L1921,$B1921)</f>
        <v/>
      </c>
    </row>
    <row r="1922" customFormat="false" ht="12.75" hidden="false" customHeight="false" outlineLevel="0" collapsed="false">
      <c r="L1922" s="0" t="str">
        <f aca="false">IF($C1922="","",VLOOKUP($C1922,Table,2,FALSE()))</f>
        <v/>
      </c>
      <c r="N1922" s="0" t="str">
        <f aca="false">CONCATENATE($L1922,$B1922)</f>
        <v/>
      </c>
    </row>
    <row r="1923" customFormat="false" ht="12.75" hidden="false" customHeight="false" outlineLevel="0" collapsed="false">
      <c r="L1923" s="0" t="str">
        <f aca="false">IF($C1923="","",VLOOKUP($C1923,Table,2,FALSE()))</f>
        <v/>
      </c>
      <c r="N1923" s="0" t="str">
        <f aca="false">CONCATENATE($L1923,$B1923)</f>
        <v/>
      </c>
    </row>
    <row r="1924" customFormat="false" ht="12.75" hidden="false" customHeight="false" outlineLevel="0" collapsed="false">
      <c r="L1924" s="0" t="str">
        <f aca="false">IF($C1924="","",VLOOKUP($C1924,Table,2,FALSE()))</f>
        <v/>
      </c>
      <c r="N1924" s="0" t="str">
        <f aca="false">CONCATENATE($L1924,$B1924)</f>
        <v/>
      </c>
    </row>
    <row r="1925" customFormat="false" ht="12.75" hidden="false" customHeight="false" outlineLevel="0" collapsed="false">
      <c r="L1925" s="0" t="str">
        <f aca="false">IF($C1925="","",VLOOKUP($C1925,Table,2,FALSE()))</f>
        <v/>
      </c>
      <c r="N1925" s="0" t="str">
        <f aca="false">CONCATENATE($L1925,$B1925)</f>
        <v/>
      </c>
    </row>
    <row r="1926" customFormat="false" ht="12.75" hidden="false" customHeight="false" outlineLevel="0" collapsed="false">
      <c r="L1926" s="0" t="str">
        <f aca="false">IF($C1926="","",VLOOKUP($C1926,Table,2,FALSE()))</f>
        <v/>
      </c>
      <c r="N1926" s="0" t="str">
        <f aca="false">CONCATENATE($L1926,$B1926)</f>
        <v/>
      </c>
    </row>
    <row r="1927" customFormat="false" ht="12.75" hidden="false" customHeight="false" outlineLevel="0" collapsed="false">
      <c r="L1927" s="0" t="str">
        <f aca="false">IF($C1927="","",VLOOKUP($C1927,Table,2,FALSE()))</f>
        <v/>
      </c>
      <c r="N1927" s="0" t="str">
        <f aca="false">CONCATENATE($L1927,$B1927)</f>
        <v/>
      </c>
    </row>
    <row r="1928" customFormat="false" ht="12.75" hidden="false" customHeight="false" outlineLevel="0" collapsed="false">
      <c r="L1928" s="0" t="str">
        <f aca="false">IF($C1928="","",VLOOKUP($C1928,Table,2,FALSE()))</f>
        <v/>
      </c>
      <c r="N1928" s="0" t="str">
        <f aca="false">CONCATENATE($L1928,$B1928)</f>
        <v/>
      </c>
    </row>
    <row r="1929" customFormat="false" ht="12.75" hidden="false" customHeight="false" outlineLevel="0" collapsed="false">
      <c r="L1929" s="0" t="str">
        <f aca="false">IF($C1929="","",VLOOKUP($C1929,Table,2,FALSE()))</f>
        <v/>
      </c>
      <c r="N1929" s="0" t="str">
        <f aca="false">CONCATENATE($L1929,$B1929)</f>
        <v/>
      </c>
    </row>
    <row r="1930" customFormat="false" ht="12.75" hidden="false" customHeight="false" outlineLevel="0" collapsed="false">
      <c r="L1930" s="0" t="str">
        <f aca="false">IF($C1930="","",VLOOKUP($C1930,Table,2,FALSE()))</f>
        <v/>
      </c>
      <c r="N1930" s="0" t="str">
        <f aca="false">CONCATENATE($L1930,$B1930)</f>
        <v/>
      </c>
    </row>
    <row r="1931" customFormat="false" ht="12.75" hidden="false" customHeight="false" outlineLevel="0" collapsed="false">
      <c r="L1931" s="0" t="str">
        <f aca="false">IF($C1931="","",VLOOKUP($C1931,Table,2,FALSE()))</f>
        <v/>
      </c>
      <c r="N1931" s="0" t="str">
        <f aca="false">CONCATENATE($L1931,$B1931)</f>
        <v/>
      </c>
    </row>
    <row r="1932" customFormat="false" ht="12.75" hidden="false" customHeight="false" outlineLevel="0" collapsed="false">
      <c r="L1932" s="0" t="str">
        <f aca="false">IF($C1932="","",VLOOKUP($C1932,Table,2,FALSE()))</f>
        <v/>
      </c>
      <c r="N1932" s="0" t="str">
        <f aca="false">CONCATENATE($L1932,$B1932)</f>
        <v/>
      </c>
    </row>
    <row r="1933" customFormat="false" ht="12.75" hidden="false" customHeight="false" outlineLevel="0" collapsed="false">
      <c r="L1933" s="0" t="str">
        <f aca="false">IF($C1933="","",VLOOKUP($C1933,Table,2,FALSE()))</f>
        <v/>
      </c>
      <c r="N1933" s="0" t="str">
        <f aca="false">CONCATENATE($L1933,$B1933)</f>
        <v/>
      </c>
    </row>
    <row r="1934" customFormat="false" ht="12.75" hidden="false" customHeight="false" outlineLevel="0" collapsed="false">
      <c r="L1934" s="0" t="str">
        <f aca="false">IF($C1934="","",VLOOKUP($C1934,Table,2,FALSE()))</f>
        <v/>
      </c>
      <c r="N1934" s="0" t="str">
        <f aca="false">CONCATENATE($L1934,$B1934)</f>
        <v/>
      </c>
    </row>
    <row r="1935" customFormat="false" ht="12.75" hidden="false" customHeight="false" outlineLevel="0" collapsed="false">
      <c r="L1935" s="0" t="str">
        <f aca="false">IF($C1935="","",VLOOKUP($C1935,Table,2,FALSE()))</f>
        <v/>
      </c>
      <c r="N1935" s="0" t="str">
        <f aca="false">CONCATENATE($L1935,$B1935)</f>
        <v/>
      </c>
    </row>
    <row r="1936" customFormat="false" ht="12.75" hidden="false" customHeight="false" outlineLevel="0" collapsed="false">
      <c r="L1936" s="0" t="str">
        <f aca="false">IF($C1936="","",VLOOKUP($C1936,Table,2,FALSE()))</f>
        <v/>
      </c>
      <c r="N1936" s="0" t="str">
        <f aca="false">CONCATENATE($L1936,$B1936)</f>
        <v/>
      </c>
    </row>
    <row r="1937" customFormat="false" ht="12.75" hidden="false" customHeight="false" outlineLevel="0" collapsed="false">
      <c r="L1937" s="0" t="str">
        <f aca="false">IF($C1937="","",VLOOKUP($C1937,Table,2,FALSE()))</f>
        <v/>
      </c>
      <c r="N1937" s="0" t="str">
        <f aca="false">CONCATENATE($L1937,$B1937)</f>
        <v/>
      </c>
    </row>
    <row r="1938" customFormat="false" ht="12.75" hidden="false" customHeight="false" outlineLevel="0" collapsed="false">
      <c r="L1938" s="0" t="str">
        <f aca="false">IF($C1938="","",VLOOKUP($C1938,Table,2,FALSE()))</f>
        <v/>
      </c>
      <c r="N1938" s="0" t="str">
        <f aca="false">CONCATENATE($L1938,$B1938)</f>
        <v/>
      </c>
    </row>
    <row r="1939" customFormat="false" ht="12.75" hidden="false" customHeight="false" outlineLevel="0" collapsed="false">
      <c r="L1939" s="0" t="str">
        <f aca="false">IF($C1939="","",VLOOKUP($C1939,Table,2,FALSE()))</f>
        <v/>
      </c>
      <c r="N1939" s="0" t="str">
        <f aca="false">CONCATENATE($L1939,$B1939)</f>
        <v/>
      </c>
    </row>
    <row r="1940" customFormat="false" ht="12.75" hidden="false" customHeight="false" outlineLevel="0" collapsed="false">
      <c r="L1940" s="0" t="str">
        <f aca="false">IF($C1940="","",VLOOKUP($C1940,Table,2,FALSE()))</f>
        <v/>
      </c>
      <c r="N1940" s="0" t="str">
        <f aca="false">CONCATENATE($L1940,$B1940)</f>
        <v/>
      </c>
    </row>
    <row r="1941" customFormat="false" ht="12.75" hidden="false" customHeight="false" outlineLevel="0" collapsed="false">
      <c r="L1941" s="0" t="str">
        <f aca="false">IF($C1941="","",VLOOKUP($C1941,Table,2,FALSE()))</f>
        <v/>
      </c>
      <c r="N1941" s="0" t="str">
        <f aca="false">CONCATENATE($L1941,$B1941)</f>
        <v/>
      </c>
    </row>
    <row r="1942" customFormat="false" ht="12.75" hidden="false" customHeight="false" outlineLevel="0" collapsed="false">
      <c r="L1942" s="0" t="str">
        <f aca="false">IF($C1942="","",VLOOKUP($C1942,Table,2,FALSE()))</f>
        <v/>
      </c>
      <c r="N1942" s="0" t="str">
        <f aca="false">CONCATENATE($L1942,$B1942)</f>
        <v/>
      </c>
    </row>
    <row r="1943" customFormat="false" ht="12.75" hidden="false" customHeight="false" outlineLevel="0" collapsed="false">
      <c r="L1943" s="0" t="str">
        <f aca="false">IF($C1943="","",VLOOKUP($C1943,Table,2,FALSE()))</f>
        <v/>
      </c>
      <c r="N1943" s="0" t="str">
        <f aca="false">CONCATENATE($L1943,$B1943)</f>
        <v/>
      </c>
    </row>
    <row r="1944" customFormat="false" ht="12.75" hidden="false" customHeight="false" outlineLevel="0" collapsed="false">
      <c r="L1944" s="0" t="str">
        <f aca="false">IF($C1944="","",VLOOKUP($C1944,Table,2,FALSE()))</f>
        <v/>
      </c>
      <c r="N1944" s="0" t="str">
        <f aca="false">CONCATENATE($L1944,$B1944)</f>
        <v/>
      </c>
    </row>
    <row r="1945" customFormat="false" ht="12.75" hidden="false" customHeight="false" outlineLevel="0" collapsed="false">
      <c r="L1945" s="0" t="str">
        <f aca="false">IF($C1945="","",VLOOKUP($C1945,Table,2,FALSE()))</f>
        <v/>
      </c>
      <c r="N1945" s="0" t="str">
        <f aca="false">CONCATENATE($L1945,$B1945)</f>
        <v/>
      </c>
    </row>
    <row r="1946" customFormat="false" ht="12.75" hidden="false" customHeight="false" outlineLevel="0" collapsed="false">
      <c r="L1946" s="0" t="str">
        <f aca="false">IF($C1946="","",VLOOKUP($C1946,Table,2,FALSE()))</f>
        <v/>
      </c>
      <c r="N1946" s="0" t="str">
        <f aca="false">CONCATENATE($L1946,$B1946)</f>
        <v/>
      </c>
    </row>
    <row r="1947" customFormat="false" ht="12.75" hidden="false" customHeight="false" outlineLevel="0" collapsed="false">
      <c r="L1947" s="0" t="str">
        <f aca="false">IF($C1947="","",VLOOKUP($C1947,Table,2,FALSE()))</f>
        <v/>
      </c>
      <c r="N1947" s="0" t="str">
        <f aca="false">CONCATENATE($L1947,$B1947)</f>
        <v/>
      </c>
    </row>
    <row r="1948" customFormat="false" ht="12.75" hidden="false" customHeight="false" outlineLevel="0" collapsed="false">
      <c r="L1948" s="0" t="str">
        <f aca="false">IF($C1948="","",VLOOKUP($C1948,Table,2,FALSE()))</f>
        <v/>
      </c>
      <c r="N1948" s="0" t="str">
        <f aca="false">CONCATENATE($L1948,$B1948)</f>
        <v/>
      </c>
    </row>
    <row r="1949" customFormat="false" ht="12.75" hidden="false" customHeight="false" outlineLevel="0" collapsed="false">
      <c r="L1949" s="0" t="str">
        <f aca="false">IF($C1949="","",VLOOKUP($C1949,Table,2,FALSE()))</f>
        <v/>
      </c>
      <c r="N1949" s="0" t="str">
        <f aca="false">CONCATENATE($L1949,$B1949)</f>
        <v/>
      </c>
    </row>
    <row r="1950" customFormat="false" ht="12.75" hidden="false" customHeight="false" outlineLevel="0" collapsed="false">
      <c r="L1950" s="0" t="str">
        <f aca="false">IF($C1950="","",VLOOKUP($C1950,Table,2,FALSE()))</f>
        <v/>
      </c>
      <c r="N1950" s="0" t="str">
        <f aca="false">CONCATENATE($L1950,$B1950)</f>
        <v/>
      </c>
    </row>
    <row r="1951" customFormat="false" ht="12.75" hidden="false" customHeight="false" outlineLevel="0" collapsed="false">
      <c r="L1951" s="0" t="str">
        <f aca="false">IF($C1951="","",VLOOKUP($C1951,Table,2,FALSE()))</f>
        <v/>
      </c>
      <c r="N1951" s="0" t="str">
        <f aca="false">CONCATENATE($L1951,$B1951)</f>
        <v/>
      </c>
    </row>
    <row r="1952" customFormat="false" ht="12.75" hidden="false" customHeight="false" outlineLevel="0" collapsed="false">
      <c r="L1952" s="0" t="str">
        <f aca="false">IF($C1952="","",VLOOKUP($C1952,Table,2,FALSE()))</f>
        <v/>
      </c>
      <c r="N1952" s="0" t="str">
        <f aca="false">CONCATENATE($L1952,$B1952)</f>
        <v/>
      </c>
    </row>
    <row r="1953" customFormat="false" ht="12.75" hidden="false" customHeight="false" outlineLevel="0" collapsed="false">
      <c r="L1953" s="0" t="str">
        <f aca="false">IF($C1953="","",VLOOKUP($C1953,Table,2,FALSE()))</f>
        <v/>
      </c>
      <c r="N1953" s="0" t="str">
        <f aca="false">CONCATENATE($L1953,$B1953)</f>
        <v/>
      </c>
    </row>
    <row r="1954" customFormat="false" ht="12.75" hidden="false" customHeight="false" outlineLevel="0" collapsed="false">
      <c r="L1954" s="0" t="str">
        <f aca="false">IF($C1954="","",VLOOKUP($C1954,Table,2,FALSE()))</f>
        <v/>
      </c>
      <c r="N1954" s="0" t="str">
        <f aca="false">CONCATENATE($L1954,$B1954)</f>
        <v/>
      </c>
    </row>
    <row r="1955" customFormat="false" ht="12.75" hidden="false" customHeight="false" outlineLevel="0" collapsed="false">
      <c r="L1955" s="0" t="str">
        <f aca="false">IF($C1955="","",VLOOKUP($C1955,Table,2,FALSE()))</f>
        <v/>
      </c>
      <c r="N1955" s="0" t="str">
        <f aca="false">CONCATENATE($L1955,$B1955)</f>
        <v/>
      </c>
    </row>
    <row r="1956" customFormat="false" ht="12.75" hidden="false" customHeight="false" outlineLevel="0" collapsed="false">
      <c r="L1956" s="0" t="str">
        <f aca="false">IF($C1956="","",VLOOKUP($C1956,Table,2,FALSE()))</f>
        <v/>
      </c>
      <c r="N1956" s="0" t="str">
        <f aca="false">CONCATENATE($L1956,$B1956)</f>
        <v/>
      </c>
    </row>
    <row r="1957" customFormat="false" ht="12.75" hidden="false" customHeight="false" outlineLevel="0" collapsed="false">
      <c r="L1957" s="0" t="str">
        <f aca="false">IF($C1957="","",VLOOKUP($C1957,Table,2,FALSE()))</f>
        <v/>
      </c>
      <c r="N1957" s="0" t="str">
        <f aca="false">CONCATENATE($L1957,$B1957)</f>
        <v/>
      </c>
    </row>
    <row r="1958" customFormat="false" ht="12.75" hidden="false" customHeight="false" outlineLevel="0" collapsed="false">
      <c r="L1958" s="0" t="str">
        <f aca="false">IF($C1958="","",VLOOKUP($C1958,Table,2,FALSE()))</f>
        <v/>
      </c>
      <c r="N1958" s="0" t="str">
        <f aca="false">CONCATENATE($L1958,$B1958)</f>
        <v/>
      </c>
    </row>
    <row r="1959" customFormat="false" ht="12.75" hidden="false" customHeight="false" outlineLevel="0" collapsed="false">
      <c r="L1959" s="0" t="str">
        <f aca="false">IF($C1959="","",VLOOKUP($C1959,Table,2,FALSE()))</f>
        <v/>
      </c>
      <c r="N1959" s="0" t="str">
        <f aca="false">CONCATENATE($L1959,$B1959)</f>
        <v/>
      </c>
    </row>
    <row r="1960" customFormat="false" ht="12.75" hidden="false" customHeight="false" outlineLevel="0" collapsed="false">
      <c r="L1960" s="0" t="str">
        <f aca="false">IF($C1960="","",VLOOKUP($C1960,Table,2,FALSE()))</f>
        <v/>
      </c>
      <c r="N1960" s="0" t="str">
        <f aca="false">CONCATENATE($L1960,$B1960)</f>
        <v/>
      </c>
    </row>
    <row r="1961" customFormat="false" ht="12.75" hidden="false" customHeight="false" outlineLevel="0" collapsed="false">
      <c r="L1961" s="0" t="str">
        <f aca="false">IF($C1961="","",VLOOKUP($C1961,Table,2,FALSE()))</f>
        <v/>
      </c>
      <c r="N1961" s="0" t="str">
        <f aca="false">CONCATENATE($L1961,$B1961)</f>
        <v/>
      </c>
    </row>
    <row r="1962" customFormat="false" ht="12.75" hidden="false" customHeight="false" outlineLevel="0" collapsed="false">
      <c r="L1962" s="0" t="str">
        <f aca="false">IF($C1962="","",VLOOKUP($C1962,Table,2,FALSE()))</f>
        <v/>
      </c>
      <c r="N1962" s="0" t="str">
        <f aca="false">CONCATENATE($L1962,$B1962)</f>
        <v/>
      </c>
    </row>
    <row r="1963" customFormat="false" ht="12.75" hidden="false" customHeight="false" outlineLevel="0" collapsed="false">
      <c r="L1963" s="0" t="str">
        <f aca="false">IF($C1963="","",VLOOKUP($C1963,Table,2,FALSE()))</f>
        <v/>
      </c>
      <c r="N1963" s="0" t="str">
        <f aca="false">CONCATENATE($L1963,$B1963)</f>
        <v/>
      </c>
    </row>
    <row r="1964" customFormat="false" ht="12.75" hidden="false" customHeight="false" outlineLevel="0" collapsed="false">
      <c r="L1964" s="0" t="str">
        <f aca="false">IF($C1964="","",VLOOKUP($C1964,Table,2,FALSE()))</f>
        <v/>
      </c>
      <c r="N1964" s="0" t="str">
        <f aca="false">CONCATENATE($L1964,$B1964)</f>
        <v/>
      </c>
    </row>
    <row r="1965" customFormat="false" ht="12.75" hidden="false" customHeight="false" outlineLevel="0" collapsed="false">
      <c r="L1965" s="0" t="str">
        <f aca="false">IF($C1965="","",VLOOKUP($C1965,Table,2,FALSE()))</f>
        <v/>
      </c>
      <c r="N1965" s="0" t="str">
        <f aca="false">CONCATENATE($L1965,$B1965)</f>
        <v/>
      </c>
    </row>
    <row r="1966" customFormat="false" ht="12.75" hidden="false" customHeight="false" outlineLevel="0" collapsed="false">
      <c r="L1966" s="0" t="str">
        <f aca="false">IF($C1966="","",VLOOKUP($C1966,Table,2,FALSE()))</f>
        <v/>
      </c>
      <c r="N1966" s="0" t="str">
        <f aca="false">CONCATENATE($L1966,$B1966)</f>
        <v/>
      </c>
    </row>
    <row r="1967" customFormat="false" ht="12.75" hidden="false" customHeight="false" outlineLevel="0" collapsed="false">
      <c r="L1967" s="0" t="str">
        <f aca="false">IF($C1967="","",VLOOKUP($C1967,Table,2,FALSE()))</f>
        <v/>
      </c>
      <c r="N1967" s="0" t="str">
        <f aca="false">CONCATENATE($L1967,$B1967)</f>
        <v/>
      </c>
    </row>
    <row r="1968" customFormat="false" ht="12.75" hidden="false" customHeight="false" outlineLevel="0" collapsed="false">
      <c r="L1968" s="0" t="str">
        <f aca="false">IF($C1968="","",VLOOKUP($C1968,Table,2,FALSE()))</f>
        <v/>
      </c>
      <c r="N1968" s="0" t="str">
        <f aca="false">CONCATENATE($L1968,$B1968)</f>
        <v/>
      </c>
    </row>
    <row r="1969" customFormat="false" ht="12.75" hidden="false" customHeight="false" outlineLevel="0" collapsed="false">
      <c r="L1969" s="0" t="str">
        <f aca="false">IF($C1969="","",VLOOKUP($C1969,Table,2,FALSE()))</f>
        <v/>
      </c>
      <c r="N1969" s="0" t="str">
        <f aca="false">CONCATENATE($L1969,$B1969)</f>
        <v/>
      </c>
    </row>
    <row r="1970" customFormat="false" ht="12.75" hidden="false" customHeight="false" outlineLevel="0" collapsed="false">
      <c r="L1970" s="0" t="str">
        <f aca="false">IF($C1970="","",VLOOKUP($C1970,Table,2,FALSE()))</f>
        <v/>
      </c>
      <c r="N1970" s="0" t="str">
        <f aca="false">CONCATENATE($L1970,$B1970)</f>
        <v/>
      </c>
    </row>
    <row r="1971" customFormat="false" ht="12.75" hidden="false" customHeight="false" outlineLevel="0" collapsed="false">
      <c r="L1971" s="0" t="str">
        <f aca="false">IF($C1971="","",VLOOKUP($C1971,Table,2,FALSE()))</f>
        <v/>
      </c>
      <c r="N1971" s="0" t="str">
        <f aca="false">CONCATENATE($L1971,$B1971)</f>
        <v/>
      </c>
    </row>
    <row r="1972" customFormat="false" ht="12.75" hidden="false" customHeight="false" outlineLevel="0" collapsed="false">
      <c r="L1972" s="0" t="str">
        <f aca="false">IF($C1972="","",VLOOKUP($C1972,Table,2,FALSE()))</f>
        <v/>
      </c>
      <c r="N1972" s="0" t="str">
        <f aca="false">CONCATENATE($L1972,$B1972)</f>
        <v/>
      </c>
    </row>
    <row r="1973" customFormat="false" ht="12.75" hidden="false" customHeight="false" outlineLevel="0" collapsed="false">
      <c r="L1973" s="0" t="str">
        <f aca="false">IF($C1973="","",VLOOKUP($C1973,Table,2,FALSE()))</f>
        <v/>
      </c>
      <c r="N1973" s="0" t="str">
        <f aca="false">CONCATENATE($L1973,$B1973)</f>
        <v/>
      </c>
    </row>
    <row r="1974" customFormat="false" ht="12.75" hidden="false" customHeight="false" outlineLevel="0" collapsed="false">
      <c r="L1974" s="0" t="str">
        <f aca="false">IF($C1974="","",VLOOKUP($C1974,Table,2,FALSE()))</f>
        <v/>
      </c>
      <c r="N1974" s="0" t="str">
        <f aca="false">CONCATENATE($L1974,$B1974)</f>
        <v/>
      </c>
    </row>
    <row r="1975" customFormat="false" ht="12.75" hidden="false" customHeight="false" outlineLevel="0" collapsed="false">
      <c r="L1975" s="0" t="str">
        <f aca="false">IF($C1975="","",VLOOKUP($C1975,Table,2,FALSE()))</f>
        <v/>
      </c>
      <c r="N1975" s="0" t="str">
        <f aca="false">CONCATENATE($L1975,$B1975)</f>
        <v/>
      </c>
    </row>
    <row r="1976" customFormat="false" ht="12.75" hidden="false" customHeight="false" outlineLevel="0" collapsed="false">
      <c r="L1976" s="0" t="str">
        <f aca="false">IF($C1976="","",VLOOKUP($C1976,Table,2,FALSE()))</f>
        <v/>
      </c>
      <c r="N1976" s="0" t="str">
        <f aca="false">CONCATENATE($L1976,$B1976)</f>
        <v/>
      </c>
    </row>
    <row r="1977" customFormat="false" ht="12.75" hidden="false" customHeight="false" outlineLevel="0" collapsed="false">
      <c r="L1977" s="0" t="str">
        <f aca="false">IF($C1977="","",VLOOKUP($C1977,Table,2,FALSE()))</f>
        <v/>
      </c>
      <c r="N1977" s="0" t="str">
        <f aca="false">CONCATENATE($L1977,$B1977)</f>
        <v/>
      </c>
    </row>
    <row r="1978" customFormat="false" ht="12.75" hidden="false" customHeight="false" outlineLevel="0" collapsed="false">
      <c r="L1978" s="0" t="str">
        <f aca="false">IF($C1978="","",VLOOKUP($C1978,Table,2,FALSE()))</f>
        <v/>
      </c>
      <c r="N1978" s="0" t="str">
        <f aca="false">CONCATENATE($L1978,$B1978)</f>
        <v/>
      </c>
    </row>
    <row r="1979" customFormat="false" ht="12.75" hidden="false" customHeight="false" outlineLevel="0" collapsed="false">
      <c r="L1979" s="0" t="str">
        <f aca="false">IF($C1979="","",VLOOKUP($C1979,Table,2,FALSE()))</f>
        <v/>
      </c>
      <c r="N1979" s="0" t="str">
        <f aca="false">CONCATENATE($L1979,$B1979)</f>
        <v/>
      </c>
    </row>
    <row r="1980" customFormat="false" ht="12.75" hidden="false" customHeight="false" outlineLevel="0" collapsed="false">
      <c r="L1980" s="0" t="str">
        <f aca="false">IF($C1980="","",VLOOKUP($C1980,Table,2,FALSE()))</f>
        <v/>
      </c>
      <c r="N1980" s="0" t="str">
        <f aca="false">CONCATENATE($L1980,$B1980)</f>
        <v/>
      </c>
    </row>
    <row r="1981" customFormat="false" ht="12.75" hidden="false" customHeight="false" outlineLevel="0" collapsed="false">
      <c r="L1981" s="0" t="str">
        <f aca="false">IF($C1981="","",VLOOKUP($C1981,Table,2,FALSE()))</f>
        <v/>
      </c>
      <c r="N1981" s="0" t="str">
        <f aca="false">CONCATENATE($L1981,$B1981)</f>
        <v/>
      </c>
    </row>
    <row r="1982" customFormat="false" ht="12.75" hidden="false" customHeight="false" outlineLevel="0" collapsed="false">
      <c r="L1982" s="0" t="str">
        <f aca="false">IF($C1982="","",VLOOKUP($C1982,Table,2,FALSE()))</f>
        <v/>
      </c>
      <c r="N1982" s="0" t="str">
        <f aca="false">CONCATENATE($L1982,$B1982)</f>
        <v/>
      </c>
    </row>
    <row r="1983" customFormat="false" ht="12.75" hidden="false" customHeight="false" outlineLevel="0" collapsed="false">
      <c r="L1983" s="0" t="str">
        <f aca="false">IF($C1983="","",VLOOKUP($C1983,Table,2,FALSE()))</f>
        <v/>
      </c>
      <c r="N1983" s="0" t="str">
        <f aca="false">CONCATENATE($L1983,$B1983)</f>
        <v/>
      </c>
    </row>
    <row r="1984" customFormat="false" ht="12.75" hidden="false" customHeight="false" outlineLevel="0" collapsed="false">
      <c r="L1984" s="0" t="str">
        <f aca="false">IF($C1984="","",VLOOKUP($C1984,Table,2,FALSE()))</f>
        <v/>
      </c>
      <c r="N1984" s="0" t="str">
        <f aca="false">CONCATENATE($L1984,$B1984)</f>
        <v/>
      </c>
    </row>
    <row r="1985" customFormat="false" ht="12.75" hidden="false" customHeight="false" outlineLevel="0" collapsed="false">
      <c r="L1985" s="0" t="str">
        <f aca="false">IF($C1985="","",VLOOKUP($C1985,Table,2,FALSE()))</f>
        <v/>
      </c>
      <c r="N1985" s="0" t="str">
        <f aca="false">CONCATENATE($L1985,$B1985)</f>
        <v/>
      </c>
    </row>
    <row r="1986" customFormat="false" ht="12.75" hidden="false" customHeight="false" outlineLevel="0" collapsed="false">
      <c r="L1986" s="0" t="str">
        <f aca="false">IF($C1986="","",VLOOKUP($C1986,Table,2,FALSE()))</f>
        <v/>
      </c>
      <c r="N1986" s="0" t="str">
        <f aca="false">CONCATENATE($L1986,$B1986)</f>
        <v/>
      </c>
    </row>
    <row r="1987" customFormat="false" ht="12.75" hidden="false" customHeight="false" outlineLevel="0" collapsed="false">
      <c r="L1987" s="0" t="str">
        <f aca="false">IF($C1987="","",VLOOKUP($C1987,Table,2,FALSE()))</f>
        <v/>
      </c>
      <c r="N1987" s="0" t="str">
        <f aca="false">CONCATENATE($L1987,$B1987)</f>
        <v/>
      </c>
    </row>
    <row r="1988" customFormat="false" ht="12.75" hidden="false" customHeight="false" outlineLevel="0" collapsed="false">
      <c r="L1988" s="0" t="str">
        <f aca="false">IF($C1988="","",VLOOKUP($C1988,Table,2,FALSE()))</f>
        <v/>
      </c>
      <c r="N1988" s="0" t="str">
        <f aca="false">CONCATENATE($L1988,$B1988)</f>
        <v/>
      </c>
    </row>
    <row r="1989" customFormat="false" ht="12.75" hidden="false" customHeight="false" outlineLevel="0" collapsed="false">
      <c r="L1989" s="0" t="str">
        <f aca="false">IF($C1989="","",VLOOKUP($C1989,Table,2,FALSE()))</f>
        <v/>
      </c>
      <c r="N1989" s="0" t="str">
        <f aca="false">CONCATENATE($L1989,$B1989)</f>
        <v/>
      </c>
    </row>
    <row r="1990" customFormat="false" ht="12.75" hidden="false" customHeight="false" outlineLevel="0" collapsed="false">
      <c r="L1990" s="0" t="str">
        <f aca="false">IF($C1990="","",VLOOKUP($C1990,Table,2,FALSE()))</f>
        <v/>
      </c>
      <c r="N1990" s="0" t="str">
        <f aca="false">CONCATENATE($L1990,$B1990)</f>
        <v/>
      </c>
    </row>
    <row r="1991" customFormat="false" ht="12.75" hidden="false" customHeight="false" outlineLevel="0" collapsed="false">
      <c r="L1991" s="0" t="str">
        <f aca="false">IF($C1991="","",VLOOKUP($C1991,Table,2,FALSE()))</f>
        <v/>
      </c>
      <c r="N1991" s="0" t="str">
        <f aca="false">CONCATENATE($L1991,$B1991)</f>
        <v/>
      </c>
    </row>
    <row r="1992" customFormat="false" ht="12.75" hidden="false" customHeight="false" outlineLevel="0" collapsed="false">
      <c r="L1992" s="0" t="str">
        <f aca="false">IF($C1992="","",VLOOKUP($C1992,Table,2,FALSE()))</f>
        <v/>
      </c>
      <c r="N1992" s="0" t="str">
        <f aca="false">CONCATENATE($L1992,$B1992)</f>
        <v/>
      </c>
    </row>
    <row r="1993" customFormat="false" ht="12.75" hidden="false" customHeight="false" outlineLevel="0" collapsed="false">
      <c r="L1993" s="0" t="str">
        <f aca="false">IF($C1993="","",VLOOKUP($C1993,Table,2,FALSE()))</f>
        <v/>
      </c>
      <c r="N1993" s="0" t="str">
        <f aca="false">CONCATENATE($L1993,$B1993)</f>
        <v/>
      </c>
    </row>
    <row r="1994" customFormat="false" ht="12.75" hidden="false" customHeight="false" outlineLevel="0" collapsed="false">
      <c r="L1994" s="0" t="str">
        <f aca="false">IF($C1994="","",VLOOKUP($C1994,Table,2,FALSE()))</f>
        <v/>
      </c>
      <c r="N1994" s="0" t="str">
        <f aca="false">CONCATENATE($L1994,$B1994)</f>
        <v/>
      </c>
    </row>
    <row r="1995" customFormat="false" ht="12.75" hidden="false" customHeight="false" outlineLevel="0" collapsed="false">
      <c r="L1995" s="0" t="str">
        <f aca="false">IF($C1995="","",VLOOKUP($C1995,Table,2,FALSE()))</f>
        <v/>
      </c>
      <c r="N1995" s="0" t="str">
        <f aca="false">CONCATENATE($L1995,$B1995)</f>
        <v/>
      </c>
    </row>
    <row r="1996" customFormat="false" ht="12.75" hidden="false" customHeight="false" outlineLevel="0" collapsed="false">
      <c r="L1996" s="0" t="str">
        <f aca="false">IF($C1996="","",VLOOKUP($C1996,Table,2,FALSE()))</f>
        <v/>
      </c>
      <c r="N1996" s="0" t="str">
        <f aca="false">CONCATENATE($L1996,$B1996)</f>
        <v/>
      </c>
    </row>
    <row r="1997" customFormat="false" ht="12.75" hidden="false" customHeight="false" outlineLevel="0" collapsed="false">
      <c r="L1997" s="0" t="str">
        <f aca="false">IF($C1997="","",VLOOKUP($C1997,Table,2,FALSE()))</f>
        <v/>
      </c>
      <c r="N1997" s="0" t="str">
        <f aca="false">CONCATENATE($L1997,$B1997)</f>
        <v/>
      </c>
    </row>
    <row r="1998" customFormat="false" ht="12.75" hidden="false" customHeight="false" outlineLevel="0" collapsed="false">
      <c r="L1998" s="0" t="str">
        <f aca="false">IF($C1998="","",VLOOKUP($C1998,Table,2,FALSE()))</f>
        <v/>
      </c>
      <c r="N1998" s="0" t="str">
        <f aca="false">CONCATENATE($L1998,$B1998)</f>
        <v/>
      </c>
    </row>
    <row r="1999" customFormat="false" ht="12.75" hidden="false" customHeight="false" outlineLevel="0" collapsed="false">
      <c r="L1999" s="0" t="str">
        <f aca="false">IF($C1999="","",VLOOKUP($C1999,Table,2,FALSE()))</f>
        <v/>
      </c>
      <c r="N1999" s="0" t="str">
        <f aca="false">CONCATENATE($L1999,$B1999)</f>
        <v/>
      </c>
    </row>
    <row r="2000" customFormat="false" ht="12.75" hidden="false" customHeight="false" outlineLevel="0" collapsed="false">
      <c r="L2000" s="0" t="str">
        <f aca="false">IF($C2000="","",VLOOKUP($C2000,Table,2,FALSE()))</f>
        <v/>
      </c>
      <c r="N2000" s="0" t="str">
        <f aca="false">CONCATENATE($L2000,$B2000)</f>
        <v/>
      </c>
    </row>
    <row r="2001" customFormat="false" ht="12.75" hidden="false" customHeight="false" outlineLevel="0" collapsed="false">
      <c r="L2001" s="0" t="str">
        <f aca="false">IF($C2001="","",VLOOKUP($C2001,Table,2,FALSE()))</f>
        <v/>
      </c>
      <c r="N2001" s="0" t="str">
        <f aca="false">CONCATENATE($L2001,$B2001)</f>
        <v/>
      </c>
    </row>
    <row r="2002" customFormat="false" ht="12.75" hidden="false" customHeight="false" outlineLevel="0" collapsed="false">
      <c r="L2002" s="0" t="str">
        <f aca="false">IF($C2002="","",VLOOKUP($C2002,Table,2,FALSE()))</f>
        <v/>
      </c>
      <c r="N2002" s="0" t="str">
        <f aca="false">CONCATENATE($L2002,$B2002)</f>
        <v/>
      </c>
    </row>
    <row r="2003" customFormat="false" ht="12.75" hidden="false" customHeight="false" outlineLevel="0" collapsed="false">
      <c r="L2003" s="0" t="str">
        <f aca="false">IF($C2003="","",VLOOKUP($C2003,Table,2,FALSE()))</f>
        <v/>
      </c>
      <c r="N2003" s="0" t="str">
        <f aca="false">CONCATENATE($L2003,$B2003)</f>
        <v/>
      </c>
    </row>
    <row r="2004" customFormat="false" ht="12.75" hidden="false" customHeight="false" outlineLevel="0" collapsed="false">
      <c r="L2004" s="0" t="str">
        <f aca="false">IF($C2004="","",VLOOKUP($C2004,Table,2,FALSE()))</f>
        <v/>
      </c>
      <c r="N2004" s="0" t="str">
        <f aca="false">CONCATENATE($L2004,$B2004)</f>
        <v/>
      </c>
    </row>
    <row r="2005" customFormat="false" ht="12.75" hidden="false" customHeight="false" outlineLevel="0" collapsed="false">
      <c r="L2005" s="0" t="str">
        <f aca="false">IF($C2005="","",VLOOKUP($C2005,Table,2,FALSE()))</f>
        <v/>
      </c>
      <c r="N2005" s="0" t="str">
        <f aca="false">CONCATENATE($L2005,$B2005)</f>
        <v/>
      </c>
    </row>
    <row r="2006" customFormat="false" ht="12.75" hidden="false" customHeight="false" outlineLevel="0" collapsed="false">
      <c r="L2006" s="0" t="str">
        <f aca="false">IF($C2006="","",VLOOKUP($C2006,Table,2,FALSE()))</f>
        <v/>
      </c>
      <c r="N2006" s="0" t="str">
        <f aca="false">CONCATENATE($L2006,$B2006)</f>
        <v/>
      </c>
    </row>
    <row r="2007" customFormat="false" ht="12.75" hidden="false" customHeight="false" outlineLevel="0" collapsed="false">
      <c r="L2007" s="0" t="str">
        <f aca="false">IF($C2007="","",VLOOKUP($C2007,Table,2,FALSE()))</f>
        <v/>
      </c>
      <c r="N2007" s="0" t="str">
        <f aca="false">CONCATENATE($L2007,$B2007)</f>
        <v/>
      </c>
    </row>
    <row r="2008" customFormat="false" ht="12.75" hidden="false" customHeight="false" outlineLevel="0" collapsed="false">
      <c r="L2008" s="0" t="str">
        <f aca="false">IF($C2008="","",VLOOKUP($C2008,Table,2,FALSE()))</f>
        <v/>
      </c>
      <c r="N2008" s="0" t="str">
        <f aca="false">CONCATENATE($L2008,$B2008)</f>
        <v/>
      </c>
    </row>
    <row r="2009" customFormat="false" ht="12.75" hidden="false" customHeight="false" outlineLevel="0" collapsed="false">
      <c r="L2009" s="0" t="str">
        <f aca="false">IF($C2009="","",VLOOKUP($C2009,Table,2,FALSE()))</f>
        <v/>
      </c>
      <c r="N2009" s="0" t="str">
        <f aca="false">CONCATENATE($L2009,$B2009)</f>
        <v/>
      </c>
    </row>
    <row r="2010" customFormat="false" ht="12.75" hidden="false" customHeight="false" outlineLevel="0" collapsed="false">
      <c r="L2010" s="0" t="str">
        <f aca="false">IF($C2010="","",VLOOKUP($C2010,Table,2,FALSE()))</f>
        <v/>
      </c>
      <c r="N2010" s="0" t="str">
        <f aca="false">CONCATENATE($L2010,$B2010)</f>
        <v/>
      </c>
    </row>
    <row r="2011" customFormat="false" ht="12.75" hidden="false" customHeight="false" outlineLevel="0" collapsed="false">
      <c r="L2011" s="0" t="str">
        <f aca="false">IF($C2011="","",VLOOKUP($C2011,Table,2,FALSE()))</f>
        <v/>
      </c>
      <c r="N2011" s="0" t="str">
        <f aca="false">CONCATENATE($L2011,$B2011)</f>
        <v/>
      </c>
    </row>
    <row r="2012" customFormat="false" ht="12.75" hidden="false" customHeight="false" outlineLevel="0" collapsed="false">
      <c r="L2012" s="0" t="str">
        <f aca="false">IF($C2012="","",VLOOKUP($C2012,Table,2,FALSE()))</f>
        <v/>
      </c>
      <c r="N2012" s="0" t="str">
        <f aca="false">CONCATENATE($L2012,$B2012)</f>
        <v/>
      </c>
    </row>
    <row r="2013" customFormat="false" ht="12.75" hidden="false" customHeight="false" outlineLevel="0" collapsed="false">
      <c r="L2013" s="0" t="str">
        <f aca="false">IF($C2013="","",VLOOKUP($C2013,Table,2,FALSE()))</f>
        <v/>
      </c>
      <c r="N2013" s="0" t="str">
        <f aca="false">CONCATENATE($L2013,$B2013)</f>
        <v/>
      </c>
    </row>
    <row r="2014" customFormat="false" ht="12.75" hidden="false" customHeight="false" outlineLevel="0" collapsed="false">
      <c r="L2014" s="0" t="str">
        <f aca="false">IF($C2014="","",VLOOKUP($C2014,Table,2,FALSE()))</f>
        <v/>
      </c>
      <c r="N2014" s="0" t="str">
        <f aca="false">CONCATENATE($L2014,$B2014)</f>
        <v/>
      </c>
    </row>
    <row r="2015" customFormat="false" ht="12.75" hidden="false" customHeight="false" outlineLevel="0" collapsed="false">
      <c r="L2015" s="0" t="str">
        <f aca="false">IF($C2015="","",VLOOKUP($C2015,Table,2,FALSE()))</f>
        <v/>
      </c>
      <c r="N2015" s="0" t="str">
        <f aca="false">CONCATENATE($L2015,$B2015)</f>
        <v/>
      </c>
    </row>
    <row r="2016" customFormat="false" ht="12.75" hidden="false" customHeight="false" outlineLevel="0" collapsed="false">
      <c r="L2016" s="0" t="str">
        <f aca="false">IF($C2016="","",VLOOKUP($C2016,Table,2,FALSE()))</f>
        <v/>
      </c>
      <c r="N2016" s="0" t="str">
        <f aca="false">CONCATENATE($L2016,$B2016)</f>
        <v/>
      </c>
    </row>
    <row r="2017" customFormat="false" ht="12.75" hidden="false" customHeight="false" outlineLevel="0" collapsed="false">
      <c r="L2017" s="0" t="str">
        <f aca="false">IF($C2017="","",VLOOKUP($C2017,Table,2,FALSE()))</f>
        <v/>
      </c>
      <c r="N2017" s="0" t="str">
        <f aca="false">CONCATENATE($L2017,$B2017)</f>
        <v/>
      </c>
    </row>
    <row r="2018" customFormat="false" ht="12.75" hidden="false" customHeight="false" outlineLevel="0" collapsed="false">
      <c r="L2018" s="0" t="str">
        <f aca="false">IF($C2018="","",VLOOKUP($C2018,Table,2,FALSE()))</f>
        <v/>
      </c>
      <c r="N2018" s="0" t="str">
        <f aca="false">CONCATENATE($L2018,$B2018)</f>
        <v/>
      </c>
    </row>
    <row r="2019" customFormat="false" ht="12.75" hidden="false" customHeight="false" outlineLevel="0" collapsed="false">
      <c r="L2019" s="0" t="str">
        <f aca="false">IF($C2019="","",VLOOKUP($C2019,Table,2,FALSE()))</f>
        <v/>
      </c>
      <c r="N2019" s="0" t="str">
        <f aca="false">CONCATENATE($L2019,$B2019)</f>
        <v/>
      </c>
    </row>
    <row r="2020" customFormat="false" ht="12.75" hidden="false" customHeight="false" outlineLevel="0" collapsed="false">
      <c r="L2020" s="0" t="str">
        <f aca="false">IF($C2020="","",VLOOKUP($C2020,Table,2,FALSE()))</f>
        <v/>
      </c>
      <c r="N2020" s="0" t="str">
        <f aca="false">CONCATENATE($L2020,$B2020)</f>
        <v/>
      </c>
    </row>
    <row r="2021" customFormat="false" ht="12.75" hidden="false" customHeight="false" outlineLevel="0" collapsed="false">
      <c r="L2021" s="0" t="str">
        <f aca="false">IF($C2021="","",VLOOKUP($C2021,Table,2,FALSE()))</f>
        <v/>
      </c>
      <c r="N2021" s="0" t="str">
        <f aca="false">CONCATENATE($L2021,$B2021)</f>
        <v/>
      </c>
    </row>
    <row r="2022" customFormat="false" ht="12.75" hidden="false" customHeight="false" outlineLevel="0" collapsed="false">
      <c r="L2022" s="0" t="str">
        <f aca="false">IF($C2022="","",VLOOKUP($C2022,Table,2,FALSE()))</f>
        <v/>
      </c>
      <c r="N2022" s="0" t="str">
        <f aca="false">CONCATENATE($L2022,$B2022)</f>
        <v/>
      </c>
    </row>
    <row r="2023" customFormat="false" ht="12.75" hidden="false" customHeight="false" outlineLevel="0" collapsed="false">
      <c r="L2023" s="0" t="str">
        <f aca="false">IF($C2023="","",VLOOKUP($C2023,Table,2,FALSE()))</f>
        <v/>
      </c>
      <c r="N2023" s="0" t="str">
        <f aca="false">CONCATENATE($L2023,$B2023)</f>
        <v/>
      </c>
    </row>
    <row r="2024" customFormat="false" ht="12.75" hidden="false" customHeight="false" outlineLevel="0" collapsed="false">
      <c r="L2024" s="0" t="str">
        <f aca="false">IF($C2024="","",VLOOKUP($C2024,Table,2,FALSE()))</f>
        <v/>
      </c>
      <c r="N2024" s="0" t="str">
        <f aca="false">CONCATENATE($L2024,$B2024)</f>
        <v/>
      </c>
    </row>
    <row r="2025" customFormat="false" ht="12.75" hidden="false" customHeight="false" outlineLevel="0" collapsed="false">
      <c r="L2025" s="0" t="str">
        <f aca="false">IF($C2025="","",VLOOKUP($C2025,Table,2,FALSE()))</f>
        <v/>
      </c>
      <c r="N2025" s="0" t="str">
        <f aca="false">CONCATENATE($L2025,$B2025)</f>
        <v/>
      </c>
    </row>
    <row r="2026" customFormat="false" ht="12.75" hidden="false" customHeight="false" outlineLevel="0" collapsed="false">
      <c r="L2026" s="0" t="str">
        <f aca="false">IF($C2026="","",VLOOKUP($C2026,Table,2,FALSE()))</f>
        <v/>
      </c>
      <c r="N2026" s="0" t="str">
        <f aca="false">CONCATENATE($L2026,$B2026)</f>
        <v/>
      </c>
    </row>
    <row r="2027" customFormat="false" ht="12.75" hidden="false" customHeight="false" outlineLevel="0" collapsed="false">
      <c r="L2027" s="0" t="str">
        <f aca="false">IF($C2027="","",VLOOKUP($C2027,Table,2,FALSE()))</f>
        <v/>
      </c>
      <c r="N2027" s="0" t="str">
        <f aca="false">CONCATENATE($L2027,$B2027)</f>
        <v/>
      </c>
    </row>
    <row r="2028" customFormat="false" ht="12.75" hidden="false" customHeight="false" outlineLevel="0" collapsed="false">
      <c r="L2028" s="0" t="str">
        <f aca="false">IF($C2028="","",VLOOKUP($C2028,Table,2,FALSE()))</f>
        <v/>
      </c>
      <c r="N2028" s="0" t="str">
        <f aca="false">CONCATENATE($L2028,$B2028)</f>
        <v/>
      </c>
    </row>
    <row r="2029" customFormat="false" ht="12.75" hidden="false" customHeight="false" outlineLevel="0" collapsed="false">
      <c r="L2029" s="0" t="str">
        <f aca="false">IF($C2029="","",VLOOKUP($C2029,Table,2,FALSE()))</f>
        <v/>
      </c>
      <c r="N2029" s="0" t="str">
        <f aca="false">CONCATENATE($L2029,$B2029)</f>
        <v/>
      </c>
    </row>
    <row r="2030" customFormat="false" ht="12.75" hidden="false" customHeight="false" outlineLevel="0" collapsed="false">
      <c r="L2030" s="0" t="str">
        <f aca="false">IF($C2030="","",VLOOKUP($C2030,Table,2,FALSE()))</f>
        <v/>
      </c>
      <c r="N2030" s="0" t="str">
        <f aca="false">CONCATENATE($L2030,$B2030)</f>
        <v/>
      </c>
    </row>
    <row r="2031" customFormat="false" ht="12.75" hidden="false" customHeight="false" outlineLevel="0" collapsed="false">
      <c r="L2031" s="0" t="str">
        <f aca="false">IF($C2031="","",VLOOKUP($C2031,Table,2,FALSE()))</f>
        <v/>
      </c>
      <c r="N2031" s="0" t="str">
        <f aca="false">CONCATENATE($L2031,$B2031)</f>
        <v/>
      </c>
    </row>
    <row r="2032" customFormat="false" ht="12.75" hidden="false" customHeight="false" outlineLevel="0" collapsed="false">
      <c r="L2032" s="0" t="str">
        <f aca="false">IF($C2032="","",VLOOKUP($C2032,Table,2,FALSE()))</f>
        <v/>
      </c>
      <c r="N2032" s="0" t="str">
        <f aca="false">CONCATENATE($L2032,$B2032)</f>
        <v/>
      </c>
    </row>
    <row r="2033" customFormat="false" ht="12.75" hidden="false" customHeight="false" outlineLevel="0" collapsed="false">
      <c r="L2033" s="0" t="str">
        <f aca="false">IF($C2033="","",VLOOKUP($C2033,Table,2,FALSE()))</f>
        <v/>
      </c>
      <c r="N2033" s="0" t="str">
        <f aca="false">CONCATENATE($L2033,$B2033)</f>
        <v/>
      </c>
    </row>
    <row r="2034" customFormat="false" ht="12.75" hidden="false" customHeight="false" outlineLevel="0" collapsed="false">
      <c r="L2034" s="0" t="str">
        <f aca="false">IF($C2034="","",VLOOKUP($C2034,Table,2,FALSE()))</f>
        <v/>
      </c>
      <c r="N2034" s="0" t="str">
        <f aca="false">CONCATENATE($L2034,$B2034)</f>
        <v/>
      </c>
    </row>
    <row r="2035" customFormat="false" ht="12.75" hidden="false" customHeight="false" outlineLevel="0" collapsed="false">
      <c r="L2035" s="0" t="str">
        <f aca="false">IF($C2035="","",VLOOKUP($C2035,Table,2,FALSE()))</f>
        <v/>
      </c>
      <c r="N2035" s="0" t="str">
        <f aca="false">CONCATENATE($L2035,$B2035)</f>
        <v/>
      </c>
    </row>
    <row r="2036" customFormat="false" ht="12.75" hidden="false" customHeight="false" outlineLevel="0" collapsed="false">
      <c r="L2036" s="0" t="str">
        <f aca="false">IF($C2036="","",VLOOKUP($C2036,Table,2,FALSE()))</f>
        <v/>
      </c>
      <c r="N2036" s="0" t="str">
        <f aca="false">CONCATENATE($L2036,$B2036)</f>
        <v/>
      </c>
    </row>
    <row r="2037" customFormat="false" ht="12.75" hidden="false" customHeight="false" outlineLevel="0" collapsed="false">
      <c r="L2037" s="0" t="str">
        <f aca="false">IF($C2037="","",VLOOKUP($C2037,Table,2,FALSE()))</f>
        <v/>
      </c>
      <c r="N2037" s="0" t="str">
        <f aca="false">CONCATENATE($L2037,$B2037)</f>
        <v/>
      </c>
    </row>
    <row r="2038" customFormat="false" ht="12.75" hidden="false" customHeight="false" outlineLevel="0" collapsed="false">
      <c r="L2038" s="0" t="str">
        <f aca="false">IF($C2038="","",VLOOKUP($C2038,Table,2,FALSE()))</f>
        <v/>
      </c>
      <c r="N2038" s="0" t="str">
        <f aca="false">CONCATENATE($L2038,$B2038)</f>
        <v/>
      </c>
    </row>
    <row r="2039" customFormat="false" ht="12.75" hidden="false" customHeight="false" outlineLevel="0" collapsed="false">
      <c r="L2039" s="0" t="str">
        <f aca="false">IF($C2039="","",VLOOKUP($C2039,Table,2,FALSE()))</f>
        <v/>
      </c>
      <c r="N2039" s="0" t="str">
        <f aca="false">CONCATENATE($L2039,$B2039)</f>
        <v/>
      </c>
    </row>
    <row r="2040" customFormat="false" ht="12.75" hidden="false" customHeight="false" outlineLevel="0" collapsed="false">
      <c r="L2040" s="0" t="str">
        <f aca="false">IF($C2040="","",VLOOKUP($C2040,Table,2,FALSE()))</f>
        <v/>
      </c>
      <c r="N2040" s="0" t="str">
        <f aca="false">CONCATENATE($L2040,$B2040)</f>
        <v/>
      </c>
    </row>
    <row r="2041" customFormat="false" ht="12.75" hidden="false" customHeight="false" outlineLevel="0" collapsed="false">
      <c r="L2041" s="0" t="str">
        <f aca="false">IF($C2041="","",VLOOKUP($C2041,Table,2,FALSE()))</f>
        <v/>
      </c>
      <c r="N2041" s="0" t="str">
        <f aca="false">CONCATENATE($L2041,$B2041)</f>
        <v/>
      </c>
    </row>
    <row r="2042" customFormat="false" ht="12.75" hidden="false" customHeight="false" outlineLevel="0" collapsed="false">
      <c r="L2042" s="0" t="str">
        <f aca="false">IF($C2042="","",VLOOKUP($C2042,Table,2,FALSE()))</f>
        <v/>
      </c>
      <c r="N2042" s="0" t="str">
        <f aca="false">CONCATENATE($L2042,$B2042)</f>
        <v/>
      </c>
    </row>
    <row r="2043" customFormat="false" ht="12.75" hidden="false" customHeight="false" outlineLevel="0" collapsed="false">
      <c r="L2043" s="0" t="str">
        <f aca="false">IF($C2043="","",VLOOKUP($C2043,Table,2,FALSE()))</f>
        <v/>
      </c>
      <c r="N2043" s="0" t="str">
        <f aca="false">CONCATENATE($L2043,$B2043)</f>
        <v/>
      </c>
    </row>
    <row r="2044" customFormat="false" ht="12.75" hidden="false" customHeight="false" outlineLevel="0" collapsed="false">
      <c r="L2044" s="0" t="str">
        <f aca="false">IF($C2044="","",VLOOKUP($C2044,Table,2,FALSE()))</f>
        <v/>
      </c>
      <c r="N2044" s="0" t="str">
        <f aca="false">CONCATENATE($L2044,$B2044)</f>
        <v/>
      </c>
    </row>
    <row r="2045" customFormat="false" ht="12.75" hidden="false" customHeight="false" outlineLevel="0" collapsed="false">
      <c r="L2045" s="0" t="str">
        <f aca="false">IF($C2045="","",VLOOKUP($C2045,Table,2,FALSE()))</f>
        <v/>
      </c>
      <c r="N2045" s="0" t="str">
        <f aca="false">CONCATENATE($L2045,$B2045)</f>
        <v/>
      </c>
    </row>
    <row r="2046" customFormat="false" ht="12.75" hidden="false" customHeight="false" outlineLevel="0" collapsed="false">
      <c r="L2046" s="0" t="str">
        <f aca="false">IF($C2046="","",VLOOKUP($C2046,Table,2,FALSE()))</f>
        <v/>
      </c>
      <c r="N2046" s="0" t="str">
        <f aca="false">CONCATENATE($L2046,$B2046)</f>
        <v/>
      </c>
    </row>
    <row r="2047" customFormat="false" ht="12.75" hidden="false" customHeight="false" outlineLevel="0" collapsed="false">
      <c r="L2047" s="0" t="str">
        <f aca="false">IF($C2047="","",VLOOKUP($C2047,Table,2,FALSE()))</f>
        <v/>
      </c>
      <c r="N2047" s="0" t="str">
        <f aca="false">CONCATENATE($L2047,$B2047)</f>
        <v/>
      </c>
    </row>
    <row r="2048" customFormat="false" ht="12.75" hidden="false" customHeight="false" outlineLevel="0" collapsed="false">
      <c r="L2048" s="0" t="str">
        <f aca="false">IF($C2048="","",VLOOKUP($C2048,Table,2,FALSE()))</f>
        <v/>
      </c>
      <c r="N2048" s="0" t="str">
        <f aca="false">CONCATENATE($L2048,$B2048)</f>
        <v/>
      </c>
    </row>
    <row r="2049" customFormat="false" ht="12.75" hidden="false" customHeight="false" outlineLevel="0" collapsed="false">
      <c r="L2049" s="0" t="str">
        <f aca="false">IF($C2049="","",VLOOKUP($C2049,Table,2,FALSE()))</f>
        <v/>
      </c>
      <c r="N2049" s="0" t="str">
        <f aca="false">CONCATENATE($L2049,$B2049)</f>
        <v/>
      </c>
    </row>
    <row r="2050" customFormat="false" ht="12.75" hidden="false" customHeight="false" outlineLevel="0" collapsed="false">
      <c r="L2050" s="0" t="str">
        <f aca="false">IF($C2050="","",VLOOKUP($C2050,Table,2,FALSE()))</f>
        <v/>
      </c>
      <c r="N2050" s="0" t="str">
        <f aca="false">CONCATENATE($L2050,$B2050)</f>
        <v/>
      </c>
    </row>
    <row r="2051" customFormat="false" ht="12.75" hidden="false" customHeight="false" outlineLevel="0" collapsed="false">
      <c r="L2051" s="0" t="str">
        <f aca="false">IF($C2051="","",VLOOKUP($C2051,Table,2,FALSE()))</f>
        <v/>
      </c>
      <c r="N2051" s="0" t="str">
        <f aca="false">CONCATENATE($L2051,$B2051)</f>
        <v/>
      </c>
    </row>
    <row r="2052" customFormat="false" ht="12.75" hidden="false" customHeight="false" outlineLevel="0" collapsed="false">
      <c r="L2052" s="0" t="str">
        <f aca="false">IF($C2052="","",VLOOKUP($C2052,Table,2,FALSE()))</f>
        <v/>
      </c>
      <c r="N2052" s="0" t="str">
        <f aca="false">CONCATENATE($L2052,$B2052)</f>
        <v/>
      </c>
    </row>
    <row r="2053" customFormat="false" ht="12.75" hidden="false" customHeight="false" outlineLevel="0" collapsed="false">
      <c r="L2053" s="0" t="str">
        <f aca="false">IF($C2053="","",VLOOKUP($C2053,Table,2,FALSE()))</f>
        <v/>
      </c>
      <c r="N2053" s="0" t="str">
        <f aca="false">CONCATENATE($L2053,$B2053)</f>
        <v/>
      </c>
    </row>
    <row r="2054" customFormat="false" ht="12.75" hidden="false" customHeight="false" outlineLevel="0" collapsed="false">
      <c r="L2054" s="0" t="str">
        <f aca="false">IF($C2054="","",VLOOKUP($C2054,Table,2,FALSE()))</f>
        <v/>
      </c>
      <c r="N2054" s="0" t="str">
        <f aca="false">CONCATENATE($L2054,$B2054)</f>
        <v/>
      </c>
    </row>
    <row r="2055" customFormat="false" ht="12.75" hidden="false" customHeight="false" outlineLevel="0" collapsed="false">
      <c r="L2055" s="0" t="str">
        <f aca="false">IF($C2055="","",VLOOKUP($C2055,Table,2,FALSE()))</f>
        <v/>
      </c>
      <c r="N2055" s="0" t="str">
        <f aca="false">CONCATENATE($L2055,$B2055)</f>
        <v/>
      </c>
    </row>
    <row r="2056" customFormat="false" ht="12.75" hidden="false" customHeight="false" outlineLevel="0" collapsed="false">
      <c r="L2056" s="0" t="str">
        <f aca="false">IF($C2056="","",VLOOKUP($C2056,Table,2,FALSE()))</f>
        <v/>
      </c>
      <c r="N2056" s="0" t="str">
        <f aca="false">CONCATENATE($L2056,$B2056)</f>
        <v/>
      </c>
    </row>
    <row r="2057" customFormat="false" ht="12.75" hidden="false" customHeight="false" outlineLevel="0" collapsed="false">
      <c r="L2057" s="0" t="str">
        <f aca="false">IF($C2057="","",VLOOKUP($C2057,Table,2,FALSE()))</f>
        <v/>
      </c>
      <c r="N2057" s="0" t="str">
        <f aca="false">CONCATENATE($L2057,$B2057)</f>
        <v/>
      </c>
    </row>
    <row r="2058" customFormat="false" ht="12.75" hidden="false" customHeight="false" outlineLevel="0" collapsed="false">
      <c r="L2058" s="0" t="str">
        <f aca="false">IF($C2058="","",VLOOKUP($C2058,Table,2,FALSE()))</f>
        <v/>
      </c>
      <c r="N2058" s="0" t="str">
        <f aca="false">CONCATENATE($L2058,$B2058)</f>
        <v/>
      </c>
    </row>
    <row r="2059" customFormat="false" ht="12.75" hidden="false" customHeight="false" outlineLevel="0" collapsed="false">
      <c r="L2059" s="0" t="str">
        <f aca="false">IF($C2059="","",VLOOKUP($C2059,Table,2,FALSE()))</f>
        <v/>
      </c>
      <c r="N2059" s="0" t="str">
        <f aca="false">CONCATENATE($L2059,$B2059)</f>
        <v/>
      </c>
    </row>
    <row r="2060" customFormat="false" ht="12.75" hidden="false" customHeight="false" outlineLevel="0" collapsed="false">
      <c r="L2060" s="0" t="str">
        <f aca="false">IF($C2060="","",VLOOKUP($C2060,Table,2,FALSE()))</f>
        <v/>
      </c>
      <c r="N2060" s="0" t="str">
        <f aca="false">CONCATENATE($L2060,$B2060)</f>
        <v/>
      </c>
    </row>
    <row r="2061" customFormat="false" ht="12.75" hidden="false" customHeight="false" outlineLevel="0" collapsed="false">
      <c r="L2061" s="0" t="str">
        <f aca="false">IF($C2061="","",VLOOKUP($C2061,Table,2,FALSE()))</f>
        <v/>
      </c>
      <c r="N2061" s="0" t="str">
        <f aca="false">CONCATENATE($L2061,$B2061)</f>
        <v/>
      </c>
    </row>
    <row r="2062" customFormat="false" ht="12.75" hidden="false" customHeight="false" outlineLevel="0" collapsed="false">
      <c r="L2062" s="0" t="str">
        <f aca="false">IF($C2062="","",VLOOKUP($C2062,Table,2,FALSE()))</f>
        <v/>
      </c>
      <c r="N2062" s="0" t="str">
        <f aca="false">CONCATENATE($L2062,$B2062)</f>
        <v/>
      </c>
    </row>
    <row r="2063" customFormat="false" ht="12.75" hidden="false" customHeight="false" outlineLevel="0" collapsed="false">
      <c r="L2063" s="0" t="str">
        <f aca="false">IF($C2063="","",VLOOKUP($C2063,Table,2,FALSE()))</f>
        <v/>
      </c>
      <c r="N2063" s="0" t="str">
        <f aca="false">CONCATENATE($L2063,$B2063)</f>
        <v/>
      </c>
    </row>
    <row r="2064" customFormat="false" ht="12.75" hidden="false" customHeight="false" outlineLevel="0" collapsed="false">
      <c r="L2064" s="0" t="str">
        <f aca="false">IF($C2064="","",VLOOKUP($C2064,Table,2,FALSE()))</f>
        <v/>
      </c>
      <c r="N2064" s="0" t="str">
        <f aca="false">CONCATENATE($L2064,$B2064)</f>
        <v/>
      </c>
    </row>
    <row r="2065" customFormat="false" ht="12.75" hidden="false" customHeight="false" outlineLevel="0" collapsed="false">
      <c r="L2065" s="0" t="str">
        <f aca="false">IF($C2065="","",VLOOKUP($C2065,Table,2,FALSE()))</f>
        <v/>
      </c>
      <c r="N2065" s="0" t="str">
        <f aca="false">CONCATENATE($L2065,$B2065)</f>
        <v/>
      </c>
    </row>
    <row r="2066" customFormat="false" ht="12.75" hidden="false" customHeight="false" outlineLevel="0" collapsed="false">
      <c r="L2066" s="0" t="str">
        <f aca="false">IF($C2066="","",VLOOKUP($C2066,Table,2,FALSE()))</f>
        <v/>
      </c>
      <c r="N2066" s="0" t="str">
        <f aca="false">CONCATENATE($L2066,$B2066)</f>
        <v/>
      </c>
    </row>
    <row r="2067" customFormat="false" ht="12.75" hidden="false" customHeight="false" outlineLevel="0" collapsed="false">
      <c r="L2067" s="0" t="str">
        <f aca="false">IF($C2067="","",VLOOKUP($C2067,Table,2,FALSE()))</f>
        <v/>
      </c>
      <c r="N2067" s="0" t="str">
        <f aca="false">CONCATENATE($L2067,$B2067)</f>
        <v/>
      </c>
    </row>
    <row r="2068" customFormat="false" ht="12.75" hidden="false" customHeight="false" outlineLevel="0" collapsed="false">
      <c r="L2068" s="0" t="str">
        <f aca="false">IF($C2068="","",VLOOKUP($C2068,Table,2,FALSE()))</f>
        <v/>
      </c>
      <c r="N2068" s="0" t="str">
        <f aca="false">CONCATENATE($L2068,$B2068)</f>
        <v/>
      </c>
    </row>
    <row r="2069" customFormat="false" ht="12.75" hidden="false" customHeight="false" outlineLevel="0" collapsed="false">
      <c r="L2069" s="0" t="str">
        <f aca="false">IF($C2069="","",VLOOKUP($C2069,Table,2,FALSE()))</f>
        <v/>
      </c>
      <c r="N2069" s="0" t="str">
        <f aca="false">CONCATENATE($L2069,$B2069)</f>
        <v/>
      </c>
    </row>
    <row r="2070" customFormat="false" ht="12.75" hidden="false" customHeight="false" outlineLevel="0" collapsed="false">
      <c r="L2070" s="0" t="str">
        <f aca="false">IF($C2070="","",VLOOKUP($C2070,Table,2,FALSE()))</f>
        <v/>
      </c>
      <c r="N2070" s="0" t="str">
        <f aca="false">CONCATENATE($L2070,$B2070)</f>
        <v/>
      </c>
    </row>
    <row r="2071" customFormat="false" ht="12.75" hidden="false" customHeight="false" outlineLevel="0" collapsed="false">
      <c r="L2071" s="0" t="str">
        <f aca="false">IF($C2071="","",VLOOKUP($C2071,Table,2,FALSE()))</f>
        <v/>
      </c>
      <c r="N2071" s="0" t="str">
        <f aca="false">CONCATENATE($L2071,$B2071)</f>
        <v/>
      </c>
    </row>
    <row r="2072" customFormat="false" ht="12.75" hidden="false" customHeight="false" outlineLevel="0" collapsed="false">
      <c r="L2072" s="0" t="str">
        <f aca="false">IF($C2072="","",VLOOKUP($C2072,Table,2,FALSE()))</f>
        <v/>
      </c>
      <c r="N2072" s="0" t="str">
        <f aca="false">CONCATENATE($L2072,$B2072)</f>
        <v/>
      </c>
    </row>
    <row r="2073" customFormat="false" ht="12.75" hidden="false" customHeight="false" outlineLevel="0" collapsed="false">
      <c r="L2073" s="0" t="str">
        <f aca="false">IF($C2073="","",VLOOKUP($C2073,Table,2,FALSE()))</f>
        <v/>
      </c>
      <c r="N2073" s="0" t="str">
        <f aca="false">CONCATENATE($L2073,$B2073)</f>
        <v/>
      </c>
    </row>
    <row r="2074" customFormat="false" ht="12.75" hidden="false" customHeight="false" outlineLevel="0" collapsed="false">
      <c r="L2074" s="0" t="str">
        <f aca="false">IF($C2074="","",VLOOKUP($C2074,Table,2,FALSE()))</f>
        <v/>
      </c>
      <c r="N2074" s="0" t="str">
        <f aca="false">CONCATENATE($L2074,$B2074)</f>
        <v/>
      </c>
    </row>
    <row r="2075" customFormat="false" ht="12.75" hidden="false" customHeight="false" outlineLevel="0" collapsed="false">
      <c r="L2075" s="0" t="str">
        <f aca="false">IF($C2075="","",VLOOKUP($C2075,Table,2,FALSE()))</f>
        <v/>
      </c>
      <c r="N2075" s="0" t="str">
        <f aca="false">CONCATENATE($L2075,$B2075)</f>
        <v/>
      </c>
    </row>
    <row r="2076" customFormat="false" ht="12.75" hidden="false" customHeight="false" outlineLevel="0" collapsed="false">
      <c r="L2076" s="0" t="str">
        <f aca="false">IF($C2076="","",VLOOKUP($C2076,Table,2,FALSE()))</f>
        <v/>
      </c>
      <c r="N2076" s="0" t="str">
        <f aca="false">CONCATENATE($L2076,$B2076)</f>
        <v/>
      </c>
    </row>
    <row r="2077" customFormat="false" ht="12.75" hidden="false" customHeight="false" outlineLevel="0" collapsed="false">
      <c r="L2077" s="0" t="str">
        <f aca="false">IF($C2077="","",VLOOKUP($C2077,Table,2,FALSE()))</f>
        <v/>
      </c>
      <c r="N2077" s="0" t="str">
        <f aca="false">CONCATENATE($L2077,$B2077)</f>
        <v/>
      </c>
    </row>
    <row r="2078" customFormat="false" ht="12.75" hidden="false" customHeight="false" outlineLevel="0" collapsed="false">
      <c r="L2078" s="0" t="str">
        <f aca="false">IF($C2078="","",VLOOKUP($C2078,Table,2,FALSE()))</f>
        <v/>
      </c>
      <c r="N2078" s="0" t="str">
        <f aca="false">CONCATENATE($L2078,$B2078)</f>
        <v/>
      </c>
    </row>
    <row r="2079" customFormat="false" ht="12.75" hidden="false" customHeight="false" outlineLevel="0" collapsed="false">
      <c r="L2079" s="0" t="str">
        <f aca="false">IF($C2079="","",VLOOKUP($C2079,Table,2,FALSE()))</f>
        <v/>
      </c>
      <c r="N2079" s="0" t="str">
        <f aca="false">CONCATENATE($L2079,$B2079)</f>
        <v/>
      </c>
    </row>
    <row r="2080" customFormat="false" ht="12.75" hidden="false" customHeight="false" outlineLevel="0" collapsed="false">
      <c r="L2080" s="0" t="str">
        <f aca="false">IF($C2080="","",VLOOKUP($C2080,Table,2,FALSE()))</f>
        <v/>
      </c>
      <c r="N2080" s="0" t="str">
        <f aca="false">CONCATENATE($L2080,$B2080)</f>
        <v/>
      </c>
    </row>
    <row r="2081" customFormat="false" ht="12.75" hidden="false" customHeight="false" outlineLevel="0" collapsed="false">
      <c r="L2081" s="0" t="str">
        <f aca="false">IF($C2081="","",VLOOKUP($C2081,Table,2,FALSE()))</f>
        <v/>
      </c>
      <c r="N2081" s="0" t="str">
        <f aca="false">CONCATENATE($L2081,$B2081)</f>
        <v/>
      </c>
    </row>
    <row r="2082" customFormat="false" ht="12.75" hidden="false" customHeight="false" outlineLevel="0" collapsed="false">
      <c r="L2082" s="0" t="str">
        <f aca="false">IF($C2082="","",VLOOKUP($C2082,Table,2,FALSE()))</f>
        <v/>
      </c>
      <c r="N2082" s="0" t="str">
        <f aca="false">CONCATENATE($L2082,$B2082)</f>
        <v/>
      </c>
    </row>
    <row r="2083" customFormat="false" ht="12.75" hidden="false" customHeight="false" outlineLevel="0" collapsed="false">
      <c r="L2083" s="0" t="str">
        <f aca="false">IF($C2083="","",VLOOKUP($C2083,Table,2,FALSE()))</f>
        <v/>
      </c>
      <c r="N2083" s="0" t="str">
        <f aca="false">CONCATENATE($L2083,$B2083)</f>
        <v/>
      </c>
    </row>
    <row r="2084" customFormat="false" ht="12.75" hidden="false" customHeight="false" outlineLevel="0" collapsed="false">
      <c r="L2084" s="0" t="str">
        <f aca="false">IF($C2084="","",VLOOKUP($C2084,Table,2,FALSE()))</f>
        <v/>
      </c>
      <c r="N2084" s="0" t="str">
        <f aca="false">CONCATENATE($L2084,$B2084)</f>
        <v/>
      </c>
    </row>
    <row r="2085" customFormat="false" ht="12.75" hidden="false" customHeight="false" outlineLevel="0" collapsed="false">
      <c r="L2085" s="0" t="str">
        <f aca="false">IF($C2085="","",VLOOKUP($C2085,Table,2,FALSE()))</f>
        <v/>
      </c>
      <c r="N2085" s="0" t="str">
        <f aca="false">CONCATENATE($L2085,$B2085)</f>
        <v/>
      </c>
    </row>
    <row r="2086" customFormat="false" ht="12.75" hidden="false" customHeight="false" outlineLevel="0" collapsed="false">
      <c r="L2086" s="0" t="str">
        <f aca="false">IF($C2086="","",VLOOKUP($C2086,Table,2,FALSE()))</f>
        <v/>
      </c>
      <c r="N2086" s="0" t="str">
        <f aca="false">CONCATENATE($L2086,$B2086)</f>
        <v/>
      </c>
    </row>
    <row r="2087" customFormat="false" ht="12.75" hidden="false" customHeight="false" outlineLevel="0" collapsed="false">
      <c r="L2087" s="0" t="str">
        <f aca="false">IF($C2087="","",VLOOKUP($C2087,Table,2,FALSE()))</f>
        <v/>
      </c>
      <c r="N2087" s="0" t="str">
        <f aca="false">CONCATENATE($L2087,$B2087)</f>
        <v/>
      </c>
    </row>
    <row r="2088" customFormat="false" ht="12.75" hidden="false" customHeight="false" outlineLevel="0" collapsed="false">
      <c r="L2088" s="0" t="str">
        <f aca="false">IF($C2088="","",VLOOKUP($C2088,Table,2,FALSE()))</f>
        <v/>
      </c>
      <c r="N2088" s="0" t="str">
        <f aca="false">CONCATENATE($L2088,$B2088)</f>
        <v/>
      </c>
    </row>
    <row r="2089" customFormat="false" ht="12.75" hidden="false" customHeight="false" outlineLevel="0" collapsed="false">
      <c r="L2089" s="0" t="str">
        <f aca="false">IF($C2089="","",VLOOKUP($C2089,Table,2,FALSE()))</f>
        <v/>
      </c>
      <c r="N2089" s="0" t="str">
        <f aca="false">CONCATENATE($L2089,$B2089)</f>
        <v/>
      </c>
    </row>
    <row r="2090" customFormat="false" ht="12.75" hidden="false" customHeight="false" outlineLevel="0" collapsed="false">
      <c r="L2090" s="0" t="str">
        <f aca="false">IF($C2090="","",VLOOKUP($C2090,Table,2,FALSE()))</f>
        <v/>
      </c>
      <c r="N2090" s="0" t="str">
        <f aca="false">CONCATENATE($L2090,$B2090)</f>
        <v/>
      </c>
    </row>
    <row r="2091" customFormat="false" ht="12.75" hidden="false" customHeight="false" outlineLevel="0" collapsed="false">
      <c r="L2091" s="0" t="str">
        <f aca="false">IF($C2091="","",VLOOKUP($C2091,Table,2,FALSE()))</f>
        <v/>
      </c>
      <c r="N2091" s="0" t="str">
        <f aca="false">CONCATENATE($L2091,$B2091)</f>
        <v/>
      </c>
    </row>
    <row r="2092" customFormat="false" ht="12.75" hidden="false" customHeight="false" outlineLevel="0" collapsed="false">
      <c r="L2092" s="0" t="str">
        <f aca="false">IF($C2092="","",VLOOKUP($C2092,Table,2,FALSE()))</f>
        <v/>
      </c>
      <c r="N2092" s="0" t="str">
        <f aca="false">CONCATENATE($L2092,$B2092)</f>
        <v/>
      </c>
    </row>
    <row r="2093" customFormat="false" ht="12.75" hidden="false" customHeight="false" outlineLevel="0" collapsed="false">
      <c r="L2093" s="0" t="str">
        <f aca="false">IF($C2093="","",VLOOKUP($C2093,Table,2,FALSE()))</f>
        <v/>
      </c>
      <c r="N2093" s="0" t="str">
        <f aca="false">CONCATENATE($L2093,$B2093)</f>
        <v/>
      </c>
    </row>
    <row r="2094" customFormat="false" ht="12.75" hidden="false" customHeight="false" outlineLevel="0" collapsed="false">
      <c r="L2094" s="0" t="str">
        <f aca="false">IF($C2094="","",VLOOKUP($C2094,Table,2,FALSE()))</f>
        <v/>
      </c>
      <c r="N2094" s="0" t="str">
        <f aca="false">CONCATENATE($L2094,$B2094)</f>
        <v/>
      </c>
    </row>
    <row r="2095" customFormat="false" ht="12.75" hidden="false" customHeight="false" outlineLevel="0" collapsed="false">
      <c r="L2095" s="0" t="str">
        <f aca="false">IF($C2095="","",VLOOKUP($C2095,Table,2,FALSE()))</f>
        <v/>
      </c>
      <c r="N2095" s="0" t="str">
        <f aca="false">CONCATENATE($L2095,$B2095)</f>
        <v/>
      </c>
    </row>
    <row r="2096" customFormat="false" ht="12.75" hidden="false" customHeight="false" outlineLevel="0" collapsed="false">
      <c r="L2096" s="0" t="str">
        <f aca="false">IF($C2096="","",VLOOKUP($C2096,Table,2,FALSE()))</f>
        <v/>
      </c>
      <c r="N2096" s="0" t="str">
        <f aca="false">CONCATENATE($L2096,$B2096)</f>
        <v/>
      </c>
    </row>
    <row r="2097" customFormat="false" ht="12.75" hidden="false" customHeight="false" outlineLevel="0" collapsed="false">
      <c r="L2097" s="0" t="str">
        <f aca="false">IF($C2097="","",VLOOKUP($C2097,Table,2,FALSE()))</f>
        <v/>
      </c>
      <c r="N2097" s="0" t="str">
        <f aca="false">CONCATENATE($L2097,$B2097)</f>
        <v/>
      </c>
    </row>
    <row r="2098" customFormat="false" ht="12.75" hidden="false" customHeight="false" outlineLevel="0" collapsed="false">
      <c r="L2098" s="0" t="str">
        <f aca="false">IF($C2098="","",VLOOKUP($C2098,Table,2,FALSE()))</f>
        <v/>
      </c>
      <c r="N2098" s="0" t="str">
        <f aca="false">CONCATENATE($L2098,$B2098)</f>
        <v/>
      </c>
    </row>
    <row r="2099" customFormat="false" ht="12.75" hidden="false" customHeight="false" outlineLevel="0" collapsed="false">
      <c r="L2099" s="0" t="str">
        <f aca="false">IF($C2099="","",VLOOKUP($C2099,Table,2,FALSE()))</f>
        <v/>
      </c>
      <c r="N2099" s="0" t="str">
        <f aca="false">CONCATENATE($L2099,$B2099)</f>
        <v/>
      </c>
    </row>
    <row r="2100" customFormat="false" ht="12.75" hidden="false" customHeight="false" outlineLevel="0" collapsed="false">
      <c r="L2100" s="0" t="str">
        <f aca="false">IF($C2100="","",VLOOKUP($C2100,Table,2,FALSE()))</f>
        <v/>
      </c>
      <c r="N2100" s="0" t="str">
        <f aca="false">CONCATENATE($L2100,$B2100)</f>
        <v/>
      </c>
    </row>
    <row r="2101" customFormat="false" ht="12.75" hidden="false" customHeight="false" outlineLevel="0" collapsed="false">
      <c r="L2101" s="0" t="str">
        <f aca="false">IF($C2101="","",VLOOKUP($C2101,Table,2,FALSE()))</f>
        <v/>
      </c>
      <c r="N2101" s="0" t="str">
        <f aca="false">CONCATENATE($L2101,$B2101)</f>
        <v/>
      </c>
    </row>
    <row r="2102" customFormat="false" ht="12.75" hidden="false" customHeight="false" outlineLevel="0" collapsed="false">
      <c r="L2102" s="0" t="str">
        <f aca="false">IF($C2102="","",VLOOKUP($C2102,Table,2,FALSE()))</f>
        <v/>
      </c>
      <c r="N2102" s="0" t="str">
        <f aca="false">CONCATENATE($L2102,$B2102)</f>
        <v/>
      </c>
    </row>
    <row r="2103" customFormat="false" ht="12.75" hidden="false" customHeight="false" outlineLevel="0" collapsed="false">
      <c r="L2103" s="0" t="str">
        <f aca="false">IF($C2103="","",VLOOKUP($C2103,Table,2,FALSE()))</f>
        <v/>
      </c>
      <c r="N2103" s="0" t="str">
        <f aca="false">CONCATENATE($L2103,$B2103)</f>
        <v/>
      </c>
    </row>
    <row r="2104" customFormat="false" ht="12.75" hidden="false" customHeight="false" outlineLevel="0" collapsed="false">
      <c r="L2104" s="0" t="str">
        <f aca="false">IF($C2104="","",VLOOKUP($C2104,Table,2,FALSE()))</f>
        <v/>
      </c>
      <c r="N2104" s="0" t="str">
        <f aca="false">CONCATENATE($L2104,$B2104)</f>
        <v/>
      </c>
    </row>
    <row r="2105" customFormat="false" ht="12.75" hidden="false" customHeight="false" outlineLevel="0" collapsed="false">
      <c r="L2105" s="0" t="str">
        <f aca="false">IF($C2105="","",VLOOKUP($C2105,Table,2,FALSE()))</f>
        <v/>
      </c>
      <c r="N2105" s="0" t="str">
        <f aca="false">CONCATENATE($L2105,$B2105)</f>
        <v/>
      </c>
    </row>
    <row r="2106" customFormat="false" ht="12.75" hidden="false" customHeight="false" outlineLevel="0" collapsed="false">
      <c r="L2106" s="0" t="str">
        <f aca="false">IF($C2106="","",VLOOKUP($C2106,Table,2,FALSE()))</f>
        <v/>
      </c>
      <c r="N2106" s="0" t="str">
        <f aca="false">CONCATENATE($L2106,$B2106)</f>
        <v/>
      </c>
    </row>
    <row r="2107" customFormat="false" ht="12.75" hidden="false" customHeight="false" outlineLevel="0" collapsed="false">
      <c r="L2107" s="0" t="str">
        <f aca="false">IF($C2107="","",VLOOKUP($C2107,Table,2,FALSE()))</f>
        <v/>
      </c>
      <c r="N2107" s="0" t="str">
        <f aca="false">CONCATENATE($L2107,$B2107)</f>
        <v/>
      </c>
    </row>
    <row r="2108" customFormat="false" ht="12.75" hidden="false" customHeight="false" outlineLevel="0" collapsed="false">
      <c r="L2108" s="0" t="str">
        <f aca="false">IF($C2108="","",VLOOKUP($C2108,Table,2,FALSE()))</f>
        <v/>
      </c>
      <c r="N2108" s="0" t="str">
        <f aca="false">CONCATENATE($L2108,$B2108)</f>
        <v/>
      </c>
    </row>
    <row r="2109" customFormat="false" ht="12.75" hidden="false" customHeight="false" outlineLevel="0" collapsed="false">
      <c r="L2109" s="0" t="str">
        <f aca="false">IF($C2109="","",VLOOKUP($C2109,Table,2,FALSE()))</f>
        <v/>
      </c>
      <c r="N2109" s="0" t="str">
        <f aca="false">CONCATENATE($L2109,$B2109)</f>
        <v/>
      </c>
    </row>
    <row r="2110" customFormat="false" ht="12.75" hidden="false" customHeight="false" outlineLevel="0" collapsed="false">
      <c r="L2110" s="0" t="str">
        <f aca="false">IF($C2110="","",VLOOKUP($C2110,Table,2,FALSE()))</f>
        <v/>
      </c>
      <c r="N2110" s="0" t="str">
        <f aca="false">CONCATENATE($L2110,$B2110)</f>
        <v/>
      </c>
    </row>
    <row r="2111" customFormat="false" ht="12.75" hidden="false" customHeight="false" outlineLevel="0" collapsed="false">
      <c r="L2111" s="0" t="str">
        <f aca="false">IF($C2111="","",VLOOKUP($C2111,Table,2,FALSE()))</f>
        <v/>
      </c>
      <c r="N2111" s="0" t="str">
        <f aca="false">CONCATENATE($L2111,$B2111)</f>
        <v/>
      </c>
    </row>
    <row r="2112" customFormat="false" ht="12.75" hidden="false" customHeight="false" outlineLevel="0" collapsed="false">
      <c r="L2112" s="0" t="str">
        <f aca="false">IF($C2112="","",VLOOKUP($C2112,Table,2,FALSE()))</f>
        <v/>
      </c>
      <c r="N2112" s="0" t="str">
        <f aca="false">CONCATENATE($L2112,$B2112)</f>
        <v/>
      </c>
    </row>
    <row r="2113" customFormat="false" ht="12.75" hidden="false" customHeight="false" outlineLevel="0" collapsed="false">
      <c r="L2113" s="0" t="str">
        <f aca="false">IF($C2113="","",VLOOKUP($C2113,Table,2,FALSE()))</f>
        <v/>
      </c>
      <c r="N2113" s="0" t="str">
        <f aca="false">CONCATENATE($L2113,$B2113)</f>
        <v/>
      </c>
    </row>
    <row r="2114" customFormat="false" ht="12.75" hidden="false" customHeight="false" outlineLevel="0" collapsed="false">
      <c r="L2114" s="0" t="str">
        <f aca="false">IF($C2114="","",VLOOKUP($C2114,Table,2,FALSE()))</f>
        <v/>
      </c>
      <c r="N2114" s="0" t="str">
        <f aca="false">CONCATENATE($L2114,$B2114)</f>
        <v/>
      </c>
    </row>
    <row r="2115" customFormat="false" ht="12.75" hidden="false" customHeight="false" outlineLevel="0" collapsed="false">
      <c r="L2115" s="0" t="str">
        <f aca="false">IF($C2115="","",VLOOKUP($C2115,Table,2,FALSE()))</f>
        <v/>
      </c>
      <c r="N2115" s="0" t="str">
        <f aca="false">CONCATENATE($L2115,$B2115)</f>
        <v/>
      </c>
    </row>
    <row r="2116" customFormat="false" ht="12.75" hidden="false" customHeight="false" outlineLevel="0" collapsed="false">
      <c r="L2116" s="0" t="str">
        <f aca="false">IF($C2116="","",VLOOKUP($C2116,Table,2,FALSE()))</f>
        <v/>
      </c>
      <c r="N2116" s="0" t="str">
        <f aca="false">CONCATENATE($L2116,$B2116)</f>
        <v/>
      </c>
    </row>
    <row r="2117" customFormat="false" ht="12.75" hidden="false" customHeight="false" outlineLevel="0" collapsed="false">
      <c r="L2117" s="0" t="str">
        <f aca="false">IF($C2117="","",VLOOKUP($C2117,Table,2,FALSE()))</f>
        <v/>
      </c>
      <c r="N2117" s="0" t="str">
        <f aca="false">CONCATENATE($L2117,$B2117)</f>
        <v/>
      </c>
    </row>
    <row r="2118" customFormat="false" ht="12.75" hidden="false" customHeight="false" outlineLevel="0" collapsed="false">
      <c r="L2118" s="0" t="str">
        <f aca="false">IF($C2118="","",VLOOKUP($C2118,Table,2,FALSE()))</f>
        <v/>
      </c>
      <c r="N2118" s="0" t="str">
        <f aca="false">CONCATENATE($L2118,$B2118)</f>
        <v/>
      </c>
    </row>
    <row r="2119" customFormat="false" ht="12.75" hidden="false" customHeight="false" outlineLevel="0" collapsed="false">
      <c r="L2119" s="0" t="str">
        <f aca="false">IF($C2119="","",VLOOKUP($C2119,Table,2,FALSE()))</f>
        <v/>
      </c>
      <c r="N2119" s="0" t="str">
        <f aca="false">CONCATENATE($L2119,$B2119)</f>
        <v/>
      </c>
    </row>
    <row r="2120" customFormat="false" ht="12.75" hidden="false" customHeight="false" outlineLevel="0" collapsed="false">
      <c r="L2120" s="0" t="str">
        <f aca="false">IF($C2120="","",VLOOKUP($C2120,Table,2,FALSE()))</f>
        <v/>
      </c>
      <c r="N2120" s="0" t="str">
        <f aca="false">CONCATENATE($L2120,$B2120)</f>
        <v/>
      </c>
    </row>
    <row r="2121" customFormat="false" ht="12.75" hidden="false" customHeight="false" outlineLevel="0" collapsed="false">
      <c r="L2121" s="0" t="str">
        <f aca="false">IF($C2121="","",VLOOKUP($C2121,Table,2,FALSE()))</f>
        <v/>
      </c>
      <c r="N2121" s="0" t="str">
        <f aca="false">CONCATENATE($L2121,$B2121)</f>
        <v/>
      </c>
    </row>
    <row r="2122" customFormat="false" ht="12.75" hidden="false" customHeight="false" outlineLevel="0" collapsed="false">
      <c r="L2122" s="0" t="str">
        <f aca="false">IF($C2122="","",VLOOKUP($C2122,Table,2,FALSE()))</f>
        <v/>
      </c>
      <c r="N2122" s="0" t="str">
        <f aca="false">CONCATENATE($L2122,$B2122)</f>
        <v/>
      </c>
    </row>
    <row r="2123" customFormat="false" ht="12.75" hidden="false" customHeight="false" outlineLevel="0" collapsed="false">
      <c r="L2123" s="0" t="str">
        <f aca="false">IF($C2123="","",VLOOKUP($C2123,Table,2,FALSE()))</f>
        <v/>
      </c>
      <c r="N2123" s="0" t="str">
        <f aca="false">CONCATENATE($L2123,$B2123)</f>
        <v/>
      </c>
    </row>
    <row r="2124" customFormat="false" ht="12.75" hidden="false" customHeight="false" outlineLevel="0" collapsed="false">
      <c r="L2124" s="0" t="str">
        <f aca="false">IF($C2124="","",VLOOKUP($C2124,Table,2,FALSE()))</f>
        <v/>
      </c>
      <c r="N2124" s="0" t="str">
        <f aca="false">CONCATENATE($L2124,$B2124)</f>
        <v/>
      </c>
    </row>
    <row r="2125" customFormat="false" ht="12.75" hidden="false" customHeight="false" outlineLevel="0" collapsed="false">
      <c r="L2125" s="0" t="str">
        <f aca="false">IF($C2125="","",VLOOKUP($C2125,Table,2,FALSE()))</f>
        <v/>
      </c>
      <c r="N2125" s="0" t="str">
        <f aca="false">CONCATENATE($L2125,$B2125)</f>
        <v/>
      </c>
    </row>
    <row r="2126" customFormat="false" ht="12.75" hidden="false" customHeight="false" outlineLevel="0" collapsed="false">
      <c r="L2126" s="0" t="str">
        <f aca="false">IF($C2126="","",VLOOKUP($C2126,Table,2,FALSE()))</f>
        <v/>
      </c>
      <c r="N2126" s="0" t="str">
        <f aca="false">CONCATENATE($L2126,$B2126)</f>
        <v/>
      </c>
    </row>
    <row r="2127" customFormat="false" ht="12.75" hidden="false" customHeight="false" outlineLevel="0" collapsed="false">
      <c r="L2127" s="0" t="str">
        <f aca="false">IF($C2127="","",VLOOKUP($C2127,Table,2,FALSE()))</f>
        <v/>
      </c>
      <c r="N2127" s="0" t="str">
        <f aca="false">CONCATENATE($L2127,$B2127)</f>
        <v/>
      </c>
    </row>
    <row r="2128" customFormat="false" ht="12.75" hidden="false" customHeight="false" outlineLevel="0" collapsed="false">
      <c r="L2128" s="0" t="str">
        <f aca="false">IF($C2128="","",VLOOKUP($C2128,Table,2,FALSE()))</f>
        <v/>
      </c>
      <c r="N2128" s="0" t="str">
        <f aca="false">CONCATENATE($L2128,$B2128)</f>
        <v/>
      </c>
    </row>
    <row r="2129" customFormat="false" ht="12.75" hidden="false" customHeight="false" outlineLevel="0" collapsed="false">
      <c r="L2129" s="0" t="str">
        <f aca="false">IF($C2129="","",VLOOKUP($C2129,Table,2,FALSE()))</f>
        <v/>
      </c>
      <c r="N2129" s="0" t="str">
        <f aca="false">CONCATENATE($L2129,$B2129)</f>
        <v/>
      </c>
    </row>
    <row r="2130" customFormat="false" ht="12.75" hidden="false" customHeight="false" outlineLevel="0" collapsed="false">
      <c r="L2130" s="0" t="str">
        <f aca="false">IF($C2130="","",VLOOKUP($C2130,Table,2,FALSE()))</f>
        <v/>
      </c>
      <c r="N2130" s="0" t="str">
        <f aca="false">CONCATENATE($L2130,$B2130)</f>
        <v/>
      </c>
    </row>
    <row r="2131" customFormat="false" ht="12.75" hidden="false" customHeight="false" outlineLevel="0" collapsed="false">
      <c r="L2131" s="0" t="str">
        <f aca="false">IF($C2131="","",VLOOKUP($C2131,Table,2,FALSE()))</f>
        <v/>
      </c>
      <c r="N2131" s="0" t="str">
        <f aca="false">CONCATENATE($L2131,$B2131)</f>
        <v/>
      </c>
    </row>
    <row r="2132" customFormat="false" ht="12.75" hidden="false" customHeight="false" outlineLevel="0" collapsed="false">
      <c r="L2132" s="0" t="str">
        <f aca="false">IF($C2132="","",VLOOKUP($C2132,Table,2,FALSE()))</f>
        <v/>
      </c>
      <c r="N2132" s="0" t="str">
        <f aca="false">CONCATENATE($L2132,$B2132)</f>
        <v/>
      </c>
    </row>
    <row r="2133" customFormat="false" ht="12.75" hidden="false" customHeight="false" outlineLevel="0" collapsed="false">
      <c r="L2133" s="0" t="str">
        <f aca="false">IF($C2133="","",VLOOKUP($C2133,Table,2,FALSE()))</f>
        <v/>
      </c>
      <c r="N2133" s="0" t="str">
        <f aca="false">CONCATENATE($L2133,$B2133)</f>
        <v/>
      </c>
    </row>
    <row r="2134" customFormat="false" ht="12.75" hidden="false" customHeight="false" outlineLevel="0" collapsed="false">
      <c r="L2134" s="0" t="str">
        <f aca="false">IF($C2134="","",VLOOKUP($C2134,Table,2,FALSE()))</f>
        <v/>
      </c>
      <c r="N2134" s="0" t="str">
        <f aca="false">CONCATENATE($L2134,$B2134)</f>
        <v/>
      </c>
    </row>
    <row r="2135" customFormat="false" ht="12.75" hidden="false" customHeight="false" outlineLevel="0" collapsed="false">
      <c r="L2135" s="0" t="str">
        <f aca="false">IF($C2135="","",VLOOKUP($C2135,Table,2,FALSE()))</f>
        <v/>
      </c>
      <c r="N2135" s="0" t="str">
        <f aca="false">CONCATENATE($L2135,$B2135)</f>
        <v/>
      </c>
    </row>
    <row r="2136" customFormat="false" ht="12.75" hidden="false" customHeight="false" outlineLevel="0" collapsed="false">
      <c r="L2136" s="0" t="str">
        <f aca="false">IF($C2136="","",VLOOKUP($C2136,Table,2,FALSE()))</f>
        <v/>
      </c>
      <c r="N2136" s="0" t="str">
        <f aca="false">CONCATENATE($L2136,$B2136)</f>
        <v/>
      </c>
    </row>
    <row r="2137" customFormat="false" ht="12.75" hidden="false" customHeight="false" outlineLevel="0" collapsed="false">
      <c r="L2137" s="0" t="str">
        <f aca="false">IF($C2137="","",VLOOKUP($C2137,Table,2,FALSE()))</f>
        <v/>
      </c>
      <c r="N2137" s="0" t="str">
        <f aca="false">CONCATENATE($L2137,$B2137)</f>
        <v/>
      </c>
    </row>
    <row r="2138" customFormat="false" ht="12.75" hidden="false" customHeight="false" outlineLevel="0" collapsed="false">
      <c r="L2138" s="0" t="str">
        <f aca="false">IF($C2138="","",VLOOKUP($C2138,Table,2,FALSE()))</f>
        <v/>
      </c>
      <c r="N2138" s="0" t="str">
        <f aca="false">CONCATENATE($L2138,$B2138)</f>
        <v/>
      </c>
    </row>
    <row r="2139" customFormat="false" ht="12.75" hidden="false" customHeight="false" outlineLevel="0" collapsed="false">
      <c r="L2139" s="0" t="str">
        <f aca="false">IF($C2139="","",VLOOKUP($C2139,Table,2,FALSE()))</f>
        <v/>
      </c>
      <c r="N2139" s="0" t="str">
        <f aca="false">CONCATENATE($L2139,$B2139)</f>
        <v/>
      </c>
    </row>
    <row r="2140" customFormat="false" ht="12.75" hidden="false" customHeight="false" outlineLevel="0" collapsed="false">
      <c r="L2140" s="0" t="str">
        <f aca="false">IF($C2140="","",VLOOKUP($C2140,Table,2,FALSE()))</f>
        <v/>
      </c>
      <c r="N2140" s="0" t="str">
        <f aca="false">CONCATENATE($L2140,$B2140)</f>
        <v/>
      </c>
    </row>
    <row r="2141" customFormat="false" ht="12.75" hidden="false" customHeight="false" outlineLevel="0" collapsed="false">
      <c r="L2141" s="0" t="str">
        <f aca="false">IF($C2141="","",VLOOKUP($C2141,Table,2,FALSE()))</f>
        <v/>
      </c>
      <c r="N2141" s="0" t="str">
        <f aca="false">CONCATENATE($L2141,$B2141)</f>
        <v/>
      </c>
    </row>
    <row r="2142" customFormat="false" ht="12.75" hidden="false" customHeight="false" outlineLevel="0" collapsed="false">
      <c r="L2142" s="0" t="str">
        <f aca="false">IF($C2142="","",VLOOKUP($C2142,Table,2,FALSE()))</f>
        <v/>
      </c>
      <c r="N2142" s="0" t="str">
        <f aca="false">CONCATENATE($L2142,$B2142)</f>
        <v/>
      </c>
    </row>
    <row r="2143" customFormat="false" ht="12.75" hidden="false" customHeight="false" outlineLevel="0" collapsed="false">
      <c r="L2143" s="0" t="str">
        <f aca="false">IF($C2143="","",VLOOKUP($C2143,Table,2,FALSE()))</f>
        <v/>
      </c>
      <c r="N2143" s="0" t="str">
        <f aca="false">CONCATENATE($L2143,$B2143)</f>
        <v/>
      </c>
    </row>
    <row r="2144" customFormat="false" ht="12.75" hidden="false" customHeight="false" outlineLevel="0" collapsed="false">
      <c r="L2144" s="0" t="str">
        <f aca="false">IF($C2144="","",VLOOKUP($C2144,Table,2,FALSE()))</f>
        <v/>
      </c>
      <c r="N2144" s="0" t="str">
        <f aca="false">CONCATENATE($L2144,$B2144)</f>
        <v/>
      </c>
    </row>
    <row r="2145" customFormat="false" ht="12.75" hidden="false" customHeight="false" outlineLevel="0" collapsed="false">
      <c r="L2145" s="0" t="str">
        <f aca="false">IF($C2145="","",VLOOKUP($C2145,Table,2,FALSE()))</f>
        <v/>
      </c>
      <c r="N2145" s="0" t="str">
        <f aca="false">CONCATENATE($L2145,$B2145)</f>
        <v/>
      </c>
    </row>
    <row r="2146" customFormat="false" ht="12.75" hidden="false" customHeight="false" outlineLevel="0" collapsed="false">
      <c r="L2146" s="0" t="str">
        <f aca="false">IF($C2146="","",VLOOKUP($C2146,Table,2,FALSE()))</f>
        <v/>
      </c>
      <c r="N2146" s="0" t="str">
        <f aca="false">CONCATENATE($L2146,$B2146)</f>
        <v/>
      </c>
    </row>
    <row r="2147" customFormat="false" ht="12.75" hidden="false" customHeight="false" outlineLevel="0" collapsed="false">
      <c r="L2147" s="0" t="str">
        <f aca="false">IF($C2147="","",VLOOKUP($C2147,Table,2,FALSE()))</f>
        <v/>
      </c>
      <c r="N2147" s="0" t="str">
        <f aca="false">CONCATENATE($L2147,$B2147)</f>
        <v/>
      </c>
    </row>
    <row r="2148" customFormat="false" ht="12.75" hidden="false" customHeight="false" outlineLevel="0" collapsed="false">
      <c r="L2148" s="0" t="str">
        <f aca="false">IF($C2148="","",VLOOKUP($C2148,Table,2,FALSE()))</f>
        <v/>
      </c>
      <c r="N2148" s="0" t="str">
        <f aca="false">CONCATENATE($L2148,$B2148)</f>
        <v/>
      </c>
    </row>
    <row r="2149" customFormat="false" ht="12.75" hidden="false" customHeight="false" outlineLevel="0" collapsed="false">
      <c r="L2149" s="0" t="str">
        <f aca="false">IF($C2149="","",VLOOKUP($C2149,Table,2,FALSE()))</f>
        <v/>
      </c>
      <c r="N2149" s="0" t="str">
        <f aca="false">CONCATENATE($L2149,$B2149)</f>
        <v/>
      </c>
    </row>
    <row r="2150" customFormat="false" ht="12.75" hidden="false" customHeight="false" outlineLevel="0" collapsed="false">
      <c r="L2150" s="0" t="str">
        <f aca="false">IF($C2150="","",VLOOKUP($C2150,Table,2,FALSE()))</f>
        <v/>
      </c>
      <c r="N2150" s="0" t="str">
        <f aca="false">CONCATENATE($L2150,$B2150)</f>
        <v/>
      </c>
    </row>
    <row r="2151" customFormat="false" ht="12.75" hidden="false" customHeight="false" outlineLevel="0" collapsed="false">
      <c r="L2151" s="0" t="str">
        <f aca="false">IF($C2151="","",VLOOKUP($C2151,Table,2,FALSE()))</f>
        <v/>
      </c>
      <c r="N2151" s="0" t="str">
        <f aca="false">CONCATENATE($L2151,$B2151)</f>
        <v/>
      </c>
    </row>
    <row r="2152" customFormat="false" ht="12.75" hidden="false" customHeight="false" outlineLevel="0" collapsed="false">
      <c r="L2152" s="0" t="str">
        <f aca="false">IF($C2152="","",VLOOKUP($C2152,Table,2,FALSE()))</f>
        <v/>
      </c>
      <c r="N2152" s="0" t="str">
        <f aca="false">CONCATENATE($L2152,$B2152)</f>
        <v/>
      </c>
    </row>
    <row r="2153" customFormat="false" ht="12.75" hidden="false" customHeight="false" outlineLevel="0" collapsed="false">
      <c r="L2153" s="0" t="str">
        <f aca="false">IF($C2153="","",VLOOKUP($C2153,Table,2,FALSE()))</f>
        <v/>
      </c>
      <c r="N2153" s="0" t="str">
        <f aca="false">CONCATENATE($L2153,$B2153)</f>
        <v/>
      </c>
    </row>
    <row r="2154" customFormat="false" ht="12.75" hidden="false" customHeight="false" outlineLevel="0" collapsed="false">
      <c r="L2154" s="0" t="str">
        <f aca="false">IF($C2154="","",VLOOKUP($C2154,Table,2,FALSE()))</f>
        <v/>
      </c>
      <c r="N2154" s="0" t="str">
        <f aca="false">CONCATENATE($L2154,$B2154)</f>
        <v/>
      </c>
    </row>
    <row r="2155" customFormat="false" ht="12.75" hidden="false" customHeight="false" outlineLevel="0" collapsed="false">
      <c r="L2155" s="0" t="str">
        <f aca="false">IF($C2155="","",VLOOKUP($C2155,Table,2,FALSE()))</f>
        <v/>
      </c>
      <c r="N2155" s="0" t="str">
        <f aca="false">CONCATENATE($L2155,$B2155)</f>
        <v/>
      </c>
    </row>
    <row r="2156" customFormat="false" ht="12.75" hidden="false" customHeight="false" outlineLevel="0" collapsed="false">
      <c r="L2156" s="0" t="str">
        <f aca="false">IF($C2156="","",VLOOKUP($C2156,Table,2,FALSE()))</f>
        <v/>
      </c>
      <c r="N2156" s="0" t="str">
        <f aca="false">CONCATENATE($L2156,$B2156)</f>
        <v/>
      </c>
    </row>
    <row r="2157" customFormat="false" ht="12.75" hidden="false" customHeight="false" outlineLevel="0" collapsed="false">
      <c r="L2157" s="0" t="str">
        <f aca="false">IF($C2157="","",VLOOKUP($C2157,Table,2,FALSE()))</f>
        <v/>
      </c>
      <c r="N2157" s="0" t="str">
        <f aca="false">CONCATENATE($L2157,$B2157)</f>
        <v/>
      </c>
    </row>
    <row r="2158" customFormat="false" ht="12.75" hidden="false" customHeight="false" outlineLevel="0" collapsed="false">
      <c r="L2158" s="0" t="str">
        <f aca="false">IF($C2158="","",VLOOKUP($C2158,Table,2,FALSE()))</f>
        <v/>
      </c>
      <c r="N2158" s="0" t="str">
        <f aca="false">CONCATENATE($L2158,$B2158)</f>
        <v/>
      </c>
    </row>
    <row r="2159" customFormat="false" ht="12.75" hidden="false" customHeight="false" outlineLevel="0" collapsed="false">
      <c r="L2159" s="0" t="str">
        <f aca="false">IF($C2159="","",VLOOKUP($C2159,Table,2,FALSE()))</f>
        <v/>
      </c>
      <c r="N2159" s="0" t="str">
        <f aca="false">CONCATENATE($L2159,$B2159)</f>
        <v/>
      </c>
    </row>
    <row r="2160" customFormat="false" ht="12.75" hidden="false" customHeight="false" outlineLevel="0" collapsed="false">
      <c r="L2160" s="0" t="str">
        <f aca="false">IF($C2160="","",VLOOKUP($C2160,Table,2,FALSE()))</f>
        <v/>
      </c>
      <c r="N2160" s="0" t="str">
        <f aca="false">CONCATENATE($L2160,$B2160)</f>
        <v/>
      </c>
    </row>
    <row r="2161" customFormat="false" ht="12.75" hidden="false" customHeight="false" outlineLevel="0" collapsed="false">
      <c r="L2161" s="0" t="str">
        <f aca="false">IF($C2161="","",VLOOKUP($C2161,Table,2,FALSE()))</f>
        <v/>
      </c>
      <c r="N2161" s="0" t="str">
        <f aca="false">CONCATENATE($L2161,$B2161)</f>
        <v/>
      </c>
    </row>
    <row r="2162" customFormat="false" ht="12.75" hidden="false" customHeight="false" outlineLevel="0" collapsed="false">
      <c r="L2162" s="0" t="str">
        <f aca="false">IF($C2162="","",VLOOKUP($C2162,Table,2,FALSE()))</f>
        <v/>
      </c>
      <c r="N2162" s="0" t="str">
        <f aca="false">CONCATENATE($L2162,$B2162)</f>
        <v/>
      </c>
    </row>
    <row r="2163" customFormat="false" ht="12.75" hidden="false" customHeight="false" outlineLevel="0" collapsed="false">
      <c r="L2163" s="0" t="str">
        <f aca="false">IF($C2163="","",VLOOKUP($C2163,Table,2,FALSE()))</f>
        <v/>
      </c>
      <c r="N2163" s="0" t="str">
        <f aca="false">CONCATENATE($L2163,$B2163)</f>
        <v/>
      </c>
    </row>
    <row r="2164" customFormat="false" ht="12.75" hidden="false" customHeight="false" outlineLevel="0" collapsed="false">
      <c r="L2164" s="0" t="str">
        <f aca="false">IF($C2164="","",VLOOKUP($C2164,Table,2,FALSE()))</f>
        <v/>
      </c>
      <c r="N2164" s="0" t="str">
        <f aca="false">CONCATENATE($L2164,$B2164)</f>
        <v/>
      </c>
    </row>
    <row r="2165" customFormat="false" ht="12.75" hidden="false" customHeight="false" outlineLevel="0" collapsed="false">
      <c r="L2165" s="0" t="str">
        <f aca="false">IF($C2165="","",VLOOKUP($C2165,Table,2,FALSE()))</f>
        <v/>
      </c>
      <c r="N2165" s="0" t="str">
        <f aca="false">CONCATENATE($L2165,$B2165)</f>
        <v/>
      </c>
    </row>
    <row r="2166" customFormat="false" ht="12.75" hidden="false" customHeight="false" outlineLevel="0" collapsed="false">
      <c r="L2166" s="0" t="str">
        <f aca="false">IF($C2166="","",VLOOKUP($C2166,Table,2,FALSE()))</f>
        <v/>
      </c>
      <c r="N2166" s="0" t="str">
        <f aca="false">CONCATENATE($L2166,$B2166)</f>
        <v/>
      </c>
    </row>
    <row r="2167" customFormat="false" ht="12.75" hidden="false" customHeight="false" outlineLevel="0" collapsed="false">
      <c r="L2167" s="0" t="str">
        <f aca="false">IF($C2167="","",VLOOKUP($C2167,Table,2,FALSE()))</f>
        <v/>
      </c>
      <c r="N2167" s="0" t="str">
        <f aca="false">CONCATENATE($L2167,$B2167)</f>
        <v/>
      </c>
    </row>
    <row r="2168" customFormat="false" ht="12.75" hidden="false" customHeight="false" outlineLevel="0" collapsed="false">
      <c r="L2168" s="0" t="str">
        <f aca="false">IF($C2168="","",VLOOKUP($C2168,Table,2,FALSE()))</f>
        <v/>
      </c>
      <c r="N2168" s="0" t="str">
        <f aca="false">CONCATENATE($L2168,$B2168)</f>
        <v/>
      </c>
    </row>
    <row r="2169" customFormat="false" ht="12.75" hidden="false" customHeight="false" outlineLevel="0" collapsed="false">
      <c r="L2169" s="0" t="str">
        <f aca="false">IF($C2169="","",VLOOKUP($C2169,Table,2,FALSE()))</f>
        <v/>
      </c>
      <c r="N2169" s="0" t="str">
        <f aca="false">CONCATENATE($L2169,$B2169)</f>
        <v/>
      </c>
    </row>
    <row r="2170" customFormat="false" ht="12.75" hidden="false" customHeight="false" outlineLevel="0" collapsed="false">
      <c r="L2170" s="0" t="str">
        <f aca="false">IF($C2170="","",VLOOKUP($C2170,Table,2,FALSE()))</f>
        <v/>
      </c>
      <c r="N2170" s="0" t="str">
        <f aca="false">CONCATENATE($L2170,$B2170)</f>
        <v/>
      </c>
    </row>
    <row r="2171" customFormat="false" ht="12.75" hidden="false" customHeight="false" outlineLevel="0" collapsed="false">
      <c r="L2171" s="0" t="str">
        <f aca="false">IF($C2171="","",VLOOKUP($C2171,Table,2,FALSE()))</f>
        <v/>
      </c>
      <c r="N2171" s="0" t="str">
        <f aca="false">CONCATENATE($L2171,$B2171)</f>
        <v/>
      </c>
    </row>
    <row r="2172" customFormat="false" ht="12.75" hidden="false" customHeight="false" outlineLevel="0" collapsed="false">
      <c r="L2172" s="0" t="str">
        <f aca="false">IF($C2172="","",VLOOKUP($C2172,Table,2,FALSE()))</f>
        <v/>
      </c>
      <c r="N2172" s="0" t="str">
        <f aca="false">CONCATENATE($L2172,$B2172)</f>
        <v/>
      </c>
    </row>
    <row r="2173" customFormat="false" ht="12.75" hidden="false" customHeight="false" outlineLevel="0" collapsed="false">
      <c r="L2173" s="0" t="str">
        <f aca="false">IF($C2173="","",VLOOKUP($C2173,Table,2,FALSE()))</f>
        <v/>
      </c>
      <c r="N2173" s="0" t="str">
        <f aca="false">CONCATENATE($L2173,$B2173)</f>
        <v/>
      </c>
    </row>
    <row r="2174" customFormat="false" ht="12.75" hidden="false" customHeight="false" outlineLevel="0" collapsed="false">
      <c r="L2174" s="0" t="str">
        <f aca="false">IF($C2174="","",VLOOKUP($C2174,Table,2,FALSE()))</f>
        <v/>
      </c>
      <c r="N2174" s="0" t="str">
        <f aca="false">CONCATENATE($L2174,$B2174)</f>
        <v/>
      </c>
    </row>
    <row r="2175" customFormat="false" ht="12.75" hidden="false" customHeight="false" outlineLevel="0" collapsed="false">
      <c r="L2175" s="0" t="str">
        <f aca="false">IF($C2175="","",VLOOKUP($C2175,Table,2,FALSE()))</f>
        <v/>
      </c>
      <c r="N2175" s="0" t="str">
        <f aca="false">CONCATENATE($L2175,$B2175)</f>
        <v/>
      </c>
    </row>
    <row r="2176" customFormat="false" ht="12.75" hidden="false" customHeight="false" outlineLevel="0" collapsed="false">
      <c r="L2176" s="0" t="str">
        <f aca="false">IF($C2176="","",VLOOKUP($C2176,Table,2,FALSE()))</f>
        <v/>
      </c>
      <c r="N2176" s="0" t="str">
        <f aca="false">CONCATENATE($L2176,$B2176)</f>
        <v/>
      </c>
    </row>
    <row r="2177" customFormat="false" ht="12.75" hidden="false" customHeight="false" outlineLevel="0" collapsed="false">
      <c r="L2177" s="0" t="str">
        <f aca="false">IF($C2177="","",VLOOKUP($C2177,Table,2,FALSE()))</f>
        <v/>
      </c>
      <c r="N2177" s="0" t="str">
        <f aca="false">CONCATENATE($L2177,$B2177)</f>
        <v/>
      </c>
    </row>
    <row r="2178" customFormat="false" ht="12.75" hidden="false" customHeight="false" outlineLevel="0" collapsed="false">
      <c r="L2178" s="0" t="str">
        <f aca="false">IF($C2178="","",VLOOKUP($C2178,Table,2,FALSE()))</f>
        <v/>
      </c>
      <c r="N2178" s="0" t="str">
        <f aca="false">CONCATENATE($L2178,$B2178)</f>
        <v/>
      </c>
    </row>
    <row r="2179" customFormat="false" ht="12.75" hidden="false" customHeight="false" outlineLevel="0" collapsed="false">
      <c r="L2179" s="0" t="str">
        <f aca="false">IF($C2179="","",VLOOKUP($C2179,Table,2,FALSE()))</f>
        <v/>
      </c>
      <c r="N2179" s="0" t="str">
        <f aca="false">CONCATENATE($L2179,$B2179)</f>
        <v/>
      </c>
    </row>
    <row r="2180" customFormat="false" ht="12.75" hidden="false" customHeight="false" outlineLevel="0" collapsed="false">
      <c r="L2180" s="0" t="str">
        <f aca="false">IF($C2180="","",VLOOKUP($C2180,Table,2,FALSE()))</f>
        <v/>
      </c>
      <c r="N2180" s="0" t="str">
        <f aca="false">CONCATENATE($L2180,$B2180)</f>
        <v/>
      </c>
    </row>
    <row r="2181" customFormat="false" ht="12.75" hidden="false" customHeight="false" outlineLevel="0" collapsed="false">
      <c r="L2181" s="0" t="str">
        <f aca="false">IF($C2181="","",VLOOKUP($C2181,Table,2,FALSE()))</f>
        <v/>
      </c>
      <c r="N2181" s="0" t="str">
        <f aca="false">CONCATENATE($L2181,$B2181)</f>
        <v/>
      </c>
    </row>
    <row r="2182" customFormat="false" ht="12.75" hidden="false" customHeight="false" outlineLevel="0" collapsed="false">
      <c r="L2182" s="0" t="str">
        <f aca="false">IF($C2182="","",VLOOKUP($C2182,Table,2,FALSE()))</f>
        <v/>
      </c>
      <c r="N2182" s="0" t="str">
        <f aca="false">CONCATENATE($L2182,$B2182)</f>
        <v/>
      </c>
    </row>
    <row r="2183" customFormat="false" ht="12.75" hidden="false" customHeight="false" outlineLevel="0" collapsed="false">
      <c r="L2183" s="0" t="str">
        <f aca="false">IF($C2183="","",VLOOKUP($C2183,Table,2,FALSE()))</f>
        <v/>
      </c>
      <c r="N2183" s="0" t="str">
        <f aca="false">CONCATENATE($L2183,$B2183)</f>
        <v/>
      </c>
    </row>
    <row r="2184" customFormat="false" ht="12.75" hidden="false" customHeight="false" outlineLevel="0" collapsed="false">
      <c r="L2184" s="0" t="str">
        <f aca="false">IF($C2184="","",VLOOKUP($C2184,Table,2,FALSE()))</f>
        <v/>
      </c>
      <c r="N2184" s="0" t="str">
        <f aca="false">CONCATENATE($L2184,$B2184)</f>
        <v/>
      </c>
    </row>
    <row r="2185" customFormat="false" ht="12.75" hidden="false" customHeight="false" outlineLevel="0" collapsed="false">
      <c r="L2185" s="0" t="str">
        <f aca="false">IF($C2185="","",VLOOKUP($C2185,Table,2,FALSE()))</f>
        <v/>
      </c>
      <c r="N2185" s="0" t="str">
        <f aca="false">CONCATENATE($L2185,$B2185)</f>
        <v/>
      </c>
    </row>
    <row r="2186" customFormat="false" ht="12.75" hidden="false" customHeight="false" outlineLevel="0" collapsed="false">
      <c r="L2186" s="0" t="str">
        <f aca="false">IF($C2186="","",VLOOKUP($C2186,Table,2,FALSE()))</f>
        <v/>
      </c>
      <c r="N2186" s="0" t="str">
        <f aca="false">CONCATENATE($L2186,$B2186)</f>
        <v/>
      </c>
    </row>
    <row r="2187" customFormat="false" ht="12.75" hidden="false" customHeight="false" outlineLevel="0" collapsed="false">
      <c r="L2187" s="0" t="str">
        <f aca="false">IF($C2187="","",VLOOKUP($C2187,Table,2,FALSE()))</f>
        <v/>
      </c>
      <c r="N2187" s="0" t="str">
        <f aca="false">CONCATENATE($L2187,$B2187)</f>
        <v/>
      </c>
    </row>
    <row r="2188" customFormat="false" ht="12.75" hidden="false" customHeight="false" outlineLevel="0" collapsed="false">
      <c r="L2188" s="0" t="str">
        <f aca="false">IF($C2188="","",VLOOKUP($C2188,Table,2,FALSE()))</f>
        <v/>
      </c>
      <c r="N2188" s="0" t="str">
        <f aca="false">CONCATENATE($L2188,$B2188)</f>
        <v/>
      </c>
    </row>
    <row r="2189" customFormat="false" ht="12.75" hidden="false" customHeight="false" outlineLevel="0" collapsed="false">
      <c r="L2189" s="0" t="str">
        <f aca="false">IF($C2189="","",VLOOKUP($C2189,Table,2,FALSE()))</f>
        <v/>
      </c>
      <c r="N2189" s="0" t="str">
        <f aca="false">CONCATENATE($L2189,$B2189)</f>
        <v/>
      </c>
    </row>
    <row r="2190" customFormat="false" ht="12.75" hidden="false" customHeight="false" outlineLevel="0" collapsed="false">
      <c r="L2190" s="0" t="str">
        <f aca="false">IF($C2190="","",VLOOKUP($C2190,Table,2,FALSE()))</f>
        <v/>
      </c>
      <c r="N2190" s="0" t="str">
        <f aca="false">CONCATENATE($L2190,$B2190)</f>
        <v/>
      </c>
    </row>
    <row r="2191" customFormat="false" ht="12.75" hidden="false" customHeight="false" outlineLevel="0" collapsed="false">
      <c r="L2191" s="0" t="str">
        <f aca="false">IF($C2191="","",VLOOKUP($C2191,Table,2,FALSE()))</f>
        <v/>
      </c>
      <c r="N2191" s="0" t="str">
        <f aca="false">CONCATENATE($L2191,$B2191)</f>
        <v/>
      </c>
    </row>
    <row r="2192" customFormat="false" ht="12.75" hidden="false" customHeight="false" outlineLevel="0" collapsed="false">
      <c r="L2192" s="0" t="str">
        <f aca="false">IF($C2192="","",VLOOKUP($C2192,Table,2,FALSE()))</f>
        <v/>
      </c>
      <c r="N2192" s="0" t="str">
        <f aca="false">CONCATENATE($L2192,$B2192)</f>
        <v/>
      </c>
    </row>
    <row r="2193" customFormat="false" ht="12.75" hidden="false" customHeight="false" outlineLevel="0" collapsed="false">
      <c r="L2193" s="0" t="str">
        <f aca="false">IF($C2193="","",VLOOKUP($C2193,Table,2,FALSE()))</f>
        <v/>
      </c>
      <c r="N2193" s="0" t="str">
        <f aca="false">CONCATENATE($L2193,$B2193)</f>
        <v/>
      </c>
    </row>
    <row r="2194" customFormat="false" ht="12.75" hidden="false" customHeight="false" outlineLevel="0" collapsed="false">
      <c r="L2194" s="0" t="str">
        <f aca="false">IF($C2194="","",VLOOKUP($C2194,Table,2,FALSE()))</f>
        <v/>
      </c>
      <c r="N2194" s="0" t="str">
        <f aca="false">CONCATENATE($L2194,$B2194)</f>
        <v/>
      </c>
    </row>
    <row r="2195" customFormat="false" ht="12.75" hidden="false" customHeight="false" outlineLevel="0" collapsed="false">
      <c r="L2195" s="0" t="str">
        <f aca="false">IF($C2195="","",VLOOKUP($C2195,Table,2,FALSE()))</f>
        <v/>
      </c>
      <c r="N2195" s="0" t="str">
        <f aca="false">CONCATENATE($L2195,$B2195)</f>
        <v/>
      </c>
    </row>
    <row r="2196" customFormat="false" ht="12.75" hidden="false" customHeight="false" outlineLevel="0" collapsed="false">
      <c r="L2196" s="0" t="str">
        <f aca="false">IF($C2196="","",VLOOKUP($C2196,Table,2,FALSE()))</f>
        <v/>
      </c>
      <c r="N2196" s="0" t="str">
        <f aca="false">CONCATENATE($L2196,$B2196)</f>
        <v/>
      </c>
    </row>
    <row r="2197" customFormat="false" ht="12.75" hidden="false" customHeight="false" outlineLevel="0" collapsed="false">
      <c r="L2197" s="0" t="str">
        <f aca="false">IF($C2197="","",VLOOKUP($C2197,Table,2,FALSE()))</f>
        <v/>
      </c>
      <c r="N2197" s="0" t="str">
        <f aca="false">CONCATENATE($L2197,$B2197)</f>
        <v/>
      </c>
    </row>
    <row r="2198" customFormat="false" ht="12.75" hidden="false" customHeight="false" outlineLevel="0" collapsed="false">
      <c r="L2198" s="0" t="str">
        <f aca="false">IF($C2198="","",VLOOKUP($C2198,Table,2,FALSE()))</f>
        <v/>
      </c>
      <c r="N2198" s="0" t="str">
        <f aca="false">CONCATENATE($L2198,$B2198)</f>
        <v/>
      </c>
    </row>
    <row r="2199" customFormat="false" ht="12.75" hidden="false" customHeight="false" outlineLevel="0" collapsed="false">
      <c r="L2199" s="0" t="str">
        <f aca="false">IF($C2199="","",VLOOKUP($C2199,Table,2,FALSE()))</f>
        <v/>
      </c>
      <c r="N2199" s="0" t="str">
        <f aca="false">CONCATENATE($L2199,$B2199)</f>
        <v/>
      </c>
    </row>
    <row r="2200" customFormat="false" ht="12.75" hidden="false" customHeight="false" outlineLevel="0" collapsed="false">
      <c r="L2200" s="0" t="str">
        <f aca="false">IF($C2200="","",VLOOKUP($C2200,Table,2,FALSE()))</f>
        <v/>
      </c>
      <c r="N2200" s="0" t="str">
        <f aca="false">CONCATENATE($L2200,$B2200)</f>
        <v/>
      </c>
    </row>
    <row r="2201" customFormat="false" ht="12.75" hidden="false" customHeight="false" outlineLevel="0" collapsed="false">
      <c r="L2201" s="0" t="str">
        <f aca="false">IF($C2201="","",VLOOKUP($C2201,Table,2,FALSE()))</f>
        <v/>
      </c>
      <c r="N2201" s="0" t="str">
        <f aca="false">CONCATENATE($L2201,$B2201)</f>
        <v/>
      </c>
    </row>
    <row r="2202" customFormat="false" ht="12.75" hidden="false" customHeight="false" outlineLevel="0" collapsed="false">
      <c r="L2202" s="0" t="str">
        <f aca="false">IF($C2202="","",VLOOKUP($C2202,Table,2,FALSE()))</f>
        <v/>
      </c>
      <c r="N2202" s="0" t="str">
        <f aca="false">CONCATENATE($L2202,$B2202)</f>
        <v/>
      </c>
    </row>
    <row r="2203" customFormat="false" ht="12.75" hidden="false" customHeight="false" outlineLevel="0" collapsed="false">
      <c r="L2203" s="0" t="str">
        <f aca="false">IF($C2203="","",VLOOKUP($C2203,Table,2,FALSE()))</f>
        <v/>
      </c>
      <c r="N2203" s="0" t="str">
        <f aca="false">CONCATENATE($L2203,$B2203)</f>
        <v/>
      </c>
    </row>
    <row r="2204" customFormat="false" ht="12.75" hidden="false" customHeight="false" outlineLevel="0" collapsed="false">
      <c r="L2204" s="0" t="str">
        <f aca="false">IF($C2204="","",VLOOKUP($C2204,Table,2,FALSE()))</f>
        <v/>
      </c>
      <c r="N2204" s="0" t="str">
        <f aca="false">CONCATENATE($L2204,$B2204)</f>
        <v/>
      </c>
    </row>
    <row r="2205" customFormat="false" ht="12.75" hidden="false" customHeight="false" outlineLevel="0" collapsed="false">
      <c r="L2205" s="0" t="str">
        <f aca="false">IF($C2205="","",VLOOKUP($C2205,Table,2,FALSE()))</f>
        <v/>
      </c>
      <c r="N2205" s="0" t="str">
        <f aca="false">CONCATENATE($L2205,$B2205)</f>
        <v/>
      </c>
    </row>
    <row r="2206" customFormat="false" ht="12.75" hidden="false" customHeight="false" outlineLevel="0" collapsed="false">
      <c r="L2206" s="0" t="str">
        <f aca="false">IF($C2206="","",VLOOKUP($C2206,Table,2,FALSE()))</f>
        <v/>
      </c>
      <c r="N2206" s="0" t="str">
        <f aca="false">CONCATENATE($L2206,$B2206)</f>
        <v/>
      </c>
    </row>
    <row r="2207" customFormat="false" ht="12.75" hidden="false" customHeight="false" outlineLevel="0" collapsed="false">
      <c r="L2207" s="0" t="str">
        <f aca="false">IF($C2207="","",VLOOKUP($C2207,Table,2,FALSE()))</f>
        <v/>
      </c>
      <c r="N2207" s="0" t="str">
        <f aca="false">CONCATENATE($L2207,$B2207)</f>
        <v/>
      </c>
    </row>
    <row r="2208" customFormat="false" ht="12.75" hidden="false" customHeight="false" outlineLevel="0" collapsed="false">
      <c r="L2208" s="0" t="str">
        <f aca="false">IF($C2208="","",VLOOKUP($C2208,Table,2,FALSE()))</f>
        <v/>
      </c>
      <c r="N2208" s="0" t="str">
        <f aca="false">CONCATENATE($L2208,$B2208)</f>
        <v/>
      </c>
    </row>
    <row r="2209" customFormat="false" ht="12.75" hidden="false" customHeight="false" outlineLevel="0" collapsed="false">
      <c r="L2209" s="0" t="str">
        <f aca="false">IF($C2209="","",VLOOKUP($C2209,Table,2,FALSE()))</f>
        <v/>
      </c>
      <c r="N2209" s="0" t="str">
        <f aca="false">CONCATENATE($L2209,$B2209)</f>
        <v/>
      </c>
    </row>
    <row r="2210" customFormat="false" ht="12.75" hidden="false" customHeight="false" outlineLevel="0" collapsed="false">
      <c r="L2210" s="0" t="str">
        <f aca="false">IF($C2210="","",VLOOKUP($C2210,Table,2,FALSE()))</f>
        <v/>
      </c>
      <c r="N2210" s="0" t="str">
        <f aca="false">CONCATENATE($L2210,$B2210)</f>
        <v/>
      </c>
    </row>
    <row r="2211" customFormat="false" ht="12.75" hidden="false" customHeight="false" outlineLevel="0" collapsed="false">
      <c r="L2211" s="0" t="str">
        <f aca="false">IF($C2211="","",VLOOKUP($C2211,Table,2,FALSE()))</f>
        <v/>
      </c>
      <c r="N2211" s="0" t="str">
        <f aca="false">CONCATENATE($L2211,$B2211)</f>
        <v/>
      </c>
    </row>
    <row r="2212" customFormat="false" ht="12.75" hidden="false" customHeight="false" outlineLevel="0" collapsed="false">
      <c r="L2212" s="0" t="str">
        <f aca="false">IF($C2212="","",VLOOKUP($C2212,Table,2,FALSE()))</f>
        <v/>
      </c>
      <c r="N2212" s="0" t="str">
        <f aca="false">CONCATENATE($L2212,$B2212)</f>
        <v/>
      </c>
    </row>
    <row r="2213" customFormat="false" ht="12.75" hidden="false" customHeight="false" outlineLevel="0" collapsed="false">
      <c r="L2213" s="0" t="str">
        <f aca="false">IF($C2213="","",VLOOKUP($C2213,Table,2,FALSE()))</f>
        <v/>
      </c>
      <c r="N2213" s="0" t="str">
        <f aca="false">CONCATENATE($L2213,$B2213)</f>
        <v/>
      </c>
    </row>
    <row r="2214" customFormat="false" ht="12.75" hidden="false" customHeight="false" outlineLevel="0" collapsed="false">
      <c r="L2214" s="0" t="str">
        <f aca="false">IF($C2214="","",VLOOKUP($C2214,Table,2,FALSE()))</f>
        <v/>
      </c>
      <c r="N2214" s="0" t="str">
        <f aca="false">CONCATENATE($L2214,$B2214)</f>
        <v/>
      </c>
    </row>
    <row r="2215" customFormat="false" ht="12.75" hidden="false" customHeight="false" outlineLevel="0" collapsed="false">
      <c r="L2215" s="0" t="str">
        <f aca="false">IF($C2215="","",VLOOKUP($C2215,Table,2,FALSE()))</f>
        <v/>
      </c>
      <c r="N2215" s="0" t="str">
        <f aca="false">CONCATENATE($L2215,$B2215)</f>
        <v/>
      </c>
    </row>
    <row r="2216" customFormat="false" ht="12.75" hidden="false" customHeight="false" outlineLevel="0" collapsed="false">
      <c r="L2216" s="0" t="str">
        <f aca="false">IF($C2216="","",VLOOKUP($C2216,Table,2,FALSE()))</f>
        <v/>
      </c>
      <c r="N2216" s="0" t="str">
        <f aca="false">CONCATENATE($L2216,$B2216)</f>
        <v/>
      </c>
    </row>
    <row r="2217" customFormat="false" ht="12.75" hidden="false" customHeight="false" outlineLevel="0" collapsed="false">
      <c r="L2217" s="0" t="str">
        <f aca="false">IF($C2217="","",VLOOKUP($C2217,Table,2,FALSE()))</f>
        <v/>
      </c>
      <c r="N2217" s="0" t="str">
        <f aca="false">CONCATENATE($L2217,$B2217)</f>
        <v/>
      </c>
    </row>
    <row r="2218" customFormat="false" ht="12.75" hidden="false" customHeight="false" outlineLevel="0" collapsed="false">
      <c r="L2218" s="0" t="str">
        <f aca="false">IF($C2218="","",VLOOKUP($C2218,Table,2,FALSE()))</f>
        <v/>
      </c>
      <c r="N2218" s="0" t="str">
        <f aca="false">CONCATENATE($L2218,$B2218)</f>
        <v/>
      </c>
    </row>
    <row r="2219" customFormat="false" ht="12.75" hidden="false" customHeight="false" outlineLevel="0" collapsed="false">
      <c r="L2219" s="0" t="str">
        <f aca="false">IF($C2219="","",VLOOKUP($C2219,Table,2,FALSE()))</f>
        <v/>
      </c>
      <c r="N2219" s="0" t="str">
        <f aca="false">CONCATENATE($L2219,$B2219)</f>
        <v/>
      </c>
    </row>
    <row r="2220" customFormat="false" ht="12.75" hidden="false" customHeight="false" outlineLevel="0" collapsed="false">
      <c r="L2220" s="0" t="str">
        <f aca="false">IF($C2220="","",VLOOKUP($C2220,Table,2,FALSE()))</f>
        <v/>
      </c>
      <c r="N2220" s="0" t="str">
        <f aca="false">CONCATENATE($L2220,$B2220)</f>
        <v/>
      </c>
    </row>
    <row r="2221" customFormat="false" ht="12.75" hidden="false" customHeight="false" outlineLevel="0" collapsed="false">
      <c r="L2221" s="0" t="str">
        <f aca="false">IF($C2221="","",VLOOKUP($C2221,Table,2,FALSE()))</f>
        <v/>
      </c>
      <c r="N2221" s="0" t="str">
        <f aca="false">CONCATENATE($L2221,$B2221)</f>
        <v/>
      </c>
    </row>
    <row r="2222" customFormat="false" ht="12.75" hidden="false" customHeight="false" outlineLevel="0" collapsed="false">
      <c r="L2222" s="0" t="str">
        <f aca="false">IF($C2222="","",VLOOKUP($C2222,Table,2,FALSE()))</f>
        <v/>
      </c>
      <c r="N2222" s="0" t="str">
        <f aca="false">CONCATENATE($L2222,$B2222)</f>
        <v/>
      </c>
    </row>
    <row r="2223" customFormat="false" ht="12.75" hidden="false" customHeight="false" outlineLevel="0" collapsed="false">
      <c r="L2223" s="0" t="str">
        <f aca="false">IF($C2223="","",VLOOKUP($C2223,Table,2,FALSE()))</f>
        <v/>
      </c>
      <c r="N2223" s="0" t="str">
        <f aca="false">CONCATENATE($L2223,$B2223)</f>
        <v/>
      </c>
    </row>
    <row r="2224" customFormat="false" ht="12.75" hidden="false" customHeight="false" outlineLevel="0" collapsed="false">
      <c r="L2224" s="0" t="str">
        <f aca="false">IF($C2224="","",VLOOKUP($C2224,Table,2,FALSE()))</f>
        <v/>
      </c>
      <c r="N2224" s="0" t="str">
        <f aca="false">CONCATENATE($L2224,$B2224)</f>
        <v/>
      </c>
    </row>
    <row r="2225" customFormat="false" ht="12.75" hidden="false" customHeight="false" outlineLevel="0" collapsed="false">
      <c r="L2225" s="0" t="str">
        <f aca="false">IF($C2225="","",VLOOKUP($C2225,Table,2,FALSE()))</f>
        <v/>
      </c>
      <c r="N2225" s="0" t="str">
        <f aca="false">CONCATENATE($L2225,$B2225)</f>
        <v/>
      </c>
    </row>
    <row r="2226" customFormat="false" ht="12.75" hidden="false" customHeight="false" outlineLevel="0" collapsed="false">
      <c r="L2226" s="0" t="str">
        <f aca="false">IF($C2226="","",VLOOKUP($C2226,Table,2,FALSE()))</f>
        <v/>
      </c>
      <c r="N2226" s="0" t="str">
        <f aca="false">CONCATENATE($L2226,$B2226)</f>
        <v/>
      </c>
    </row>
    <row r="2227" customFormat="false" ht="12.75" hidden="false" customHeight="false" outlineLevel="0" collapsed="false">
      <c r="L2227" s="0" t="str">
        <f aca="false">IF($C2227="","",VLOOKUP($C2227,Table,2,FALSE()))</f>
        <v/>
      </c>
      <c r="N2227" s="0" t="str">
        <f aca="false">CONCATENATE($L2227,$B2227)</f>
        <v/>
      </c>
    </row>
    <row r="2228" customFormat="false" ht="12.75" hidden="false" customHeight="false" outlineLevel="0" collapsed="false">
      <c r="L2228" s="0" t="str">
        <f aca="false">IF($C2228="","",VLOOKUP($C2228,Table,2,FALSE()))</f>
        <v/>
      </c>
      <c r="N2228" s="0" t="str">
        <f aca="false">CONCATENATE($L2228,$B2228)</f>
        <v/>
      </c>
    </row>
    <row r="2229" customFormat="false" ht="12.75" hidden="false" customHeight="false" outlineLevel="0" collapsed="false">
      <c r="L2229" s="0" t="str">
        <f aca="false">IF($C2229="","",VLOOKUP($C2229,Table,2,FALSE()))</f>
        <v/>
      </c>
      <c r="N2229" s="0" t="str">
        <f aca="false">CONCATENATE($L2229,$B2229)</f>
        <v/>
      </c>
    </row>
    <row r="2230" customFormat="false" ht="12.75" hidden="false" customHeight="false" outlineLevel="0" collapsed="false">
      <c r="L2230" s="0" t="str">
        <f aca="false">IF($C2230="","",VLOOKUP($C2230,Table,2,FALSE()))</f>
        <v/>
      </c>
      <c r="N2230" s="0" t="str">
        <f aca="false">CONCATENATE($L2230,$B2230)</f>
        <v/>
      </c>
    </row>
    <row r="2231" customFormat="false" ht="12.75" hidden="false" customHeight="false" outlineLevel="0" collapsed="false">
      <c r="L2231" s="0" t="str">
        <f aca="false">IF($C2231="","",VLOOKUP($C2231,Table,2,FALSE()))</f>
        <v/>
      </c>
      <c r="N2231" s="0" t="str">
        <f aca="false">CONCATENATE($L2231,$B2231)</f>
        <v/>
      </c>
    </row>
    <row r="2232" customFormat="false" ht="12.75" hidden="false" customHeight="false" outlineLevel="0" collapsed="false">
      <c r="L2232" s="0" t="str">
        <f aca="false">IF($C2232="","",VLOOKUP($C2232,Table,2,FALSE()))</f>
        <v/>
      </c>
      <c r="N2232" s="0" t="str">
        <f aca="false">CONCATENATE($L2232,$B2232)</f>
        <v/>
      </c>
    </row>
    <row r="2233" customFormat="false" ht="12.75" hidden="false" customHeight="false" outlineLevel="0" collapsed="false">
      <c r="L2233" s="0" t="str">
        <f aca="false">IF($C2233="","",VLOOKUP($C2233,Table,2,FALSE()))</f>
        <v/>
      </c>
      <c r="N2233" s="0" t="str">
        <f aca="false">CONCATENATE($L2233,$B2233)</f>
        <v/>
      </c>
    </row>
    <row r="2234" customFormat="false" ht="12.75" hidden="false" customHeight="false" outlineLevel="0" collapsed="false">
      <c r="L2234" s="0" t="str">
        <f aca="false">IF($C2234="","",VLOOKUP($C2234,Table,2,FALSE()))</f>
        <v/>
      </c>
      <c r="N2234" s="0" t="str">
        <f aca="false">CONCATENATE($L2234,$B2234)</f>
        <v/>
      </c>
    </row>
    <row r="2235" customFormat="false" ht="12.75" hidden="false" customHeight="false" outlineLevel="0" collapsed="false">
      <c r="L2235" s="0" t="str">
        <f aca="false">IF($C2235="","",VLOOKUP($C2235,Table,2,FALSE()))</f>
        <v/>
      </c>
      <c r="N2235" s="0" t="str">
        <f aca="false">CONCATENATE($L2235,$B2235)</f>
        <v/>
      </c>
    </row>
    <row r="2236" customFormat="false" ht="12.75" hidden="false" customHeight="false" outlineLevel="0" collapsed="false">
      <c r="L2236" s="0" t="str">
        <f aca="false">IF($C2236="","",VLOOKUP($C2236,Table,2,FALSE()))</f>
        <v/>
      </c>
      <c r="N2236" s="0" t="str">
        <f aca="false">CONCATENATE($L2236,$B2236)</f>
        <v/>
      </c>
    </row>
    <row r="2237" customFormat="false" ht="12.75" hidden="false" customHeight="false" outlineLevel="0" collapsed="false">
      <c r="L2237" s="0" t="str">
        <f aca="false">IF($C2237="","",VLOOKUP($C2237,Table,2,FALSE()))</f>
        <v/>
      </c>
      <c r="N2237" s="0" t="str">
        <f aca="false">CONCATENATE($L2237,$B2237)</f>
        <v/>
      </c>
    </row>
    <row r="2238" customFormat="false" ht="12.75" hidden="false" customHeight="false" outlineLevel="0" collapsed="false">
      <c r="L2238" s="0" t="str">
        <f aca="false">IF($C2238="","",VLOOKUP($C2238,Table,2,FALSE()))</f>
        <v/>
      </c>
      <c r="N2238" s="0" t="str">
        <f aca="false">CONCATENATE($L2238,$B2238)</f>
        <v/>
      </c>
    </row>
    <row r="2239" customFormat="false" ht="12.75" hidden="false" customHeight="false" outlineLevel="0" collapsed="false">
      <c r="L2239" s="0" t="str">
        <f aca="false">IF($C2239="","",VLOOKUP($C2239,Table,2,FALSE()))</f>
        <v/>
      </c>
      <c r="N2239" s="0" t="str">
        <f aca="false">CONCATENATE($L2239,$B2239)</f>
        <v/>
      </c>
    </row>
    <row r="2240" customFormat="false" ht="12.75" hidden="false" customHeight="false" outlineLevel="0" collapsed="false">
      <c r="L2240" s="0" t="str">
        <f aca="false">IF($C2240="","",VLOOKUP($C2240,Table,2,FALSE()))</f>
        <v/>
      </c>
      <c r="N2240" s="0" t="str">
        <f aca="false">CONCATENATE($L2240,$B2240)</f>
        <v/>
      </c>
    </row>
    <row r="2241" customFormat="false" ht="12.75" hidden="false" customHeight="false" outlineLevel="0" collapsed="false">
      <c r="L2241" s="0" t="str">
        <f aca="false">IF($C2241="","",VLOOKUP($C2241,Table,2,FALSE()))</f>
        <v/>
      </c>
      <c r="N2241" s="0" t="str">
        <f aca="false">CONCATENATE($L2241,$B2241)</f>
        <v/>
      </c>
    </row>
    <row r="2242" customFormat="false" ht="12.75" hidden="false" customHeight="false" outlineLevel="0" collapsed="false">
      <c r="L2242" s="0" t="str">
        <f aca="false">IF($C2242="","",VLOOKUP($C2242,Table,2,FALSE()))</f>
        <v/>
      </c>
      <c r="N2242" s="0" t="str">
        <f aca="false">CONCATENATE($L2242,$B2242)</f>
        <v/>
      </c>
    </row>
    <row r="2243" customFormat="false" ht="12.75" hidden="false" customHeight="false" outlineLevel="0" collapsed="false">
      <c r="L2243" s="0" t="str">
        <f aca="false">IF($C2243="","",VLOOKUP($C2243,Table,2,FALSE()))</f>
        <v/>
      </c>
      <c r="N2243" s="0" t="str">
        <f aca="false">CONCATENATE($L2243,$B2243)</f>
        <v/>
      </c>
    </row>
    <row r="2244" customFormat="false" ht="12.75" hidden="false" customHeight="false" outlineLevel="0" collapsed="false">
      <c r="L2244" s="0" t="str">
        <f aca="false">IF($C2244="","",VLOOKUP($C2244,Table,2,FALSE()))</f>
        <v/>
      </c>
      <c r="N2244" s="0" t="str">
        <f aca="false">CONCATENATE($L2244,$B2244)</f>
        <v/>
      </c>
    </row>
    <row r="2245" customFormat="false" ht="12.75" hidden="false" customHeight="false" outlineLevel="0" collapsed="false">
      <c r="L2245" s="0" t="str">
        <f aca="false">IF($C2245="","",VLOOKUP($C2245,Table,2,FALSE()))</f>
        <v/>
      </c>
      <c r="N2245" s="0" t="str">
        <f aca="false">CONCATENATE($L2245,$B2245)</f>
        <v/>
      </c>
    </row>
    <row r="2246" customFormat="false" ht="12.75" hidden="false" customHeight="false" outlineLevel="0" collapsed="false">
      <c r="L2246" s="0" t="str">
        <f aca="false">IF($C2246="","",VLOOKUP($C2246,Table,2,FALSE()))</f>
        <v/>
      </c>
      <c r="N2246" s="0" t="str">
        <f aca="false">CONCATENATE($L2246,$B2246)</f>
        <v/>
      </c>
    </row>
    <row r="2247" customFormat="false" ht="12.75" hidden="false" customHeight="false" outlineLevel="0" collapsed="false">
      <c r="L2247" s="0" t="str">
        <f aca="false">IF($C2247="","",VLOOKUP($C2247,Table,2,FALSE()))</f>
        <v/>
      </c>
      <c r="N2247" s="0" t="str">
        <f aca="false">CONCATENATE($L2247,$B2247)</f>
        <v/>
      </c>
    </row>
    <row r="2248" customFormat="false" ht="12.75" hidden="false" customHeight="false" outlineLevel="0" collapsed="false">
      <c r="L2248" s="0" t="str">
        <f aca="false">IF($C2248="","",VLOOKUP($C2248,Table,2,FALSE()))</f>
        <v/>
      </c>
      <c r="N2248" s="0" t="str">
        <f aca="false">CONCATENATE($L2248,$B2248)</f>
        <v/>
      </c>
    </row>
    <row r="2249" customFormat="false" ht="12.75" hidden="false" customHeight="false" outlineLevel="0" collapsed="false">
      <c r="L2249" s="0" t="str">
        <f aca="false">IF($C2249="","",VLOOKUP($C2249,Table,2,FALSE()))</f>
        <v/>
      </c>
      <c r="N2249" s="0" t="str">
        <f aca="false">CONCATENATE($L2249,$B2249)</f>
        <v/>
      </c>
    </row>
    <row r="2250" customFormat="false" ht="12.75" hidden="false" customHeight="false" outlineLevel="0" collapsed="false">
      <c r="L2250" s="0" t="str">
        <f aca="false">IF($C2250="","",VLOOKUP($C2250,Table,2,FALSE()))</f>
        <v/>
      </c>
      <c r="N2250" s="0" t="str">
        <f aca="false">CONCATENATE($L2250,$B2250)</f>
        <v/>
      </c>
    </row>
    <row r="2251" customFormat="false" ht="12.75" hidden="false" customHeight="false" outlineLevel="0" collapsed="false">
      <c r="L2251" s="0" t="str">
        <f aca="false">IF($C2251="","",VLOOKUP($C2251,Table,2,FALSE()))</f>
        <v/>
      </c>
      <c r="N2251" s="0" t="str">
        <f aca="false">CONCATENATE($L2251,$B2251)</f>
        <v/>
      </c>
    </row>
    <row r="2252" customFormat="false" ht="12.75" hidden="false" customHeight="false" outlineLevel="0" collapsed="false">
      <c r="L2252" s="0" t="str">
        <f aca="false">IF($C2252="","",VLOOKUP($C2252,Table,2,FALSE()))</f>
        <v/>
      </c>
      <c r="N2252" s="0" t="str">
        <f aca="false">CONCATENATE($L2252,$B2252)</f>
        <v/>
      </c>
    </row>
    <row r="2253" customFormat="false" ht="12.75" hidden="false" customHeight="false" outlineLevel="0" collapsed="false">
      <c r="L2253" s="0" t="str">
        <f aca="false">IF($C2253="","",VLOOKUP($C2253,Table,2,FALSE()))</f>
        <v/>
      </c>
      <c r="N2253" s="0" t="str">
        <f aca="false">CONCATENATE($L2253,$B2253)</f>
        <v/>
      </c>
    </row>
    <row r="2254" customFormat="false" ht="12.75" hidden="false" customHeight="false" outlineLevel="0" collapsed="false">
      <c r="L2254" s="0" t="str">
        <f aca="false">IF($C2254="","",VLOOKUP($C2254,Table,2,FALSE()))</f>
        <v/>
      </c>
      <c r="N2254" s="0" t="str">
        <f aca="false">CONCATENATE($L2254,$B2254)</f>
        <v/>
      </c>
    </row>
    <row r="2255" customFormat="false" ht="12.75" hidden="false" customHeight="false" outlineLevel="0" collapsed="false">
      <c r="L2255" s="0" t="str">
        <f aca="false">IF($C2255="","",VLOOKUP($C2255,Table,2,FALSE()))</f>
        <v/>
      </c>
      <c r="N2255" s="0" t="str">
        <f aca="false">CONCATENATE($L2255,$B2255)</f>
        <v/>
      </c>
    </row>
    <row r="2256" customFormat="false" ht="12.75" hidden="false" customHeight="false" outlineLevel="0" collapsed="false">
      <c r="L2256" s="0" t="str">
        <f aca="false">IF($C2256="","",VLOOKUP($C2256,Table,2,FALSE()))</f>
        <v/>
      </c>
      <c r="N2256" s="0" t="str">
        <f aca="false">CONCATENATE($L2256,$B2256)</f>
        <v/>
      </c>
    </row>
    <row r="2257" customFormat="false" ht="12.75" hidden="false" customHeight="false" outlineLevel="0" collapsed="false">
      <c r="L2257" s="0" t="str">
        <f aca="false">IF($C2257="","",VLOOKUP($C2257,Table,2,FALSE()))</f>
        <v/>
      </c>
      <c r="N2257" s="0" t="str">
        <f aca="false">CONCATENATE($L2257,$B2257)</f>
        <v/>
      </c>
    </row>
    <row r="2258" customFormat="false" ht="12.75" hidden="false" customHeight="false" outlineLevel="0" collapsed="false">
      <c r="L2258" s="0" t="str">
        <f aca="false">IF($C2258="","",VLOOKUP($C2258,Table,2,FALSE()))</f>
        <v/>
      </c>
      <c r="N2258" s="0" t="str">
        <f aca="false">CONCATENATE($L2258,$B2258)</f>
        <v/>
      </c>
    </row>
    <row r="2259" customFormat="false" ht="12.75" hidden="false" customHeight="false" outlineLevel="0" collapsed="false">
      <c r="L2259" s="0" t="str">
        <f aca="false">IF($C2259="","",VLOOKUP($C2259,Table,2,FALSE()))</f>
        <v/>
      </c>
      <c r="N2259" s="0" t="str">
        <f aca="false">CONCATENATE($L2259,$B2259)</f>
        <v/>
      </c>
    </row>
    <row r="2260" customFormat="false" ht="12.75" hidden="false" customHeight="false" outlineLevel="0" collapsed="false">
      <c r="L2260" s="0" t="str">
        <f aca="false">IF($C2260="","",VLOOKUP($C2260,Table,2,FALSE()))</f>
        <v/>
      </c>
      <c r="N2260" s="0" t="str">
        <f aca="false">CONCATENATE($L2260,$B2260)</f>
        <v/>
      </c>
    </row>
    <row r="2261" customFormat="false" ht="12.75" hidden="false" customHeight="false" outlineLevel="0" collapsed="false">
      <c r="L2261" s="0" t="str">
        <f aca="false">IF($C2261="","",VLOOKUP($C2261,Table,2,FALSE()))</f>
        <v/>
      </c>
      <c r="N2261" s="0" t="str">
        <f aca="false">CONCATENATE($L2261,$B2261)</f>
        <v/>
      </c>
    </row>
    <row r="2262" customFormat="false" ht="12.75" hidden="false" customHeight="false" outlineLevel="0" collapsed="false">
      <c r="L2262" s="0" t="str">
        <f aca="false">IF($C2262="","",VLOOKUP($C2262,Table,2,FALSE()))</f>
        <v/>
      </c>
      <c r="N2262" s="0" t="str">
        <f aca="false">CONCATENATE($L2262,$B2262)</f>
        <v/>
      </c>
    </row>
    <row r="2263" customFormat="false" ht="12.75" hidden="false" customHeight="false" outlineLevel="0" collapsed="false">
      <c r="L2263" s="0" t="str">
        <f aca="false">IF($C2263="","",VLOOKUP($C2263,Table,2,FALSE()))</f>
        <v/>
      </c>
      <c r="N2263" s="0" t="str">
        <f aca="false">CONCATENATE($L2263,$B2263)</f>
        <v/>
      </c>
    </row>
    <row r="2264" customFormat="false" ht="12.75" hidden="false" customHeight="false" outlineLevel="0" collapsed="false">
      <c r="L2264" s="0" t="str">
        <f aca="false">IF($C2264="","",VLOOKUP($C2264,Table,2,FALSE()))</f>
        <v/>
      </c>
      <c r="N2264" s="0" t="str">
        <f aca="false">CONCATENATE($L2264,$B2264)</f>
        <v/>
      </c>
    </row>
    <row r="2265" customFormat="false" ht="12.75" hidden="false" customHeight="false" outlineLevel="0" collapsed="false">
      <c r="L2265" s="0" t="str">
        <f aca="false">IF($C2265="","",VLOOKUP($C2265,Table,2,FALSE()))</f>
        <v/>
      </c>
      <c r="N2265" s="0" t="str">
        <f aca="false">CONCATENATE($L2265,$B2265)</f>
        <v/>
      </c>
    </row>
    <row r="2266" customFormat="false" ht="12.75" hidden="false" customHeight="false" outlineLevel="0" collapsed="false">
      <c r="L2266" s="0" t="str">
        <f aca="false">IF($C2266="","",VLOOKUP($C2266,Table,2,FALSE()))</f>
        <v/>
      </c>
      <c r="N2266" s="0" t="str">
        <f aca="false">CONCATENATE($L2266,$B2266)</f>
        <v/>
      </c>
    </row>
    <row r="2267" customFormat="false" ht="12.75" hidden="false" customHeight="false" outlineLevel="0" collapsed="false">
      <c r="L2267" s="0" t="str">
        <f aca="false">IF($C2267="","",VLOOKUP($C2267,Table,2,FALSE()))</f>
        <v/>
      </c>
      <c r="N2267" s="0" t="str">
        <f aca="false">CONCATENATE($L2267,$B2267)</f>
        <v/>
      </c>
    </row>
    <row r="2268" customFormat="false" ht="12.75" hidden="false" customHeight="false" outlineLevel="0" collapsed="false">
      <c r="L2268" s="0" t="str">
        <f aca="false">IF($C2268="","",VLOOKUP($C2268,Table,2,FALSE()))</f>
        <v/>
      </c>
      <c r="N2268" s="0" t="str">
        <f aca="false">CONCATENATE($L2268,$B2268)</f>
        <v/>
      </c>
    </row>
    <row r="2269" customFormat="false" ht="12.75" hidden="false" customHeight="false" outlineLevel="0" collapsed="false">
      <c r="L2269" s="0" t="str">
        <f aca="false">IF($C2269="","",VLOOKUP($C2269,Table,2,FALSE()))</f>
        <v/>
      </c>
      <c r="N2269" s="0" t="str">
        <f aca="false">CONCATENATE($L2269,$B2269)</f>
        <v/>
      </c>
    </row>
    <row r="2270" customFormat="false" ht="12.75" hidden="false" customHeight="false" outlineLevel="0" collapsed="false">
      <c r="L2270" s="0" t="str">
        <f aca="false">IF($C2270="","",VLOOKUP($C2270,Table,2,FALSE()))</f>
        <v/>
      </c>
      <c r="N2270" s="0" t="str">
        <f aca="false">CONCATENATE($L2270,$B2270)</f>
        <v/>
      </c>
    </row>
    <row r="2271" customFormat="false" ht="12.75" hidden="false" customHeight="false" outlineLevel="0" collapsed="false">
      <c r="L2271" s="0" t="str">
        <f aca="false">IF($C2271="","",VLOOKUP($C2271,Table,2,FALSE()))</f>
        <v/>
      </c>
      <c r="N2271" s="0" t="str">
        <f aca="false">CONCATENATE($L2271,$B2271)</f>
        <v/>
      </c>
    </row>
    <row r="2272" customFormat="false" ht="12.75" hidden="false" customHeight="false" outlineLevel="0" collapsed="false">
      <c r="L2272" s="0" t="str">
        <f aca="false">IF($C2272="","",VLOOKUP($C2272,Table,2,FALSE()))</f>
        <v/>
      </c>
      <c r="N2272" s="0" t="str">
        <f aca="false">CONCATENATE($L2272,$B2272)</f>
        <v/>
      </c>
    </row>
    <row r="2273" customFormat="false" ht="12.75" hidden="false" customHeight="false" outlineLevel="0" collapsed="false">
      <c r="L2273" s="0" t="str">
        <f aca="false">IF($C2273="","",VLOOKUP($C2273,Table,2,FALSE()))</f>
        <v/>
      </c>
      <c r="N2273" s="0" t="str">
        <f aca="false">CONCATENATE($L2273,$B2273)</f>
        <v/>
      </c>
    </row>
    <row r="2274" customFormat="false" ht="12.75" hidden="false" customHeight="false" outlineLevel="0" collapsed="false">
      <c r="L2274" s="0" t="str">
        <f aca="false">IF($C2274="","",VLOOKUP($C2274,Table,2,FALSE()))</f>
        <v/>
      </c>
      <c r="N2274" s="0" t="str">
        <f aca="false">CONCATENATE($L2274,$B2274)</f>
        <v/>
      </c>
    </row>
    <row r="2275" customFormat="false" ht="12.75" hidden="false" customHeight="false" outlineLevel="0" collapsed="false">
      <c r="L2275" s="0" t="str">
        <f aca="false">IF($C2275="","",VLOOKUP($C2275,Table,2,FALSE()))</f>
        <v/>
      </c>
      <c r="N2275" s="0" t="str">
        <f aca="false">CONCATENATE($L2275,$B2275)</f>
        <v/>
      </c>
    </row>
    <row r="2276" customFormat="false" ht="12.75" hidden="false" customHeight="false" outlineLevel="0" collapsed="false">
      <c r="L2276" s="0" t="str">
        <f aca="false">IF($C2276="","",VLOOKUP($C2276,Table,2,FALSE()))</f>
        <v/>
      </c>
      <c r="N2276" s="0" t="str">
        <f aca="false">CONCATENATE($L2276,$B2276)</f>
        <v/>
      </c>
    </row>
    <row r="2277" customFormat="false" ht="12.75" hidden="false" customHeight="false" outlineLevel="0" collapsed="false">
      <c r="L2277" s="0" t="str">
        <f aca="false">IF($C2277="","",VLOOKUP($C2277,Table,2,FALSE()))</f>
        <v/>
      </c>
      <c r="N2277" s="0" t="str">
        <f aca="false">CONCATENATE($L2277,$B2277)</f>
        <v/>
      </c>
    </row>
    <row r="2278" customFormat="false" ht="12.75" hidden="false" customHeight="false" outlineLevel="0" collapsed="false">
      <c r="L2278" s="0" t="str">
        <f aca="false">IF($C2278="","",VLOOKUP($C2278,Table,2,FALSE()))</f>
        <v/>
      </c>
      <c r="N2278" s="0" t="str">
        <f aca="false">CONCATENATE($L2278,$B2278)</f>
        <v/>
      </c>
    </row>
    <row r="2279" customFormat="false" ht="12.75" hidden="false" customHeight="false" outlineLevel="0" collapsed="false">
      <c r="L2279" s="0" t="str">
        <f aca="false">IF($C2279="","",VLOOKUP($C2279,Table,2,FALSE()))</f>
        <v/>
      </c>
      <c r="N2279" s="0" t="str">
        <f aca="false">CONCATENATE($L2279,$B2279)</f>
        <v/>
      </c>
    </row>
    <row r="2280" customFormat="false" ht="12.75" hidden="false" customHeight="false" outlineLevel="0" collapsed="false">
      <c r="L2280" s="0" t="str">
        <f aca="false">IF($C2280="","",VLOOKUP($C2280,Table,2,FALSE()))</f>
        <v/>
      </c>
      <c r="N2280" s="0" t="str">
        <f aca="false">CONCATENATE($L2280,$B2280)</f>
        <v/>
      </c>
    </row>
    <row r="2281" customFormat="false" ht="12.75" hidden="false" customHeight="false" outlineLevel="0" collapsed="false">
      <c r="L2281" s="0" t="str">
        <f aca="false">IF($C2281="","",VLOOKUP($C2281,Table,2,FALSE()))</f>
        <v/>
      </c>
      <c r="N2281" s="0" t="str">
        <f aca="false">CONCATENATE($L2281,$B2281)</f>
        <v/>
      </c>
    </row>
    <row r="2282" customFormat="false" ht="12.75" hidden="false" customHeight="false" outlineLevel="0" collapsed="false">
      <c r="L2282" s="0" t="str">
        <f aca="false">IF($C2282="","",VLOOKUP($C2282,Table,2,FALSE()))</f>
        <v/>
      </c>
      <c r="N2282" s="0" t="str">
        <f aca="false">CONCATENATE($L2282,$B2282)</f>
        <v/>
      </c>
    </row>
    <row r="2283" customFormat="false" ht="12.75" hidden="false" customHeight="false" outlineLevel="0" collapsed="false">
      <c r="L2283" s="0" t="str">
        <f aca="false">IF($C2283="","",VLOOKUP($C2283,Table,2,FALSE()))</f>
        <v/>
      </c>
      <c r="N2283" s="0" t="str">
        <f aca="false">CONCATENATE($L2283,$B2283)</f>
        <v/>
      </c>
    </row>
    <row r="2284" customFormat="false" ht="12.75" hidden="false" customHeight="false" outlineLevel="0" collapsed="false">
      <c r="L2284" s="0" t="str">
        <f aca="false">IF($C2284="","",VLOOKUP($C2284,Table,2,FALSE()))</f>
        <v/>
      </c>
      <c r="N2284" s="0" t="str">
        <f aca="false">CONCATENATE($L2284,$B2284)</f>
        <v/>
      </c>
    </row>
    <row r="2285" customFormat="false" ht="12.75" hidden="false" customHeight="false" outlineLevel="0" collapsed="false">
      <c r="L2285" s="0" t="str">
        <f aca="false">IF($C2285="","",VLOOKUP($C2285,Table,2,FALSE()))</f>
        <v/>
      </c>
      <c r="N2285" s="0" t="str">
        <f aca="false">CONCATENATE($L2285,$B2285)</f>
        <v/>
      </c>
    </row>
    <row r="2286" customFormat="false" ht="12.75" hidden="false" customHeight="false" outlineLevel="0" collapsed="false">
      <c r="L2286" s="0" t="str">
        <f aca="false">IF($C2286="","",VLOOKUP($C2286,Table,2,FALSE()))</f>
        <v/>
      </c>
      <c r="N2286" s="0" t="str">
        <f aca="false">CONCATENATE($L2286,$B2286)</f>
        <v/>
      </c>
    </row>
    <row r="2287" customFormat="false" ht="12.75" hidden="false" customHeight="false" outlineLevel="0" collapsed="false">
      <c r="L2287" s="0" t="str">
        <f aca="false">IF($C2287="","",VLOOKUP($C2287,Table,2,FALSE()))</f>
        <v/>
      </c>
      <c r="N2287" s="0" t="str">
        <f aca="false">CONCATENATE($L2287,$B2287)</f>
        <v/>
      </c>
    </row>
    <row r="2288" customFormat="false" ht="12.75" hidden="false" customHeight="false" outlineLevel="0" collapsed="false">
      <c r="L2288" s="0" t="str">
        <f aca="false">IF($C2288="","",VLOOKUP($C2288,Table,2,FALSE()))</f>
        <v/>
      </c>
      <c r="N2288" s="0" t="str">
        <f aca="false">CONCATENATE($L2288,$B2288)</f>
        <v/>
      </c>
    </row>
    <row r="2289" customFormat="false" ht="12.75" hidden="false" customHeight="false" outlineLevel="0" collapsed="false">
      <c r="L2289" s="0" t="str">
        <f aca="false">IF($C2289="","",VLOOKUP($C2289,Table,2,FALSE()))</f>
        <v/>
      </c>
      <c r="N2289" s="0" t="str">
        <f aca="false">CONCATENATE($L2289,$B2289)</f>
        <v/>
      </c>
    </row>
    <row r="2290" customFormat="false" ht="12.75" hidden="false" customHeight="false" outlineLevel="0" collapsed="false">
      <c r="L2290" s="0" t="str">
        <f aca="false">IF($C2290="","",VLOOKUP($C2290,Table,2,FALSE()))</f>
        <v/>
      </c>
      <c r="N2290" s="0" t="str">
        <f aca="false">CONCATENATE($L2290,$B2290)</f>
        <v/>
      </c>
    </row>
    <row r="2291" customFormat="false" ht="12.75" hidden="false" customHeight="false" outlineLevel="0" collapsed="false">
      <c r="L2291" s="0" t="str">
        <f aca="false">IF($C2291="","",VLOOKUP($C2291,Table,2,FALSE()))</f>
        <v/>
      </c>
      <c r="N2291" s="0" t="str">
        <f aca="false">CONCATENATE($L2291,$B2291)</f>
        <v/>
      </c>
    </row>
    <row r="2292" customFormat="false" ht="12.75" hidden="false" customHeight="false" outlineLevel="0" collapsed="false">
      <c r="L2292" s="0" t="str">
        <f aca="false">IF($C2292="","",VLOOKUP($C2292,Table,2,FALSE()))</f>
        <v/>
      </c>
      <c r="N2292" s="0" t="str">
        <f aca="false">CONCATENATE($L2292,$B2292)</f>
        <v/>
      </c>
    </row>
    <row r="2293" customFormat="false" ht="12.75" hidden="false" customHeight="false" outlineLevel="0" collapsed="false">
      <c r="L2293" s="0" t="str">
        <f aca="false">IF($C2293="","",VLOOKUP($C2293,Table,2,FALSE()))</f>
        <v/>
      </c>
      <c r="N2293" s="0" t="str">
        <f aca="false">CONCATENATE($L2293,$B2293)</f>
        <v/>
      </c>
    </row>
    <row r="2294" customFormat="false" ht="12.75" hidden="false" customHeight="false" outlineLevel="0" collapsed="false">
      <c r="L2294" s="0" t="str">
        <f aca="false">IF($C2294="","",VLOOKUP($C2294,Table,2,FALSE()))</f>
        <v/>
      </c>
      <c r="N2294" s="0" t="str">
        <f aca="false">CONCATENATE($L2294,$B2294)</f>
        <v/>
      </c>
    </row>
    <row r="2295" customFormat="false" ht="12.75" hidden="false" customHeight="false" outlineLevel="0" collapsed="false">
      <c r="L2295" s="0" t="str">
        <f aca="false">IF($C2295="","",VLOOKUP($C2295,Table,2,FALSE()))</f>
        <v/>
      </c>
      <c r="N2295" s="0" t="str">
        <f aca="false">CONCATENATE($L2295,$B2295)</f>
        <v/>
      </c>
    </row>
    <row r="2296" customFormat="false" ht="12.75" hidden="false" customHeight="false" outlineLevel="0" collapsed="false">
      <c r="L2296" s="0" t="str">
        <f aca="false">IF($C2296="","",VLOOKUP($C2296,Table,2,FALSE()))</f>
        <v/>
      </c>
      <c r="N2296" s="0" t="str">
        <f aca="false">CONCATENATE($L2296,$B2296)</f>
        <v/>
      </c>
    </row>
    <row r="2297" customFormat="false" ht="12.75" hidden="false" customHeight="false" outlineLevel="0" collapsed="false">
      <c r="L2297" s="0" t="str">
        <f aca="false">IF($C2297="","",VLOOKUP($C2297,Table,2,FALSE()))</f>
        <v/>
      </c>
      <c r="N2297" s="0" t="str">
        <f aca="false">CONCATENATE($L2297,$B2297)</f>
        <v/>
      </c>
    </row>
    <row r="2298" customFormat="false" ht="12.75" hidden="false" customHeight="false" outlineLevel="0" collapsed="false">
      <c r="L2298" s="0" t="str">
        <f aca="false">IF($C2298="","",VLOOKUP($C2298,Table,2,FALSE()))</f>
        <v/>
      </c>
      <c r="N2298" s="0" t="str">
        <f aca="false">CONCATENATE($L2298,$B2298)</f>
        <v/>
      </c>
    </row>
    <row r="2299" customFormat="false" ht="12.75" hidden="false" customHeight="false" outlineLevel="0" collapsed="false">
      <c r="L2299" s="0" t="str">
        <f aca="false">IF($C2299="","",VLOOKUP($C2299,Table,2,FALSE()))</f>
        <v/>
      </c>
      <c r="N2299" s="0" t="str">
        <f aca="false">CONCATENATE($L2299,$B2299)</f>
        <v/>
      </c>
    </row>
    <row r="2300" customFormat="false" ht="12.75" hidden="false" customHeight="false" outlineLevel="0" collapsed="false">
      <c r="L2300" s="0" t="str">
        <f aca="false">IF($C2300="","",VLOOKUP($C2300,Table,2,FALSE()))</f>
        <v/>
      </c>
      <c r="N2300" s="0" t="str">
        <f aca="false">CONCATENATE($L2300,$B2300)</f>
        <v/>
      </c>
    </row>
    <row r="2301" customFormat="false" ht="12.75" hidden="false" customHeight="false" outlineLevel="0" collapsed="false">
      <c r="L2301" s="0" t="str">
        <f aca="false">IF($C2301="","",VLOOKUP($C2301,Table,2,FALSE()))</f>
        <v/>
      </c>
      <c r="N2301" s="0" t="str">
        <f aca="false">CONCATENATE($L2301,$B2301)</f>
        <v/>
      </c>
    </row>
    <row r="2302" customFormat="false" ht="12.75" hidden="false" customHeight="false" outlineLevel="0" collapsed="false">
      <c r="L2302" s="0" t="str">
        <f aca="false">IF($C2302="","",VLOOKUP($C2302,Table,2,FALSE()))</f>
        <v/>
      </c>
      <c r="N2302" s="0" t="str">
        <f aca="false">CONCATENATE($L2302,$B2302)</f>
        <v/>
      </c>
    </row>
    <row r="2303" customFormat="false" ht="12.75" hidden="false" customHeight="false" outlineLevel="0" collapsed="false">
      <c r="L2303" s="0" t="str">
        <f aca="false">IF($C2303="","",VLOOKUP($C2303,Table,2,FALSE()))</f>
        <v/>
      </c>
      <c r="N2303" s="0" t="str">
        <f aca="false">CONCATENATE($L2303,$B2303)</f>
        <v/>
      </c>
    </row>
    <row r="2304" customFormat="false" ht="12.75" hidden="false" customHeight="false" outlineLevel="0" collapsed="false">
      <c r="L2304" s="0" t="str">
        <f aca="false">IF($C2304="","",VLOOKUP($C2304,Table,2,FALSE()))</f>
        <v/>
      </c>
      <c r="N2304" s="0" t="str">
        <f aca="false">CONCATENATE($L2304,$B2304)</f>
        <v/>
      </c>
    </row>
    <row r="2305" customFormat="false" ht="12.75" hidden="false" customHeight="false" outlineLevel="0" collapsed="false">
      <c r="L2305" s="0" t="str">
        <f aca="false">IF($C2305="","",VLOOKUP($C2305,Table,2,FALSE()))</f>
        <v/>
      </c>
      <c r="N2305" s="0" t="str">
        <f aca="false">CONCATENATE($L2305,$B2305)</f>
        <v/>
      </c>
    </row>
    <row r="2306" customFormat="false" ht="12.75" hidden="false" customHeight="false" outlineLevel="0" collapsed="false">
      <c r="L2306" s="0" t="str">
        <f aca="false">IF($C2306="","",VLOOKUP($C2306,Table,2,FALSE()))</f>
        <v/>
      </c>
      <c r="N2306" s="0" t="str">
        <f aca="false">CONCATENATE($L2306,$B2306)</f>
        <v/>
      </c>
    </row>
    <row r="2307" customFormat="false" ht="12.75" hidden="false" customHeight="false" outlineLevel="0" collapsed="false">
      <c r="L2307" s="0" t="str">
        <f aca="false">IF($C2307="","",VLOOKUP($C2307,Table,2,FALSE()))</f>
        <v/>
      </c>
      <c r="N2307" s="0" t="str">
        <f aca="false">CONCATENATE($L2307,$B2307)</f>
        <v/>
      </c>
    </row>
    <row r="2308" customFormat="false" ht="12.75" hidden="false" customHeight="false" outlineLevel="0" collapsed="false">
      <c r="L2308" s="0" t="str">
        <f aca="false">IF($C2308="","",VLOOKUP($C2308,Table,2,FALSE()))</f>
        <v/>
      </c>
      <c r="N2308" s="0" t="str">
        <f aca="false">CONCATENATE($L2308,$B2308)</f>
        <v/>
      </c>
    </row>
    <row r="2309" customFormat="false" ht="12.75" hidden="false" customHeight="false" outlineLevel="0" collapsed="false">
      <c r="L2309" s="0" t="str">
        <f aca="false">IF($C2309="","",VLOOKUP($C2309,Table,2,FALSE()))</f>
        <v/>
      </c>
      <c r="N2309" s="0" t="str">
        <f aca="false">CONCATENATE($L2309,$B2309)</f>
        <v/>
      </c>
    </row>
    <row r="2310" customFormat="false" ht="12.75" hidden="false" customHeight="false" outlineLevel="0" collapsed="false">
      <c r="L2310" s="0" t="str">
        <f aca="false">IF($C2310="","",VLOOKUP($C2310,Table,2,FALSE()))</f>
        <v/>
      </c>
      <c r="N2310" s="0" t="str">
        <f aca="false">CONCATENATE($L2310,$B2310)</f>
        <v/>
      </c>
    </row>
    <row r="2311" customFormat="false" ht="12.75" hidden="false" customHeight="false" outlineLevel="0" collapsed="false">
      <c r="L2311" s="0" t="str">
        <f aca="false">IF($C2311="","",VLOOKUP($C2311,Table,2,FALSE()))</f>
        <v/>
      </c>
      <c r="N2311" s="0" t="str">
        <f aca="false">CONCATENATE($L2311,$B2311)</f>
        <v/>
      </c>
    </row>
    <row r="2312" customFormat="false" ht="12.75" hidden="false" customHeight="false" outlineLevel="0" collapsed="false">
      <c r="L2312" s="0" t="str">
        <f aca="false">IF($C2312="","",VLOOKUP($C2312,Table,2,FALSE()))</f>
        <v/>
      </c>
      <c r="N2312" s="0" t="str">
        <f aca="false">CONCATENATE($L2312,$B2312)</f>
        <v/>
      </c>
    </row>
    <row r="2313" customFormat="false" ht="12.75" hidden="false" customHeight="false" outlineLevel="0" collapsed="false">
      <c r="L2313" s="0" t="str">
        <f aca="false">IF($C2313="","",VLOOKUP($C2313,Table,2,FALSE()))</f>
        <v/>
      </c>
      <c r="N2313" s="0" t="str">
        <f aca="false">CONCATENATE($L2313,$B2313)</f>
        <v/>
      </c>
    </row>
    <row r="2314" customFormat="false" ht="12.75" hidden="false" customHeight="false" outlineLevel="0" collapsed="false">
      <c r="L2314" s="0" t="str">
        <f aca="false">IF($C2314="","",VLOOKUP($C2314,Table,2,FALSE()))</f>
        <v/>
      </c>
      <c r="N2314" s="0" t="str">
        <f aca="false">CONCATENATE($L2314,$B2314)</f>
        <v/>
      </c>
    </row>
    <row r="2315" customFormat="false" ht="12.75" hidden="false" customHeight="false" outlineLevel="0" collapsed="false">
      <c r="L2315" s="0" t="str">
        <f aca="false">IF($C2315="","",VLOOKUP($C2315,Table,2,FALSE()))</f>
        <v/>
      </c>
      <c r="N2315" s="0" t="str">
        <f aca="false">CONCATENATE($L2315,$B2315)</f>
        <v/>
      </c>
    </row>
    <row r="2316" customFormat="false" ht="12.75" hidden="false" customHeight="false" outlineLevel="0" collapsed="false">
      <c r="L2316" s="0" t="str">
        <f aca="false">IF($C2316="","",VLOOKUP($C2316,Table,2,FALSE()))</f>
        <v/>
      </c>
      <c r="N2316" s="0" t="str">
        <f aca="false">CONCATENATE($L2316,$B2316)</f>
        <v/>
      </c>
    </row>
    <row r="2317" customFormat="false" ht="12.75" hidden="false" customHeight="false" outlineLevel="0" collapsed="false">
      <c r="L2317" s="0" t="str">
        <f aca="false">IF($C2317="","",VLOOKUP($C2317,Table,2,FALSE()))</f>
        <v/>
      </c>
      <c r="N2317" s="0" t="str">
        <f aca="false">CONCATENATE($L2317,$B2317)</f>
        <v/>
      </c>
    </row>
    <row r="2318" customFormat="false" ht="12.75" hidden="false" customHeight="false" outlineLevel="0" collapsed="false">
      <c r="L2318" s="0" t="str">
        <f aca="false">IF($C2318="","",VLOOKUP($C2318,Table,2,FALSE()))</f>
        <v/>
      </c>
      <c r="N2318" s="0" t="str">
        <f aca="false">CONCATENATE($L2318,$B2318)</f>
        <v/>
      </c>
    </row>
    <row r="2319" customFormat="false" ht="12.75" hidden="false" customHeight="false" outlineLevel="0" collapsed="false">
      <c r="L2319" s="0" t="str">
        <f aca="false">IF($C2319="","",VLOOKUP($C2319,Table,2,FALSE()))</f>
        <v/>
      </c>
      <c r="N2319" s="0" t="str">
        <f aca="false">CONCATENATE($L2319,$B2319)</f>
        <v/>
      </c>
    </row>
    <row r="2320" customFormat="false" ht="12.75" hidden="false" customHeight="false" outlineLevel="0" collapsed="false">
      <c r="L2320" s="0" t="str">
        <f aca="false">IF($C2320="","",VLOOKUP($C2320,Table,2,FALSE()))</f>
        <v/>
      </c>
      <c r="N2320" s="0" t="str">
        <f aca="false">CONCATENATE($L2320,$B2320)</f>
        <v/>
      </c>
    </row>
    <row r="2321" customFormat="false" ht="12.75" hidden="false" customHeight="false" outlineLevel="0" collapsed="false">
      <c r="L2321" s="0" t="str">
        <f aca="false">IF($C2321="","",VLOOKUP($C2321,Table,2,FALSE()))</f>
        <v/>
      </c>
      <c r="N2321" s="0" t="str">
        <f aca="false">CONCATENATE($L2321,$B2321)</f>
        <v/>
      </c>
    </row>
    <row r="2322" customFormat="false" ht="12.75" hidden="false" customHeight="false" outlineLevel="0" collapsed="false">
      <c r="L2322" s="0" t="str">
        <f aca="false">IF($C2322="","",VLOOKUP($C2322,Table,2,FALSE()))</f>
        <v/>
      </c>
      <c r="N2322" s="0" t="str">
        <f aca="false">CONCATENATE($L2322,$B2322)</f>
        <v/>
      </c>
    </row>
    <row r="2323" customFormat="false" ht="12.75" hidden="false" customHeight="false" outlineLevel="0" collapsed="false">
      <c r="L2323" s="0" t="str">
        <f aca="false">IF($C2323="","",VLOOKUP($C2323,Table,2,FALSE()))</f>
        <v/>
      </c>
      <c r="N2323" s="0" t="str">
        <f aca="false">CONCATENATE($L2323,$B2323)</f>
        <v/>
      </c>
    </row>
    <row r="2324" customFormat="false" ht="12.75" hidden="false" customHeight="false" outlineLevel="0" collapsed="false">
      <c r="L2324" s="0" t="str">
        <f aca="false">IF($C2324="","",VLOOKUP($C2324,Table,2,FALSE()))</f>
        <v/>
      </c>
      <c r="N2324" s="0" t="str">
        <f aca="false">CONCATENATE($L2324,$B2324)</f>
        <v/>
      </c>
    </row>
    <row r="2325" customFormat="false" ht="12.75" hidden="false" customHeight="false" outlineLevel="0" collapsed="false">
      <c r="L2325" s="0" t="str">
        <f aca="false">IF($C2325="","",VLOOKUP($C2325,Table,2,FALSE()))</f>
        <v/>
      </c>
      <c r="N2325" s="0" t="str">
        <f aca="false">CONCATENATE($L2325,$B2325)</f>
        <v/>
      </c>
    </row>
    <row r="2326" customFormat="false" ht="12.75" hidden="false" customHeight="false" outlineLevel="0" collapsed="false">
      <c r="L2326" s="0" t="str">
        <f aca="false">IF($C2326="","",VLOOKUP($C2326,Table,2,FALSE()))</f>
        <v/>
      </c>
      <c r="N2326" s="0" t="str">
        <f aca="false">CONCATENATE($L2326,$B2326)</f>
        <v/>
      </c>
    </row>
    <row r="2327" customFormat="false" ht="12.75" hidden="false" customHeight="false" outlineLevel="0" collapsed="false">
      <c r="L2327" s="0" t="str">
        <f aca="false">IF($C2327="","",VLOOKUP($C2327,Table,2,FALSE()))</f>
        <v/>
      </c>
      <c r="N2327" s="0" t="str">
        <f aca="false">CONCATENATE($L2327,$B2327)</f>
        <v/>
      </c>
    </row>
    <row r="2328" customFormat="false" ht="12.75" hidden="false" customHeight="false" outlineLevel="0" collapsed="false">
      <c r="L2328" s="0" t="str">
        <f aca="false">IF($C2328="","",VLOOKUP($C2328,Table,2,FALSE()))</f>
        <v/>
      </c>
      <c r="N2328" s="0" t="str">
        <f aca="false">CONCATENATE($L2328,$B2328)</f>
        <v/>
      </c>
    </row>
    <row r="2329" customFormat="false" ht="12.75" hidden="false" customHeight="false" outlineLevel="0" collapsed="false">
      <c r="L2329" s="0" t="str">
        <f aca="false">IF($C2329="","",VLOOKUP($C2329,Table,2,FALSE()))</f>
        <v/>
      </c>
      <c r="N2329" s="0" t="str">
        <f aca="false">CONCATENATE($L2329,$B2329)</f>
        <v/>
      </c>
    </row>
    <row r="2330" customFormat="false" ht="12.75" hidden="false" customHeight="false" outlineLevel="0" collapsed="false">
      <c r="L2330" s="0" t="str">
        <f aca="false">IF($C2330="","",VLOOKUP($C2330,Table,2,FALSE()))</f>
        <v/>
      </c>
      <c r="N2330" s="0" t="str">
        <f aca="false">CONCATENATE($L2330,$B2330)</f>
        <v/>
      </c>
    </row>
    <row r="2331" customFormat="false" ht="12.75" hidden="false" customHeight="false" outlineLevel="0" collapsed="false">
      <c r="L2331" s="0" t="str">
        <f aca="false">IF($C2331="","",VLOOKUP($C2331,Table,2,FALSE()))</f>
        <v/>
      </c>
      <c r="N2331" s="0" t="str">
        <f aca="false">CONCATENATE($L2331,$B2331)</f>
        <v/>
      </c>
    </row>
    <row r="2332" customFormat="false" ht="12.75" hidden="false" customHeight="false" outlineLevel="0" collapsed="false">
      <c r="L2332" s="0" t="str">
        <f aca="false">IF($C2332="","",VLOOKUP($C2332,Table,2,FALSE()))</f>
        <v/>
      </c>
      <c r="N2332" s="0" t="str">
        <f aca="false">CONCATENATE($L2332,$B2332)</f>
        <v/>
      </c>
    </row>
    <row r="2333" customFormat="false" ht="12.75" hidden="false" customHeight="false" outlineLevel="0" collapsed="false">
      <c r="L2333" s="0" t="str">
        <f aca="false">IF($C2333="","",VLOOKUP($C2333,Table,2,FALSE()))</f>
        <v/>
      </c>
      <c r="N2333" s="0" t="str">
        <f aca="false">CONCATENATE($L2333,$B2333)</f>
        <v/>
      </c>
    </row>
    <row r="2334" customFormat="false" ht="12.75" hidden="false" customHeight="false" outlineLevel="0" collapsed="false">
      <c r="L2334" s="0" t="str">
        <f aca="false">IF($C2334="","",VLOOKUP($C2334,Table,2,FALSE()))</f>
        <v/>
      </c>
      <c r="N2334" s="0" t="str">
        <f aca="false">CONCATENATE($L2334,$B2334)</f>
        <v/>
      </c>
    </row>
    <row r="2335" customFormat="false" ht="12.75" hidden="false" customHeight="false" outlineLevel="0" collapsed="false">
      <c r="L2335" s="0" t="str">
        <f aca="false">IF($C2335="","",VLOOKUP($C2335,Table,2,FALSE()))</f>
        <v/>
      </c>
      <c r="N2335" s="0" t="str">
        <f aca="false">CONCATENATE($L2335,$B2335)</f>
        <v/>
      </c>
    </row>
    <row r="2336" customFormat="false" ht="12.75" hidden="false" customHeight="false" outlineLevel="0" collapsed="false">
      <c r="L2336" s="0" t="str">
        <f aca="false">IF($C2336="","",VLOOKUP($C2336,Table,2,FALSE()))</f>
        <v/>
      </c>
      <c r="N2336" s="0" t="str">
        <f aca="false">CONCATENATE($L2336,$B2336)</f>
        <v/>
      </c>
    </row>
    <row r="2337" customFormat="false" ht="12.75" hidden="false" customHeight="false" outlineLevel="0" collapsed="false">
      <c r="L2337" s="0" t="str">
        <f aca="false">IF($C2337="","",VLOOKUP($C2337,Table,2,FALSE()))</f>
        <v/>
      </c>
      <c r="N2337" s="0" t="str">
        <f aca="false">CONCATENATE($L2337,$B2337)</f>
        <v/>
      </c>
    </row>
    <row r="2338" customFormat="false" ht="12.75" hidden="false" customHeight="false" outlineLevel="0" collapsed="false">
      <c r="L2338" s="0" t="str">
        <f aca="false">IF($C2338="","",VLOOKUP($C2338,Table,2,FALSE()))</f>
        <v/>
      </c>
      <c r="N2338" s="0" t="str">
        <f aca="false">CONCATENATE($L2338,$B2338)</f>
        <v/>
      </c>
    </row>
    <row r="2339" customFormat="false" ht="12.75" hidden="false" customHeight="false" outlineLevel="0" collapsed="false">
      <c r="L2339" s="0" t="str">
        <f aca="false">IF($C2339="","",VLOOKUP($C2339,Table,2,FALSE()))</f>
        <v/>
      </c>
      <c r="N2339" s="0" t="str">
        <f aca="false">CONCATENATE($L2339,$B2339)</f>
        <v/>
      </c>
    </row>
    <row r="2340" customFormat="false" ht="12.75" hidden="false" customHeight="false" outlineLevel="0" collapsed="false">
      <c r="L2340" s="0" t="str">
        <f aca="false">IF($C2340="","",VLOOKUP($C2340,Table,2,FALSE()))</f>
        <v/>
      </c>
      <c r="N2340" s="0" t="str">
        <f aca="false">CONCATENATE($L2340,$B2340)</f>
        <v/>
      </c>
    </row>
    <row r="2341" customFormat="false" ht="12.75" hidden="false" customHeight="false" outlineLevel="0" collapsed="false">
      <c r="L2341" s="0" t="str">
        <f aca="false">IF($C2341="","",VLOOKUP($C2341,Table,2,FALSE()))</f>
        <v/>
      </c>
      <c r="N2341" s="0" t="str">
        <f aca="false">CONCATENATE($L2341,$B2341)</f>
        <v/>
      </c>
    </row>
    <row r="2342" customFormat="false" ht="12.75" hidden="false" customHeight="false" outlineLevel="0" collapsed="false">
      <c r="L2342" s="0" t="str">
        <f aca="false">IF($C2342="","",VLOOKUP($C2342,Table,2,FALSE()))</f>
        <v/>
      </c>
      <c r="N2342" s="0" t="str">
        <f aca="false">CONCATENATE($L2342,$B2342)</f>
        <v/>
      </c>
    </row>
    <row r="2343" customFormat="false" ht="12.75" hidden="false" customHeight="false" outlineLevel="0" collapsed="false">
      <c r="L2343" s="0" t="str">
        <f aca="false">IF($C2343="","",VLOOKUP($C2343,Table,2,FALSE()))</f>
        <v/>
      </c>
      <c r="N2343" s="0" t="str">
        <f aca="false">CONCATENATE($L2343,$B2343)</f>
        <v/>
      </c>
    </row>
    <row r="2344" customFormat="false" ht="12.75" hidden="false" customHeight="false" outlineLevel="0" collapsed="false">
      <c r="L2344" s="0" t="str">
        <f aca="false">IF($C2344="","",VLOOKUP($C2344,Table,2,FALSE()))</f>
        <v/>
      </c>
      <c r="N2344" s="0" t="str">
        <f aca="false">CONCATENATE($L2344,$B2344)</f>
        <v/>
      </c>
    </row>
    <row r="2345" customFormat="false" ht="12.75" hidden="false" customHeight="false" outlineLevel="0" collapsed="false">
      <c r="L2345" s="0" t="str">
        <f aca="false">IF($C2345="","",VLOOKUP($C2345,Table,2,FALSE()))</f>
        <v/>
      </c>
      <c r="N2345" s="0" t="str">
        <f aca="false">CONCATENATE($L2345,$B2345)</f>
        <v/>
      </c>
    </row>
    <row r="2346" customFormat="false" ht="12.75" hidden="false" customHeight="false" outlineLevel="0" collapsed="false">
      <c r="L2346" s="0" t="str">
        <f aca="false">IF($C2346="","",VLOOKUP($C2346,Table,2,FALSE()))</f>
        <v/>
      </c>
      <c r="N2346" s="0" t="str">
        <f aca="false">CONCATENATE($L2346,$B2346)</f>
        <v/>
      </c>
    </row>
    <row r="2347" customFormat="false" ht="12.75" hidden="false" customHeight="false" outlineLevel="0" collapsed="false">
      <c r="L2347" s="0" t="str">
        <f aca="false">IF($C2347="","",VLOOKUP($C2347,Table,2,FALSE()))</f>
        <v/>
      </c>
      <c r="N2347" s="0" t="str">
        <f aca="false">CONCATENATE($L2347,$B2347)</f>
        <v/>
      </c>
    </row>
    <row r="2348" customFormat="false" ht="12.75" hidden="false" customHeight="false" outlineLevel="0" collapsed="false">
      <c r="L2348" s="0" t="str">
        <f aca="false">IF($C2348="","",VLOOKUP($C2348,Table,2,FALSE()))</f>
        <v/>
      </c>
      <c r="N2348" s="0" t="str">
        <f aca="false">CONCATENATE($L2348,$B2348)</f>
        <v/>
      </c>
    </row>
    <row r="2349" customFormat="false" ht="12.75" hidden="false" customHeight="false" outlineLevel="0" collapsed="false">
      <c r="L2349" s="0" t="str">
        <f aca="false">IF($C2349="","",VLOOKUP($C2349,Table,2,FALSE()))</f>
        <v/>
      </c>
      <c r="N2349" s="0" t="str">
        <f aca="false">CONCATENATE($L2349,$B2349)</f>
        <v/>
      </c>
    </row>
    <row r="2350" customFormat="false" ht="12.75" hidden="false" customHeight="false" outlineLevel="0" collapsed="false">
      <c r="L2350" s="0" t="str">
        <f aca="false">IF($C2350="","",VLOOKUP($C2350,Table,2,FALSE()))</f>
        <v/>
      </c>
      <c r="N2350" s="0" t="str">
        <f aca="false">CONCATENATE($L2350,$B2350)</f>
        <v/>
      </c>
    </row>
    <row r="2351" customFormat="false" ht="12.75" hidden="false" customHeight="false" outlineLevel="0" collapsed="false">
      <c r="L2351" s="0" t="str">
        <f aca="false">IF($C2351="","",VLOOKUP($C2351,Table,2,FALSE()))</f>
        <v/>
      </c>
      <c r="N2351" s="0" t="str">
        <f aca="false">CONCATENATE($L2351,$B2351)</f>
        <v/>
      </c>
    </row>
    <row r="2352" customFormat="false" ht="12.75" hidden="false" customHeight="false" outlineLevel="0" collapsed="false">
      <c r="L2352" s="0" t="str">
        <f aca="false">IF($C2352="","",VLOOKUP($C2352,Table,2,FALSE()))</f>
        <v/>
      </c>
      <c r="N2352" s="0" t="str">
        <f aca="false">CONCATENATE($L2352,$B2352)</f>
        <v/>
      </c>
    </row>
    <row r="2353" customFormat="false" ht="12.75" hidden="false" customHeight="false" outlineLevel="0" collapsed="false">
      <c r="L2353" s="0" t="str">
        <f aca="false">IF($C2353="","",VLOOKUP($C2353,Table,2,FALSE()))</f>
        <v/>
      </c>
      <c r="N2353" s="0" t="str">
        <f aca="false">CONCATENATE($L2353,$B2353)</f>
        <v/>
      </c>
    </row>
    <row r="2354" customFormat="false" ht="12.75" hidden="false" customHeight="false" outlineLevel="0" collapsed="false">
      <c r="L2354" s="0" t="str">
        <f aca="false">IF($C2354="","",VLOOKUP($C2354,Table,2,FALSE()))</f>
        <v/>
      </c>
      <c r="N2354" s="0" t="str">
        <f aca="false">CONCATENATE($L2354,$B2354)</f>
        <v/>
      </c>
    </row>
    <row r="2355" customFormat="false" ht="12.75" hidden="false" customHeight="false" outlineLevel="0" collapsed="false">
      <c r="L2355" s="0" t="str">
        <f aca="false">IF($C2355="","",VLOOKUP($C2355,Table,2,FALSE()))</f>
        <v/>
      </c>
      <c r="N2355" s="0" t="str">
        <f aca="false">CONCATENATE($L2355,$B2355)</f>
        <v/>
      </c>
    </row>
    <row r="2356" customFormat="false" ht="12.75" hidden="false" customHeight="false" outlineLevel="0" collapsed="false">
      <c r="L2356" s="0" t="str">
        <f aca="false">IF($C2356="","",VLOOKUP($C2356,Table,2,FALSE()))</f>
        <v/>
      </c>
      <c r="N2356" s="0" t="str">
        <f aca="false">CONCATENATE($L2356,$B2356)</f>
        <v/>
      </c>
    </row>
    <row r="2357" customFormat="false" ht="12.75" hidden="false" customHeight="false" outlineLevel="0" collapsed="false">
      <c r="L2357" s="0" t="str">
        <f aca="false">IF($C2357="","",VLOOKUP($C2357,Table,2,FALSE()))</f>
        <v/>
      </c>
      <c r="N2357" s="0" t="str">
        <f aca="false">CONCATENATE($L2357,$B2357)</f>
        <v/>
      </c>
    </row>
    <row r="2358" customFormat="false" ht="12.75" hidden="false" customHeight="false" outlineLevel="0" collapsed="false">
      <c r="L2358" s="0" t="str">
        <f aca="false">IF($C2358="","",VLOOKUP($C2358,Table,2,FALSE()))</f>
        <v/>
      </c>
      <c r="N2358" s="0" t="str">
        <f aca="false">CONCATENATE($L2358,$B2358)</f>
        <v/>
      </c>
    </row>
    <row r="2359" customFormat="false" ht="12.75" hidden="false" customHeight="false" outlineLevel="0" collapsed="false">
      <c r="L2359" s="0" t="str">
        <f aca="false">IF($C2359="","",VLOOKUP($C2359,Table,2,FALSE()))</f>
        <v/>
      </c>
      <c r="N2359" s="0" t="str">
        <f aca="false">CONCATENATE($L2359,$B2359)</f>
        <v/>
      </c>
    </row>
    <row r="2360" customFormat="false" ht="12.75" hidden="false" customHeight="false" outlineLevel="0" collapsed="false">
      <c r="L2360" s="0" t="str">
        <f aca="false">IF($C2360="","",VLOOKUP($C2360,Table,2,FALSE()))</f>
        <v/>
      </c>
      <c r="N2360" s="0" t="str">
        <f aca="false">CONCATENATE($L2360,$B2360)</f>
        <v/>
      </c>
    </row>
    <row r="2361" customFormat="false" ht="12.75" hidden="false" customHeight="false" outlineLevel="0" collapsed="false">
      <c r="L2361" s="0" t="str">
        <f aca="false">IF($C2361="","",VLOOKUP($C2361,Table,2,FALSE()))</f>
        <v/>
      </c>
      <c r="N2361" s="0" t="str">
        <f aca="false">CONCATENATE($L2361,$B2361)</f>
        <v/>
      </c>
    </row>
    <row r="2362" customFormat="false" ht="12.75" hidden="false" customHeight="false" outlineLevel="0" collapsed="false">
      <c r="L2362" s="0" t="str">
        <f aca="false">IF($C2362="","",VLOOKUP($C2362,Table,2,FALSE()))</f>
        <v/>
      </c>
      <c r="N2362" s="0" t="str">
        <f aca="false">CONCATENATE($L2362,$B2362)</f>
        <v/>
      </c>
    </row>
    <row r="2363" customFormat="false" ht="12.75" hidden="false" customHeight="false" outlineLevel="0" collapsed="false">
      <c r="L2363" s="0" t="str">
        <f aca="false">IF($C2363="","",VLOOKUP($C2363,Table,2,FALSE()))</f>
        <v/>
      </c>
      <c r="N2363" s="0" t="str">
        <f aca="false">CONCATENATE($L2363,$B2363)</f>
        <v/>
      </c>
    </row>
    <row r="2364" customFormat="false" ht="12.75" hidden="false" customHeight="false" outlineLevel="0" collapsed="false">
      <c r="L2364" s="0" t="str">
        <f aca="false">IF($C2364="","",VLOOKUP($C2364,Table,2,FALSE()))</f>
        <v/>
      </c>
      <c r="N2364" s="0" t="str">
        <f aca="false">CONCATENATE($L2364,$B2364)</f>
        <v/>
      </c>
    </row>
    <row r="2365" customFormat="false" ht="12.75" hidden="false" customHeight="false" outlineLevel="0" collapsed="false">
      <c r="L2365" s="0" t="str">
        <f aca="false">IF($C2365="","",VLOOKUP($C2365,Table,2,FALSE()))</f>
        <v/>
      </c>
      <c r="N2365" s="0" t="str">
        <f aca="false">CONCATENATE($L2365,$B2365)</f>
        <v/>
      </c>
    </row>
    <row r="2366" customFormat="false" ht="12.75" hidden="false" customHeight="false" outlineLevel="0" collapsed="false">
      <c r="L2366" s="0" t="str">
        <f aca="false">IF($C2366="","",VLOOKUP($C2366,Table,2,FALSE()))</f>
        <v/>
      </c>
      <c r="N2366" s="0" t="str">
        <f aca="false">CONCATENATE($L2366,$B2366)</f>
        <v/>
      </c>
    </row>
    <row r="2367" customFormat="false" ht="12.75" hidden="false" customHeight="false" outlineLevel="0" collapsed="false">
      <c r="L2367" s="0" t="str">
        <f aca="false">IF($C2367="","",VLOOKUP($C2367,Table,2,FALSE()))</f>
        <v/>
      </c>
      <c r="N2367" s="0" t="str">
        <f aca="false">CONCATENATE($L2367,$B2367)</f>
        <v/>
      </c>
    </row>
    <row r="2368" customFormat="false" ht="12.75" hidden="false" customHeight="false" outlineLevel="0" collapsed="false">
      <c r="L2368" s="0" t="str">
        <f aca="false">IF($C2368="","",VLOOKUP($C2368,Table,2,FALSE()))</f>
        <v/>
      </c>
      <c r="N2368" s="0" t="str">
        <f aca="false">CONCATENATE($L2368,$B2368)</f>
        <v/>
      </c>
    </row>
    <row r="2369" customFormat="false" ht="12.75" hidden="false" customHeight="false" outlineLevel="0" collapsed="false">
      <c r="L2369" s="0" t="str">
        <f aca="false">IF($C2369="","",VLOOKUP($C2369,Table,2,FALSE()))</f>
        <v/>
      </c>
      <c r="N2369" s="0" t="str">
        <f aca="false">CONCATENATE($L2369,$B2369)</f>
        <v/>
      </c>
    </row>
    <row r="2370" customFormat="false" ht="12.75" hidden="false" customHeight="false" outlineLevel="0" collapsed="false">
      <c r="L2370" s="0" t="str">
        <f aca="false">IF($C2370="","",VLOOKUP($C2370,Table,2,FALSE()))</f>
        <v/>
      </c>
      <c r="N2370" s="0" t="str">
        <f aca="false">CONCATENATE($L2370,$B2370)</f>
        <v/>
      </c>
    </row>
    <row r="2371" customFormat="false" ht="12.75" hidden="false" customHeight="false" outlineLevel="0" collapsed="false">
      <c r="L2371" s="0" t="str">
        <f aca="false">IF($C2371="","",VLOOKUP($C2371,Table,2,FALSE()))</f>
        <v/>
      </c>
      <c r="N2371" s="0" t="str">
        <f aca="false">CONCATENATE($L2371,$B2371)</f>
        <v/>
      </c>
    </row>
    <row r="2372" customFormat="false" ht="12.75" hidden="false" customHeight="false" outlineLevel="0" collapsed="false">
      <c r="L2372" s="0" t="str">
        <f aca="false">IF($C2372="","",VLOOKUP($C2372,Table,2,FALSE()))</f>
        <v/>
      </c>
      <c r="N2372" s="0" t="str">
        <f aca="false">CONCATENATE($L2372,$B2372)</f>
        <v/>
      </c>
    </row>
    <row r="2373" customFormat="false" ht="12.75" hidden="false" customHeight="false" outlineLevel="0" collapsed="false">
      <c r="L2373" s="0" t="str">
        <f aca="false">IF($C2373="","",VLOOKUP($C2373,Table,2,FALSE()))</f>
        <v/>
      </c>
      <c r="N2373" s="0" t="str">
        <f aca="false">CONCATENATE($L2373,$B2373)</f>
        <v/>
      </c>
    </row>
    <row r="2374" customFormat="false" ht="12.75" hidden="false" customHeight="false" outlineLevel="0" collapsed="false">
      <c r="L2374" s="0" t="str">
        <f aca="false">IF($C2374="","",VLOOKUP($C2374,Table,2,FALSE()))</f>
        <v/>
      </c>
      <c r="N2374" s="0" t="str">
        <f aca="false">CONCATENATE($L2374,$B2374)</f>
        <v/>
      </c>
    </row>
    <row r="2375" customFormat="false" ht="12.75" hidden="false" customHeight="false" outlineLevel="0" collapsed="false">
      <c r="L2375" s="0" t="str">
        <f aca="false">IF($C2375="","",VLOOKUP($C2375,Table,2,FALSE()))</f>
        <v/>
      </c>
      <c r="N2375" s="0" t="str">
        <f aca="false">CONCATENATE($L2375,$B2375)</f>
        <v/>
      </c>
    </row>
    <row r="2376" customFormat="false" ht="12.75" hidden="false" customHeight="false" outlineLevel="0" collapsed="false">
      <c r="L2376" s="0" t="str">
        <f aca="false">IF($C2376="","",VLOOKUP($C2376,Table,2,FALSE()))</f>
        <v/>
      </c>
      <c r="N2376" s="0" t="str">
        <f aca="false">CONCATENATE($L2376,$B2376)</f>
        <v/>
      </c>
    </row>
    <row r="2377" customFormat="false" ht="12.75" hidden="false" customHeight="false" outlineLevel="0" collapsed="false">
      <c r="L2377" s="0" t="str">
        <f aca="false">IF($C2377="","",VLOOKUP($C2377,Table,2,FALSE()))</f>
        <v/>
      </c>
      <c r="N2377" s="0" t="str">
        <f aca="false">CONCATENATE($L2377,$B2377)</f>
        <v/>
      </c>
    </row>
    <row r="2378" customFormat="false" ht="12.75" hidden="false" customHeight="false" outlineLevel="0" collapsed="false">
      <c r="L2378" s="0" t="str">
        <f aca="false">IF($C2378="","",VLOOKUP($C2378,Table,2,FALSE()))</f>
        <v/>
      </c>
      <c r="N2378" s="0" t="str">
        <f aca="false">CONCATENATE($L2378,$B2378)</f>
        <v/>
      </c>
    </row>
    <row r="2379" customFormat="false" ht="12.75" hidden="false" customHeight="false" outlineLevel="0" collapsed="false">
      <c r="L2379" s="0" t="str">
        <f aca="false">IF($C2379="","",VLOOKUP($C2379,Table,2,FALSE()))</f>
        <v/>
      </c>
      <c r="N2379" s="0" t="str">
        <f aca="false">CONCATENATE($L2379,$B2379)</f>
        <v/>
      </c>
    </row>
    <row r="2380" customFormat="false" ht="12.75" hidden="false" customHeight="false" outlineLevel="0" collapsed="false">
      <c r="L2380" s="0" t="str">
        <f aca="false">IF($C2380="","",VLOOKUP($C2380,Table,2,FALSE()))</f>
        <v/>
      </c>
      <c r="N2380" s="0" t="str">
        <f aca="false">CONCATENATE($L2380,$B2380)</f>
        <v/>
      </c>
    </row>
    <row r="2381" customFormat="false" ht="12.75" hidden="false" customHeight="false" outlineLevel="0" collapsed="false">
      <c r="L2381" s="0" t="str">
        <f aca="false">IF($C2381="","",VLOOKUP($C2381,Table,2,FALSE()))</f>
        <v/>
      </c>
      <c r="N2381" s="0" t="str">
        <f aca="false">CONCATENATE($L2381,$B2381)</f>
        <v/>
      </c>
    </row>
    <row r="2382" customFormat="false" ht="12.75" hidden="false" customHeight="false" outlineLevel="0" collapsed="false">
      <c r="L2382" s="0" t="str">
        <f aca="false">IF($C2382="","",VLOOKUP($C2382,Table,2,FALSE()))</f>
        <v/>
      </c>
      <c r="N2382" s="0" t="str">
        <f aca="false">CONCATENATE($L2382,$B2382)</f>
        <v/>
      </c>
    </row>
    <row r="2383" customFormat="false" ht="12.75" hidden="false" customHeight="false" outlineLevel="0" collapsed="false">
      <c r="L2383" s="0" t="str">
        <f aca="false">IF($C2383="","",VLOOKUP($C2383,Table,2,FALSE()))</f>
        <v/>
      </c>
      <c r="N2383" s="0" t="str">
        <f aca="false">CONCATENATE($L2383,$B2383)</f>
        <v/>
      </c>
    </row>
    <row r="2384" customFormat="false" ht="12.75" hidden="false" customHeight="false" outlineLevel="0" collapsed="false">
      <c r="L2384" s="0" t="str">
        <f aca="false">IF($C2384="","",VLOOKUP($C2384,Table,2,FALSE()))</f>
        <v/>
      </c>
      <c r="N2384" s="0" t="str">
        <f aca="false">CONCATENATE($L2384,$B2384)</f>
        <v/>
      </c>
    </row>
    <row r="2385" customFormat="false" ht="12.75" hidden="false" customHeight="false" outlineLevel="0" collapsed="false">
      <c r="L2385" s="0" t="str">
        <f aca="false">IF($C2385="","",VLOOKUP($C2385,Table,2,FALSE()))</f>
        <v/>
      </c>
      <c r="N2385" s="0" t="str">
        <f aca="false">CONCATENATE($L2385,$B2385)</f>
        <v/>
      </c>
    </row>
    <row r="2386" customFormat="false" ht="12.75" hidden="false" customHeight="false" outlineLevel="0" collapsed="false">
      <c r="L2386" s="0" t="str">
        <f aca="false">IF($C2386="","",VLOOKUP($C2386,Table,2,FALSE()))</f>
        <v/>
      </c>
      <c r="N2386" s="0" t="str">
        <f aca="false">CONCATENATE($L2386,$B2386)</f>
        <v/>
      </c>
    </row>
    <row r="2387" customFormat="false" ht="12.75" hidden="false" customHeight="false" outlineLevel="0" collapsed="false">
      <c r="L2387" s="0" t="str">
        <f aca="false">IF($C2387="","",VLOOKUP($C2387,Table,2,FALSE()))</f>
        <v/>
      </c>
      <c r="N2387" s="0" t="str">
        <f aca="false">CONCATENATE($L2387,$B2387)</f>
        <v/>
      </c>
    </row>
    <row r="2388" customFormat="false" ht="12.75" hidden="false" customHeight="false" outlineLevel="0" collapsed="false">
      <c r="L2388" s="0" t="str">
        <f aca="false">IF($C2388="","",VLOOKUP($C2388,Table,2,FALSE()))</f>
        <v/>
      </c>
      <c r="N2388" s="0" t="str">
        <f aca="false">CONCATENATE($L2388,$B2388)</f>
        <v/>
      </c>
    </row>
    <row r="2389" customFormat="false" ht="12.75" hidden="false" customHeight="false" outlineLevel="0" collapsed="false">
      <c r="L2389" s="0" t="str">
        <f aca="false">IF($C2389="","",VLOOKUP($C2389,Table,2,FALSE()))</f>
        <v/>
      </c>
      <c r="N2389" s="0" t="str">
        <f aca="false">CONCATENATE($L2389,$B2389)</f>
        <v/>
      </c>
    </row>
    <row r="2390" customFormat="false" ht="12.75" hidden="false" customHeight="false" outlineLevel="0" collapsed="false">
      <c r="L2390" s="0" t="str">
        <f aca="false">IF($C2390="","",VLOOKUP($C2390,Table,2,FALSE()))</f>
        <v/>
      </c>
      <c r="N2390" s="0" t="str">
        <f aca="false">CONCATENATE($L2390,$B2390)</f>
        <v/>
      </c>
    </row>
    <row r="2391" customFormat="false" ht="12.75" hidden="false" customHeight="false" outlineLevel="0" collapsed="false">
      <c r="L2391" s="0" t="str">
        <f aca="false">IF($C2391="","",VLOOKUP($C2391,Table,2,FALSE()))</f>
        <v/>
      </c>
      <c r="N2391" s="0" t="str">
        <f aca="false">CONCATENATE($L2391,$B2391)</f>
        <v/>
      </c>
    </row>
    <row r="2392" customFormat="false" ht="12.75" hidden="false" customHeight="false" outlineLevel="0" collapsed="false">
      <c r="L2392" s="0" t="str">
        <f aca="false">IF($C2392="","",VLOOKUP($C2392,Table,2,FALSE()))</f>
        <v/>
      </c>
      <c r="N2392" s="0" t="str">
        <f aca="false">CONCATENATE($L2392,$B2392)</f>
        <v/>
      </c>
    </row>
    <row r="2393" customFormat="false" ht="12.75" hidden="false" customHeight="false" outlineLevel="0" collapsed="false">
      <c r="L2393" s="0" t="str">
        <f aca="false">IF($C2393="","",VLOOKUP($C2393,Table,2,FALSE()))</f>
        <v/>
      </c>
      <c r="N2393" s="0" t="str">
        <f aca="false">CONCATENATE($L2393,$B2393)</f>
        <v/>
      </c>
    </row>
    <row r="2394" customFormat="false" ht="12.75" hidden="false" customHeight="false" outlineLevel="0" collapsed="false">
      <c r="L2394" s="0" t="str">
        <f aca="false">IF($C2394="","",VLOOKUP($C2394,Table,2,FALSE()))</f>
        <v/>
      </c>
      <c r="N2394" s="0" t="str">
        <f aca="false">CONCATENATE($L2394,$B2394)</f>
        <v/>
      </c>
    </row>
    <row r="2395" customFormat="false" ht="12.75" hidden="false" customHeight="false" outlineLevel="0" collapsed="false">
      <c r="L2395" s="0" t="str">
        <f aca="false">IF($C2395="","",VLOOKUP($C2395,Table,2,FALSE()))</f>
        <v/>
      </c>
      <c r="N2395" s="0" t="str">
        <f aca="false">CONCATENATE($L2395,$B2395)</f>
        <v/>
      </c>
    </row>
    <row r="2396" customFormat="false" ht="12.75" hidden="false" customHeight="false" outlineLevel="0" collapsed="false">
      <c r="L2396" s="0" t="str">
        <f aca="false">IF($C2396="","",VLOOKUP($C2396,Table,2,FALSE()))</f>
        <v/>
      </c>
      <c r="N2396" s="0" t="str">
        <f aca="false">CONCATENATE($L2396,$B2396)</f>
        <v/>
      </c>
    </row>
    <row r="2397" customFormat="false" ht="12.75" hidden="false" customHeight="false" outlineLevel="0" collapsed="false">
      <c r="L2397" s="0" t="str">
        <f aca="false">IF($C2397="","",VLOOKUP($C2397,Table,2,FALSE()))</f>
        <v/>
      </c>
      <c r="N2397" s="0" t="str">
        <f aca="false">CONCATENATE($L2397,$B2397)</f>
        <v/>
      </c>
    </row>
    <row r="2398" customFormat="false" ht="12.75" hidden="false" customHeight="false" outlineLevel="0" collapsed="false">
      <c r="L2398" s="0" t="str">
        <f aca="false">IF($C2398="","",VLOOKUP($C2398,Table,2,FALSE()))</f>
        <v/>
      </c>
      <c r="N2398" s="0" t="str">
        <f aca="false">CONCATENATE($L2398,$B2398)</f>
        <v/>
      </c>
    </row>
    <row r="2399" customFormat="false" ht="12.75" hidden="false" customHeight="false" outlineLevel="0" collapsed="false">
      <c r="L2399" s="0" t="str">
        <f aca="false">IF($C2399="","",VLOOKUP($C2399,Table,2,FALSE()))</f>
        <v/>
      </c>
      <c r="N2399" s="0" t="str">
        <f aca="false">CONCATENATE($L2399,$B2399)</f>
        <v/>
      </c>
    </row>
    <row r="2400" customFormat="false" ht="12.75" hidden="false" customHeight="false" outlineLevel="0" collapsed="false">
      <c r="L2400" s="0" t="str">
        <f aca="false">IF($C2400="","",VLOOKUP($C2400,Table,2,FALSE()))</f>
        <v/>
      </c>
      <c r="N2400" s="0" t="str">
        <f aca="false">CONCATENATE($L2400,$B2400)</f>
        <v/>
      </c>
    </row>
    <row r="2401" customFormat="false" ht="12.75" hidden="false" customHeight="false" outlineLevel="0" collapsed="false">
      <c r="L2401" s="0" t="str">
        <f aca="false">IF($C2401="","",VLOOKUP($C2401,Table,2,FALSE()))</f>
        <v/>
      </c>
      <c r="N2401" s="0" t="str">
        <f aca="false">CONCATENATE($L2401,$B2401)</f>
        <v/>
      </c>
    </row>
    <row r="2402" customFormat="false" ht="12.75" hidden="false" customHeight="false" outlineLevel="0" collapsed="false">
      <c r="L2402" s="0" t="str">
        <f aca="false">IF($C2402="","",VLOOKUP($C2402,Table,2,FALSE()))</f>
        <v/>
      </c>
      <c r="N2402" s="0" t="str">
        <f aca="false">CONCATENATE($L2402,$B2402)</f>
        <v/>
      </c>
    </row>
    <row r="2403" customFormat="false" ht="12.75" hidden="false" customHeight="false" outlineLevel="0" collapsed="false">
      <c r="L2403" s="0" t="str">
        <f aca="false">IF($C2403="","",VLOOKUP($C2403,Table,2,FALSE()))</f>
        <v/>
      </c>
      <c r="N2403" s="0" t="str">
        <f aca="false">CONCATENATE($L2403,$B2403)</f>
        <v/>
      </c>
    </row>
    <row r="2404" customFormat="false" ht="12.75" hidden="false" customHeight="false" outlineLevel="0" collapsed="false">
      <c r="L2404" s="0" t="str">
        <f aca="false">IF($C2404="","",VLOOKUP($C2404,Table,2,FALSE()))</f>
        <v/>
      </c>
      <c r="N2404" s="0" t="str">
        <f aca="false">CONCATENATE($L2404,$B2404)</f>
        <v/>
      </c>
    </row>
    <row r="2405" customFormat="false" ht="12.75" hidden="false" customHeight="false" outlineLevel="0" collapsed="false">
      <c r="L2405" s="0" t="str">
        <f aca="false">IF($C2405="","",VLOOKUP($C2405,Table,2,FALSE()))</f>
        <v/>
      </c>
      <c r="N2405" s="0" t="str">
        <f aca="false">CONCATENATE($L2405,$B2405)</f>
        <v/>
      </c>
    </row>
    <row r="2406" customFormat="false" ht="12.75" hidden="false" customHeight="false" outlineLevel="0" collapsed="false">
      <c r="L2406" s="0" t="str">
        <f aca="false">IF($C2406="","",VLOOKUP($C2406,Table,2,FALSE()))</f>
        <v/>
      </c>
      <c r="N2406" s="0" t="str">
        <f aca="false">CONCATENATE($L2406,$B2406)</f>
        <v/>
      </c>
    </row>
    <row r="2407" customFormat="false" ht="12.75" hidden="false" customHeight="false" outlineLevel="0" collapsed="false">
      <c r="L2407" s="0" t="str">
        <f aca="false">IF($C2407="","",VLOOKUP($C2407,Table,2,FALSE()))</f>
        <v/>
      </c>
      <c r="N2407" s="0" t="str">
        <f aca="false">CONCATENATE($L2407,$B2407)</f>
        <v/>
      </c>
    </row>
    <row r="2408" customFormat="false" ht="12.75" hidden="false" customHeight="false" outlineLevel="0" collapsed="false">
      <c r="L2408" s="0" t="str">
        <f aca="false">IF($C2408="","",VLOOKUP($C2408,Table,2,FALSE()))</f>
        <v/>
      </c>
      <c r="N2408" s="0" t="str">
        <f aca="false">CONCATENATE($L2408,$B2408)</f>
        <v/>
      </c>
    </row>
    <row r="2409" customFormat="false" ht="12.75" hidden="false" customHeight="false" outlineLevel="0" collapsed="false">
      <c r="L2409" s="0" t="str">
        <f aca="false">IF($C2409="","",VLOOKUP($C2409,Table,2,FALSE()))</f>
        <v/>
      </c>
      <c r="N2409" s="0" t="str">
        <f aca="false">CONCATENATE($L2409,$B2409)</f>
        <v/>
      </c>
    </row>
    <row r="2410" customFormat="false" ht="12.75" hidden="false" customHeight="false" outlineLevel="0" collapsed="false">
      <c r="L2410" s="0" t="str">
        <f aca="false">IF($C2410="","",VLOOKUP($C2410,Table,2,FALSE()))</f>
        <v/>
      </c>
      <c r="N2410" s="0" t="str">
        <f aca="false">CONCATENATE($L2410,$B2410)</f>
        <v/>
      </c>
    </row>
    <row r="2411" customFormat="false" ht="12.75" hidden="false" customHeight="false" outlineLevel="0" collapsed="false">
      <c r="L2411" s="0" t="str">
        <f aca="false">IF($C2411="","",VLOOKUP($C2411,Table,2,FALSE()))</f>
        <v/>
      </c>
      <c r="N2411" s="0" t="str">
        <f aca="false">CONCATENATE($L2411,$B2411)</f>
        <v/>
      </c>
    </row>
    <row r="2412" customFormat="false" ht="12.75" hidden="false" customHeight="false" outlineLevel="0" collapsed="false">
      <c r="L2412" s="0" t="str">
        <f aca="false">IF($C2412="","",VLOOKUP($C2412,Table,2,FALSE()))</f>
        <v/>
      </c>
      <c r="N2412" s="0" t="str">
        <f aca="false">CONCATENATE($L2412,$B2412)</f>
        <v/>
      </c>
    </row>
    <row r="2413" customFormat="false" ht="12.75" hidden="false" customHeight="false" outlineLevel="0" collapsed="false">
      <c r="L2413" s="0" t="str">
        <f aca="false">IF($C2413="","",VLOOKUP($C2413,Table,2,FALSE()))</f>
        <v/>
      </c>
      <c r="N2413" s="0" t="str">
        <f aca="false">CONCATENATE($L2413,$B2413)</f>
        <v/>
      </c>
    </row>
    <row r="2414" customFormat="false" ht="12.75" hidden="false" customHeight="false" outlineLevel="0" collapsed="false">
      <c r="L2414" s="0" t="str">
        <f aca="false">IF($C2414="","",VLOOKUP($C2414,Table,2,FALSE()))</f>
        <v/>
      </c>
      <c r="N2414" s="0" t="str">
        <f aca="false">CONCATENATE($L2414,$B2414)</f>
        <v/>
      </c>
    </row>
    <row r="2415" customFormat="false" ht="12.75" hidden="false" customHeight="false" outlineLevel="0" collapsed="false">
      <c r="L2415" s="0" t="str">
        <f aca="false">IF($C2415="","",VLOOKUP($C2415,Table,2,FALSE()))</f>
        <v/>
      </c>
      <c r="N2415" s="0" t="str">
        <f aca="false">CONCATENATE($L2415,$B2415)</f>
        <v/>
      </c>
    </row>
    <row r="2416" customFormat="false" ht="12.75" hidden="false" customHeight="false" outlineLevel="0" collapsed="false">
      <c r="L2416" s="0" t="str">
        <f aca="false">IF($C2416="","",VLOOKUP($C2416,Table,2,FALSE()))</f>
        <v/>
      </c>
      <c r="N2416" s="0" t="str">
        <f aca="false">CONCATENATE($L2416,$B2416)</f>
        <v/>
      </c>
    </row>
    <row r="2417" customFormat="false" ht="12.75" hidden="false" customHeight="false" outlineLevel="0" collapsed="false">
      <c r="L2417" s="0" t="str">
        <f aca="false">IF($C2417="","",VLOOKUP($C2417,Table,2,FALSE()))</f>
        <v/>
      </c>
      <c r="N2417" s="0" t="str">
        <f aca="false">CONCATENATE($L2417,$B2417)</f>
        <v/>
      </c>
    </row>
    <row r="2418" customFormat="false" ht="12.75" hidden="false" customHeight="false" outlineLevel="0" collapsed="false">
      <c r="L2418" s="0" t="str">
        <f aca="false">IF($C2418="","",VLOOKUP($C2418,Table,2,FALSE()))</f>
        <v/>
      </c>
      <c r="N2418" s="0" t="str">
        <f aca="false">CONCATENATE($L2418,$B2418)</f>
        <v/>
      </c>
    </row>
    <row r="2419" customFormat="false" ht="12.75" hidden="false" customHeight="false" outlineLevel="0" collapsed="false">
      <c r="L2419" s="0" t="str">
        <f aca="false">IF($C2419="","",VLOOKUP($C2419,Table,2,FALSE()))</f>
        <v/>
      </c>
      <c r="N2419" s="0" t="str">
        <f aca="false">CONCATENATE($L2419,$B2419)</f>
        <v/>
      </c>
    </row>
    <row r="2420" customFormat="false" ht="12.75" hidden="false" customHeight="false" outlineLevel="0" collapsed="false">
      <c r="L2420" s="0" t="str">
        <f aca="false">IF($C2420="","",VLOOKUP($C2420,Table,2,FALSE()))</f>
        <v/>
      </c>
      <c r="N2420" s="0" t="str">
        <f aca="false">CONCATENATE($L2420,$B2420)</f>
        <v/>
      </c>
    </row>
    <row r="2421" customFormat="false" ht="12.75" hidden="false" customHeight="false" outlineLevel="0" collapsed="false">
      <c r="L2421" s="0" t="str">
        <f aca="false">IF($C2421="","",VLOOKUP($C2421,Table,2,FALSE()))</f>
        <v/>
      </c>
      <c r="N2421" s="0" t="str">
        <f aca="false">CONCATENATE($L2421,$B2421)</f>
        <v/>
      </c>
    </row>
    <row r="2422" customFormat="false" ht="12.75" hidden="false" customHeight="false" outlineLevel="0" collapsed="false">
      <c r="L2422" s="0" t="str">
        <f aca="false">IF($C2422="","",VLOOKUP($C2422,Table,2,FALSE()))</f>
        <v/>
      </c>
      <c r="N2422" s="0" t="str">
        <f aca="false">CONCATENATE($L2422,$B2422)</f>
        <v/>
      </c>
    </row>
    <row r="2423" customFormat="false" ht="12.75" hidden="false" customHeight="false" outlineLevel="0" collapsed="false">
      <c r="L2423" s="0" t="str">
        <f aca="false">IF($C2423="","",VLOOKUP($C2423,Table,2,FALSE()))</f>
        <v/>
      </c>
      <c r="N2423" s="0" t="str">
        <f aca="false">CONCATENATE($L2423,$B2423)</f>
        <v/>
      </c>
    </row>
    <row r="2424" customFormat="false" ht="12.75" hidden="false" customHeight="false" outlineLevel="0" collapsed="false">
      <c r="L2424" s="0" t="str">
        <f aca="false">IF($C2424="","",VLOOKUP($C2424,Table,2,FALSE()))</f>
        <v/>
      </c>
      <c r="N2424" s="0" t="str">
        <f aca="false">CONCATENATE($L2424,$B2424)</f>
        <v/>
      </c>
    </row>
    <row r="2425" customFormat="false" ht="12.75" hidden="false" customHeight="false" outlineLevel="0" collapsed="false">
      <c r="L2425" s="0" t="str">
        <f aca="false">IF($C2425="","",VLOOKUP($C2425,Table,2,FALSE()))</f>
        <v/>
      </c>
      <c r="N2425" s="0" t="str">
        <f aca="false">CONCATENATE($L2425,$B2425)</f>
        <v/>
      </c>
    </row>
    <row r="2426" customFormat="false" ht="12.75" hidden="false" customHeight="false" outlineLevel="0" collapsed="false">
      <c r="L2426" s="0" t="str">
        <f aca="false">IF($C2426="","",VLOOKUP($C2426,Table,2,FALSE()))</f>
        <v/>
      </c>
      <c r="N2426" s="0" t="str">
        <f aca="false">CONCATENATE($L2426,$B2426)</f>
        <v/>
      </c>
    </row>
    <row r="2427" customFormat="false" ht="12.75" hidden="false" customHeight="false" outlineLevel="0" collapsed="false">
      <c r="L2427" s="0" t="str">
        <f aca="false">IF($C2427="","",VLOOKUP($C2427,Table,2,FALSE()))</f>
        <v/>
      </c>
      <c r="N2427" s="0" t="str">
        <f aca="false">CONCATENATE($L2427,$B2427)</f>
        <v/>
      </c>
    </row>
    <row r="2428" customFormat="false" ht="12.75" hidden="false" customHeight="false" outlineLevel="0" collapsed="false">
      <c r="L2428" s="0" t="str">
        <f aca="false">IF($C2428="","",VLOOKUP($C2428,Table,2,FALSE()))</f>
        <v/>
      </c>
      <c r="N2428" s="0" t="str">
        <f aca="false">CONCATENATE($L2428,$B2428)</f>
        <v/>
      </c>
    </row>
    <row r="2429" customFormat="false" ht="12.75" hidden="false" customHeight="false" outlineLevel="0" collapsed="false">
      <c r="L2429" s="0" t="str">
        <f aca="false">IF($C2429="","",VLOOKUP($C2429,Table,2,FALSE()))</f>
        <v/>
      </c>
      <c r="N2429" s="0" t="str">
        <f aca="false">CONCATENATE($L2429,$B2429)</f>
        <v/>
      </c>
    </row>
    <row r="2430" customFormat="false" ht="12.75" hidden="false" customHeight="false" outlineLevel="0" collapsed="false">
      <c r="L2430" s="0" t="str">
        <f aca="false">IF($C2430="","",VLOOKUP($C2430,Table,2,FALSE()))</f>
        <v/>
      </c>
      <c r="N2430" s="0" t="str">
        <f aca="false">CONCATENATE($L2430,$B2430)</f>
        <v/>
      </c>
    </row>
    <row r="2431" customFormat="false" ht="12.75" hidden="false" customHeight="false" outlineLevel="0" collapsed="false">
      <c r="L2431" s="0" t="str">
        <f aca="false">IF($C2431="","",VLOOKUP($C2431,Table,2,FALSE()))</f>
        <v/>
      </c>
      <c r="N2431" s="0" t="str">
        <f aca="false">CONCATENATE($L2431,$B2431)</f>
        <v/>
      </c>
    </row>
    <row r="2432" customFormat="false" ht="12.75" hidden="false" customHeight="false" outlineLevel="0" collapsed="false">
      <c r="L2432" s="0" t="str">
        <f aca="false">IF($C2432="","",VLOOKUP($C2432,Table,2,FALSE()))</f>
        <v/>
      </c>
      <c r="N2432" s="0" t="str">
        <f aca="false">CONCATENATE($L2432,$B2432)</f>
        <v/>
      </c>
    </row>
    <row r="2433" customFormat="false" ht="12.75" hidden="false" customHeight="false" outlineLevel="0" collapsed="false">
      <c r="L2433" s="0" t="str">
        <f aca="false">IF($C2433="","",VLOOKUP($C2433,Table,2,FALSE()))</f>
        <v/>
      </c>
      <c r="N2433" s="0" t="str">
        <f aca="false">CONCATENATE($L2433,$B2433)</f>
        <v/>
      </c>
    </row>
    <row r="2434" customFormat="false" ht="12.75" hidden="false" customHeight="false" outlineLevel="0" collapsed="false">
      <c r="L2434" s="0" t="str">
        <f aca="false">IF($C2434="","",VLOOKUP($C2434,Table,2,FALSE()))</f>
        <v/>
      </c>
      <c r="N2434" s="0" t="str">
        <f aca="false">CONCATENATE($L2434,$B2434)</f>
        <v/>
      </c>
    </row>
    <row r="2435" customFormat="false" ht="12.75" hidden="false" customHeight="false" outlineLevel="0" collapsed="false">
      <c r="L2435" s="0" t="str">
        <f aca="false">IF($C2435="","",VLOOKUP($C2435,Table,2,FALSE()))</f>
        <v/>
      </c>
      <c r="N2435" s="0" t="str">
        <f aca="false">CONCATENATE($L2435,$B2435)</f>
        <v/>
      </c>
    </row>
    <row r="2436" customFormat="false" ht="12.75" hidden="false" customHeight="false" outlineLevel="0" collapsed="false">
      <c r="L2436" s="0" t="str">
        <f aca="false">IF($C2436="","",VLOOKUP($C2436,Table,2,FALSE()))</f>
        <v/>
      </c>
      <c r="N2436" s="0" t="str">
        <f aca="false">CONCATENATE($L2436,$B2436)</f>
        <v/>
      </c>
    </row>
    <row r="2437" customFormat="false" ht="12.75" hidden="false" customHeight="false" outlineLevel="0" collapsed="false">
      <c r="L2437" s="0" t="str">
        <f aca="false">IF($C2437="","",VLOOKUP($C2437,Table,2,FALSE()))</f>
        <v/>
      </c>
      <c r="N2437" s="0" t="str">
        <f aca="false">CONCATENATE($L2437,$B2437)</f>
        <v/>
      </c>
    </row>
    <row r="2438" customFormat="false" ht="12.75" hidden="false" customHeight="false" outlineLevel="0" collapsed="false">
      <c r="L2438" s="0" t="str">
        <f aca="false">IF($C2438="","",VLOOKUP($C2438,Table,2,FALSE()))</f>
        <v/>
      </c>
      <c r="N2438" s="0" t="str">
        <f aca="false">CONCATENATE($L2438,$B2438)</f>
        <v/>
      </c>
    </row>
    <row r="2439" customFormat="false" ht="12.75" hidden="false" customHeight="false" outlineLevel="0" collapsed="false">
      <c r="L2439" s="0" t="str">
        <f aca="false">IF($C2439="","",VLOOKUP($C2439,Table,2,FALSE()))</f>
        <v/>
      </c>
      <c r="N2439" s="0" t="str">
        <f aca="false">CONCATENATE($L2439,$B2439)</f>
        <v/>
      </c>
    </row>
    <row r="2440" customFormat="false" ht="12.75" hidden="false" customHeight="false" outlineLevel="0" collapsed="false">
      <c r="L2440" s="0" t="str">
        <f aca="false">IF($C2440="","",VLOOKUP($C2440,Table,2,FALSE()))</f>
        <v/>
      </c>
      <c r="N2440" s="0" t="str">
        <f aca="false">CONCATENATE($L2440,$B2440)</f>
        <v/>
      </c>
    </row>
    <row r="2441" customFormat="false" ht="12.75" hidden="false" customHeight="false" outlineLevel="0" collapsed="false">
      <c r="L2441" s="0" t="str">
        <f aca="false">IF($C2441="","",VLOOKUP($C2441,Table,2,FALSE()))</f>
        <v/>
      </c>
      <c r="N2441" s="0" t="str">
        <f aca="false">CONCATENATE($L2441,$B2441)</f>
        <v/>
      </c>
    </row>
    <row r="2442" customFormat="false" ht="12.75" hidden="false" customHeight="false" outlineLevel="0" collapsed="false">
      <c r="L2442" s="0" t="str">
        <f aca="false">IF($C2442="","",VLOOKUP($C2442,Table,2,FALSE()))</f>
        <v/>
      </c>
      <c r="N2442" s="0" t="str">
        <f aca="false">CONCATENATE($L2442,$B2442)</f>
        <v/>
      </c>
    </row>
    <row r="2443" customFormat="false" ht="12.75" hidden="false" customHeight="false" outlineLevel="0" collapsed="false">
      <c r="L2443" s="0" t="str">
        <f aca="false">IF($C2443="","",VLOOKUP($C2443,Table,2,FALSE()))</f>
        <v/>
      </c>
      <c r="N2443" s="0" t="str">
        <f aca="false">CONCATENATE($L2443,$B2443)</f>
        <v/>
      </c>
    </row>
    <row r="2444" customFormat="false" ht="12.75" hidden="false" customHeight="false" outlineLevel="0" collapsed="false">
      <c r="L2444" s="0" t="str">
        <f aca="false">IF($C2444="","",VLOOKUP($C2444,Table,2,FALSE()))</f>
        <v/>
      </c>
      <c r="N2444" s="0" t="str">
        <f aca="false">CONCATENATE($L2444,$B2444)</f>
        <v/>
      </c>
    </row>
    <row r="2445" customFormat="false" ht="12.75" hidden="false" customHeight="false" outlineLevel="0" collapsed="false">
      <c r="L2445" s="0" t="str">
        <f aca="false">IF($C2445="","",VLOOKUP($C2445,Table,2,FALSE()))</f>
        <v/>
      </c>
      <c r="N2445" s="0" t="str">
        <f aca="false">CONCATENATE($L2445,$B2445)</f>
        <v/>
      </c>
    </row>
    <row r="2446" customFormat="false" ht="12.75" hidden="false" customHeight="false" outlineLevel="0" collapsed="false">
      <c r="L2446" s="0" t="str">
        <f aca="false">IF($C2446="","",VLOOKUP($C2446,Table,2,FALSE()))</f>
        <v/>
      </c>
      <c r="N2446" s="0" t="str">
        <f aca="false">CONCATENATE($L2446,$B2446)</f>
        <v/>
      </c>
    </row>
    <row r="2447" customFormat="false" ht="12.75" hidden="false" customHeight="false" outlineLevel="0" collapsed="false">
      <c r="L2447" s="0" t="str">
        <f aca="false">IF($C2447="","",VLOOKUP($C2447,Table,2,FALSE()))</f>
        <v/>
      </c>
      <c r="N2447" s="0" t="str">
        <f aca="false">CONCATENATE($L2447,$B2447)</f>
        <v/>
      </c>
    </row>
    <row r="2448" customFormat="false" ht="12.75" hidden="false" customHeight="false" outlineLevel="0" collapsed="false">
      <c r="L2448" s="0" t="str">
        <f aca="false">IF($C2448="","",VLOOKUP($C2448,Table,2,FALSE()))</f>
        <v/>
      </c>
      <c r="N2448" s="0" t="str">
        <f aca="false">CONCATENATE($L2448,$B2448)</f>
        <v/>
      </c>
    </row>
    <row r="2449" customFormat="false" ht="12.75" hidden="false" customHeight="false" outlineLevel="0" collapsed="false">
      <c r="L2449" s="0" t="str">
        <f aca="false">IF($C2449="","",VLOOKUP($C2449,Table,2,FALSE()))</f>
        <v/>
      </c>
      <c r="N2449" s="0" t="str">
        <f aca="false">CONCATENATE($L2449,$B2449)</f>
        <v/>
      </c>
    </row>
    <row r="2450" customFormat="false" ht="12.75" hidden="false" customHeight="false" outlineLevel="0" collapsed="false">
      <c r="L2450" s="0" t="str">
        <f aca="false">IF($C2450="","",VLOOKUP($C2450,Table,2,FALSE()))</f>
        <v/>
      </c>
      <c r="N2450" s="0" t="str">
        <f aca="false">CONCATENATE($L2450,$B2450)</f>
        <v/>
      </c>
    </row>
    <row r="2451" customFormat="false" ht="12.75" hidden="false" customHeight="false" outlineLevel="0" collapsed="false">
      <c r="L2451" s="0" t="str">
        <f aca="false">IF($C2451="","",VLOOKUP($C2451,Table,2,FALSE()))</f>
        <v/>
      </c>
      <c r="N2451" s="0" t="str">
        <f aca="false">CONCATENATE($L2451,$B2451)</f>
        <v/>
      </c>
    </row>
    <row r="2452" customFormat="false" ht="12.75" hidden="false" customHeight="false" outlineLevel="0" collapsed="false">
      <c r="L2452" s="0" t="str">
        <f aca="false">IF($C2452="","",VLOOKUP($C2452,Table,2,FALSE()))</f>
        <v/>
      </c>
      <c r="N2452" s="0" t="str">
        <f aca="false">CONCATENATE($L2452,$B2452)</f>
        <v/>
      </c>
    </row>
    <row r="2453" customFormat="false" ht="12.75" hidden="false" customHeight="false" outlineLevel="0" collapsed="false">
      <c r="L2453" s="0" t="str">
        <f aca="false">IF($C2453="","",VLOOKUP($C2453,Table,2,FALSE()))</f>
        <v/>
      </c>
      <c r="N2453" s="0" t="str">
        <f aca="false">CONCATENATE($L2453,$B2453)</f>
        <v/>
      </c>
    </row>
    <row r="2454" customFormat="false" ht="12.75" hidden="false" customHeight="false" outlineLevel="0" collapsed="false">
      <c r="L2454" s="0" t="str">
        <f aca="false">IF($C2454="","",VLOOKUP($C2454,Table,2,FALSE()))</f>
        <v/>
      </c>
      <c r="N2454" s="0" t="str">
        <f aca="false">CONCATENATE($L2454,$B2454)</f>
        <v/>
      </c>
    </row>
    <row r="2455" customFormat="false" ht="12.75" hidden="false" customHeight="false" outlineLevel="0" collapsed="false">
      <c r="L2455" s="0" t="str">
        <f aca="false">IF($C2455="","",VLOOKUP($C2455,Table,2,FALSE()))</f>
        <v/>
      </c>
      <c r="N2455" s="0" t="str">
        <f aca="false">CONCATENATE($L2455,$B2455)</f>
        <v/>
      </c>
    </row>
    <row r="2456" customFormat="false" ht="12.75" hidden="false" customHeight="false" outlineLevel="0" collapsed="false">
      <c r="L2456" s="0" t="str">
        <f aca="false">IF($C2456="","",VLOOKUP($C2456,Table,2,FALSE()))</f>
        <v/>
      </c>
      <c r="N2456" s="0" t="str">
        <f aca="false">CONCATENATE($L2456,$B2456)</f>
        <v/>
      </c>
    </row>
    <row r="2457" customFormat="false" ht="12.75" hidden="false" customHeight="false" outlineLevel="0" collapsed="false">
      <c r="L2457" s="0" t="str">
        <f aca="false">IF($C2457="","",VLOOKUP($C2457,Table,2,FALSE()))</f>
        <v/>
      </c>
      <c r="N2457" s="0" t="str">
        <f aca="false">CONCATENATE($L2457,$B2457)</f>
        <v/>
      </c>
    </row>
    <row r="2458" customFormat="false" ht="12.75" hidden="false" customHeight="false" outlineLevel="0" collapsed="false">
      <c r="L2458" s="0" t="str">
        <f aca="false">IF($C2458="","",VLOOKUP($C2458,Table,2,FALSE()))</f>
        <v/>
      </c>
      <c r="N2458" s="0" t="str">
        <f aca="false">CONCATENATE($L2458,$B2458)</f>
        <v/>
      </c>
    </row>
    <row r="2459" customFormat="false" ht="12.75" hidden="false" customHeight="false" outlineLevel="0" collapsed="false">
      <c r="L2459" s="0" t="str">
        <f aca="false">IF($C2459="","",VLOOKUP($C2459,Table,2,FALSE()))</f>
        <v/>
      </c>
      <c r="N2459" s="0" t="str">
        <f aca="false">CONCATENATE($L2459,$B2459)</f>
        <v/>
      </c>
    </row>
    <row r="2460" customFormat="false" ht="12.75" hidden="false" customHeight="false" outlineLevel="0" collapsed="false">
      <c r="L2460" s="0" t="str">
        <f aca="false">IF($C2460="","",VLOOKUP($C2460,Table,2,FALSE()))</f>
        <v/>
      </c>
      <c r="N2460" s="0" t="str">
        <f aca="false">CONCATENATE($L2460,$B2460)</f>
        <v/>
      </c>
    </row>
    <row r="2461" customFormat="false" ht="12.75" hidden="false" customHeight="false" outlineLevel="0" collapsed="false">
      <c r="L2461" s="0" t="str">
        <f aca="false">IF($C2461="","",VLOOKUP($C2461,Table,2,FALSE()))</f>
        <v/>
      </c>
      <c r="N2461" s="0" t="str">
        <f aca="false">CONCATENATE($L2461,$B2461)</f>
        <v/>
      </c>
    </row>
    <row r="2462" customFormat="false" ht="12.75" hidden="false" customHeight="false" outlineLevel="0" collapsed="false">
      <c r="L2462" s="0" t="str">
        <f aca="false">IF($C2462="","",VLOOKUP($C2462,Table,2,FALSE()))</f>
        <v/>
      </c>
      <c r="N2462" s="0" t="str">
        <f aca="false">CONCATENATE($L2462,$B2462)</f>
        <v/>
      </c>
    </row>
    <row r="2463" customFormat="false" ht="12.75" hidden="false" customHeight="false" outlineLevel="0" collapsed="false">
      <c r="L2463" s="0" t="str">
        <f aca="false">IF($C2463="","",VLOOKUP($C2463,Table,2,FALSE()))</f>
        <v/>
      </c>
      <c r="N2463" s="0" t="str">
        <f aca="false">CONCATENATE($L2463,$B2463)</f>
        <v/>
      </c>
    </row>
    <row r="2464" customFormat="false" ht="12.75" hidden="false" customHeight="false" outlineLevel="0" collapsed="false">
      <c r="L2464" s="0" t="str">
        <f aca="false">IF($C2464="","",VLOOKUP($C2464,Table,2,FALSE()))</f>
        <v/>
      </c>
      <c r="N2464" s="0" t="str">
        <f aca="false">CONCATENATE($L2464,$B2464)</f>
        <v/>
      </c>
    </row>
    <row r="2465" customFormat="false" ht="12.75" hidden="false" customHeight="false" outlineLevel="0" collapsed="false">
      <c r="L2465" s="0" t="str">
        <f aca="false">IF($C2465="","",VLOOKUP($C2465,Table,2,FALSE()))</f>
        <v/>
      </c>
      <c r="N2465" s="0" t="str">
        <f aca="false">CONCATENATE($L2465,$B2465)</f>
        <v/>
      </c>
    </row>
    <row r="2466" customFormat="false" ht="12.75" hidden="false" customHeight="false" outlineLevel="0" collapsed="false">
      <c r="L2466" s="0" t="str">
        <f aca="false">IF($C2466="","",VLOOKUP($C2466,Table,2,FALSE()))</f>
        <v/>
      </c>
      <c r="N2466" s="0" t="str">
        <f aca="false">CONCATENATE($L2466,$B2466)</f>
        <v/>
      </c>
    </row>
    <row r="2467" customFormat="false" ht="12.75" hidden="false" customHeight="false" outlineLevel="0" collapsed="false">
      <c r="L2467" s="0" t="str">
        <f aca="false">IF($C2467="","",VLOOKUP($C2467,Table,2,FALSE()))</f>
        <v/>
      </c>
      <c r="N2467" s="0" t="str">
        <f aca="false">CONCATENATE($L2467,$B2467)</f>
        <v/>
      </c>
    </row>
    <row r="2468" customFormat="false" ht="12.75" hidden="false" customHeight="false" outlineLevel="0" collapsed="false">
      <c r="L2468" s="0" t="str">
        <f aca="false">IF($C2468="","",VLOOKUP($C2468,Table,2,FALSE()))</f>
        <v/>
      </c>
      <c r="N2468" s="0" t="str">
        <f aca="false">CONCATENATE($L2468,$B2468)</f>
        <v/>
      </c>
    </row>
    <row r="2469" customFormat="false" ht="12.75" hidden="false" customHeight="false" outlineLevel="0" collapsed="false">
      <c r="L2469" s="0" t="str">
        <f aca="false">IF($C2469="","",VLOOKUP($C2469,Table,2,FALSE()))</f>
        <v/>
      </c>
      <c r="N2469" s="0" t="str">
        <f aca="false">CONCATENATE($L2469,$B2469)</f>
        <v/>
      </c>
    </row>
    <row r="2470" customFormat="false" ht="12.75" hidden="false" customHeight="false" outlineLevel="0" collapsed="false">
      <c r="L2470" s="0" t="str">
        <f aca="false">IF($C2470="","",VLOOKUP($C2470,Table,2,FALSE()))</f>
        <v/>
      </c>
      <c r="N2470" s="0" t="str">
        <f aca="false">CONCATENATE($L2470,$B2470)</f>
        <v/>
      </c>
    </row>
    <row r="2471" customFormat="false" ht="12.75" hidden="false" customHeight="false" outlineLevel="0" collapsed="false">
      <c r="L2471" s="0" t="str">
        <f aca="false">IF($C2471="","",VLOOKUP($C2471,Table,2,FALSE()))</f>
        <v/>
      </c>
      <c r="N2471" s="0" t="str">
        <f aca="false">CONCATENATE($L2471,$B2471)</f>
        <v/>
      </c>
    </row>
    <row r="2472" customFormat="false" ht="12.75" hidden="false" customHeight="false" outlineLevel="0" collapsed="false">
      <c r="L2472" s="0" t="str">
        <f aca="false">IF($C2472="","",VLOOKUP($C2472,Table,2,FALSE()))</f>
        <v/>
      </c>
      <c r="N2472" s="0" t="str">
        <f aca="false">CONCATENATE($L2472,$B2472)</f>
        <v/>
      </c>
    </row>
    <row r="2473" customFormat="false" ht="12.75" hidden="false" customHeight="false" outlineLevel="0" collapsed="false">
      <c r="L2473" s="0" t="str">
        <f aca="false">IF($C2473="","",VLOOKUP($C2473,Table,2,FALSE()))</f>
        <v/>
      </c>
      <c r="N2473" s="0" t="str">
        <f aca="false">CONCATENATE($L2473,$B2473)</f>
        <v/>
      </c>
    </row>
    <row r="2474" customFormat="false" ht="12.75" hidden="false" customHeight="false" outlineLevel="0" collapsed="false">
      <c r="L2474" s="0" t="str">
        <f aca="false">IF($C2474="","",VLOOKUP($C2474,Table,2,FALSE()))</f>
        <v/>
      </c>
      <c r="N2474" s="0" t="str">
        <f aca="false">CONCATENATE($L2474,$B2474)</f>
        <v/>
      </c>
    </row>
    <row r="2475" customFormat="false" ht="12.75" hidden="false" customHeight="false" outlineLevel="0" collapsed="false">
      <c r="L2475" s="0" t="str">
        <f aca="false">IF($C2475="","",VLOOKUP($C2475,Table,2,FALSE()))</f>
        <v/>
      </c>
      <c r="N2475" s="0" t="str">
        <f aca="false">CONCATENATE($L2475,$B2475)</f>
        <v/>
      </c>
    </row>
    <row r="2476" customFormat="false" ht="12.75" hidden="false" customHeight="false" outlineLevel="0" collapsed="false">
      <c r="L2476" s="0" t="str">
        <f aca="false">IF($C2476="","",VLOOKUP($C2476,Table,2,FALSE()))</f>
        <v/>
      </c>
      <c r="N2476" s="0" t="str">
        <f aca="false">CONCATENATE($L2476,$B2476)</f>
        <v/>
      </c>
    </row>
    <row r="2477" customFormat="false" ht="12.75" hidden="false" customHeight="false" outlineLevel="0" collapsed="false">
      <c r="L2477" s="0" t="str">
        <f aca="false">IF($C2477="","",VLOOKUP($C2477,Table,2,FALSE()))</f>
        <v/>
      </c>
      <c r="N2477" s="0" t="str">
        <f aca="false">CONCATENATE($L2477,$B2477)</f>
        <v/>
      </c>
    </row>
    <row r="2478" customFormat="false" ht="12.75" hidden="false" customHeight="false" outlineLevel="0" collapsed="false">
      <c r="L2478" s="0" t="str">
        <f aca="false">IF($C2478="","",VLOOKUP($C2478,Table,2,FALSE()))</f>
        <v/>
      </c>
      <c r="N2478" s="0" t="str">
        <f aca="false">CONCATENATE($L2478,$B2478)</f>
        <v/>
      </c>
    </row>
    <row r="2479" customFormat="false" ht="12.75" hidden="false" customHeight="false" outlineLevel="0" collapsed="false">
      <c r="L2479" s="0" t="str">
        <f aca="false">IF($C2479="","",VLOOKUP($C2479,Table,2,FALSE()))</f>
        <v/>
      </c>
      <c r="N2479" s="0" t="str">
        <f aca="false">CONCATENATE($L2479,$B2479)</f>
        <v/>
      </c>
    </row>
    <row r="2480" customFormat="false" ht="12.75" hidden="false" customHeight="false" outlineLevel="0" collapsed="false">
      <c r="L2480" s="0" t="str">
        <f aca="false">IF($C2480="","",VLOOKUP($C2480,Table,2,FALSE()))</f>
        <v/>
      </c>
      <c r="N2480" s="0" t="str">
        <f aca="false">CONCATENATE($L2480,$B2480)</f>
        <v/>
      </c>
    </row>
    <row r="2481" customFormat="false" ht="12.75" hidden="false" customHeight="false" outlineLevel="0" collapsed="false">
      <c r="L2481" s="0" t="str">
        <f aca="false">IF($C2481="","",VLOOKUP($C2481,Table,2,FALSE()))</f>
        <v/>
      </c>
      <c r="N2481" s="0" t="str">
        <f aca="false">CONCATENATE($L2481,$B2481)</f>
        <v/>
      </c>
    </row>
    <row r="2482" customFormat="false" ht="12.75" hidden="false" customHeight="false" outlineLevel="0" collapsed="false">
      <c r="L2482" s="0" t="str">
        <f aca="false">IF($C2482="","",VLOOKUP($C2482,Table,2,FALSE()))</f>
        <v/>
      </c>
      <c r="N2482" s="0" t="str">
        <f aca="false">CONCATENATE($L2482,$B2482)</f>
        <v/>
      </c>
    </row>
    <row r="2483" customFormat="false" ht="12.75" hidden="false" customHeight="false" outlineLevel="0" collapsed="false">
      <c r="L2483" s="0" t="str">
        <f aca="false">IF($C2483="","",VLOOKUP($C2483,Table,2,FALSE()))</f>
        <v/>
      </c>
      <c r="N2483" s="0" t="str">
        <f aca="false">CONCATENATE($L2483,$B2483)</f>
        <v/>
      </c>
    </row>
    <row r="2484" customFormat="false" ht="12.75" hidden="false" customHeight="false" outlineLevel="0" collapsed="false">
      <c r="L2484" s="0" t="str">
        <f aca="false">IF($C2484="","",VLOOKUP($C2484,Table,2,FALSE()))</f>
        <v/>
      </c>
      <c r="N2484" s="0" t="str">
        <f aca="false">CONCATENATE($L2484,$B2484)</f>
        <v/>
      </c>
    </row>
    <row r="2485" customFormat="false" ht="12.75" hidden="false" customHeight="false" outlineLevel="0" collapsed="false">
      <c r="L2485" s="0" t="str">
        <f aca="false">IF($C2485="","",VLOOKUP($C2485,Table,2,FALSE()))</f>
        <v/>
      </c>
      <c r="N2485" s="0" t="str">
        <f aca="false">CONCATENATE($L2485,$B2485)</f>
        <v/>
      </c>
    </row>
    <row r="2486" customFormat="false" ht="12.75" hidden="false" customHeight="false" outlineLevel="0" collapsed="false">
      <c r="L2486" s="0" t="str">
        <f aca="false">IF($C2486="","",VLOOKUP($C2486,Table,2,FALSE()))</f>
        <v/>
      </c>
      <c r="N2486" s="0" t="str">
        <f aca="false">CONCATENATE($L2486,$B2486)</f>
        <v/>
      </c>
    </row>
    <row r="2487" customFormat="false" ht="12.75" hidden="false" customHeight="false" outlineLevel="0" collapsed="false">
      <c r="L2487" s="0" t="str">
        <f aca="false">IF($C2487="","",VLOOKUP($C2487,Table,2,FALSE()))</f>
        <v/>
      </c>
      <c r="N2487" s="0" t="str">
        <f aca="false">CONCATENATE($L2487,$B2487)</f>
        <v/>
      </c>
    </row>
    <row r="2488" customFormat="false" ht="12.75" hidden="false" customHeight="false" outlineLevel="0" collapsed="false">
      <c r="L2488" s="0" t="str">
        <f aca="false">IF($C2488="","",VLOOKUP($C2488,Table,2,FALSE()))</f>
        <v/>
      </c>
      <c r="N2488" s="0" t="str">
        <f aca="false">CONCATENATE($L2488,$B2488)</f>
        <v/>
      </c>
    </row>
    <row r="2489" customFormat="false" ht="12.75" hidden="false" customHeight="false" outlineLevel="0" collapsed="false">
      <c r="L2489" s="0" t="str">
        <f aca="false">IF($C2489="","",VLOOKUP($C2489,Table,2,FALSE()))</f>
        <v/>
      </c>
      <c r="N2489" s="0" t="str">
        <f aca="false">CONCATENATE($L2489,$B2489)</f>
        <v/>
      </c>
    </row>
    <row r="2490" customFormat="false" ht="12.75" hidden="false" customHeight="false" outlineLevel="0" collapsed="false">
      <c r="L2490" s="0" t="str">
        <f aca="false">IF($C2490="","",VLOOKUP($C2490,Table,2,FALSE()))</f>
        <v/>
      </c>
      <c r="N2490" s="0" t="str">
        <f aca="false">CONCATENATE($L2490,$B2490)</f>
        <v/>
      </c>
    </row>
    <row r="2491" customFormat="false" ht="12.75" hidden="false" customHeight="false" outlineLevel="0" collapsed="false">
      <c r="L2491" s="0" t="str">
        <f aca="false">IF($C2491="","",VLOOKUP($C2491,Table,2,FALSE()))</f>
        <v/>
      </c>
      <c r="N2491" s="0" t="str">
        <f aca="false">CONCATENATE($L2491,$B2491)</f>
        <v/>
      </c>
    </row>
    <row r="2492" customFormat="false" ht="12.75" hidden="false" customHeight="false" outlineLevel="0" collapsed="false">
      <c r="L2492" s="0" t="str">
        <f aca="false">IF($C2492="","",VLOOKUP($C2492,Table,2,FALSE()))</f>
        <v/>
      </c>
      <c r="N2492" s="0" t="str">
        <f aca="false">CONCATENATE($L2492,$B2492)</f>
        <v/>
      </c>
    </row>
    <row r="2493" customFormat="false" ht="12.75" hidden="false" customHeight="false" outlineLevel="0" collapsed="false">
      <c r="L2493" s="0" t="str">
        <f aca="false">IF($C2493="","",VLOOKUP($C2493,Table,2,FALSE()))</f>
        <v/>
      </c>
      <c r="N2493" s="0" t="str">
        <f aca="false">CONCATENATE($L2493,$B2493)</f>
        <v/>
      </c>
    </row>
    <row r="2494" customFormat="false" ht="12.75" hidden="false" customHeight="false" outlineLevel="0" collapsed="false">
      <c r="L2494" s="0" t="str">
        <f aca="false">IF($C2494="","",VLOOKUP($C2494,Table,2,FALSE()))</f>
        <v/>
      </c>
      <c r="N2494" s="0" t="str">
        <f aca="false">CONCATENATE($L2494,$B2494)</f>
        <v/>
      </c>
    </row>
    <row r="2495" customFormat="false" ht="12.75" hidden="false" customHeight="false" outlineLevel="0" collapsed="false">
      <c r="L2495" s="0" t="str">
        <f aca="false">IF($C2495="","",VLOOKUP($C2495,Table,2,FALSE()))</f>
        <v/>
      </c>
      <c r="N2495" s="0" t="str">
        <f aca="false">CONCATENATE($L2495,$B2495)</f>
        <v/>
      </c>
    </row>
    <row r="2496" customFormat="false" ht="12.75" hidden="false" customHeight="false" outlineLevel="0" collapsed="false">
      <c r="L2496" s="0" t="str">
        <f aca="false">IF($C2496="","",VLOOKUP($C2496,Table,2,FALSE()))</f>
        <v/>
      </c>
      <c r="N2496" s="0" t="str">
        <f aca="false">CONCATENATE($L2496,$B2496)</f>
        <v/>
      </c>
    </row>
    <row r="2497" customFormat="false" ht="12.75" hidden="false" customHeight="false" outlineLevel="0" collapsed="false">
      <c r="L2497" s="0" t="str">
        <f aca="false">IF($C2497="","",VLOOKUP($C2497,Table,2,FALSE()))</f>
        <v/>
      </c>
      <c r="N2497" s="0" t="str">
        <f aca="false">CONCATENATE($L2497,$B2497)</f>
        <v/>
      </c>
    </row>
    <row r="2498" customFormat="false" ht="12.75" hidden="false" customHeight="false" outlineLevel="0" collapsed="false">
      <c r="L2498" s="0" t="str">
        <f aca="false">IF($C2498="","",VLOOKUP($C2498,Table,2,FALSE()))</f>
        <v/>
      </c>
      <c r="N2498" s="0" t="str">
        <f aca="false">CONCATENATE($L2498,$B2498)</f>
        <v/>
      </c>
    </row>
    <row r="2499" customFormat="false" ht="12.75" hidden="false" customHeight="false" outlineLevel="0" collapsed="false">
      <c r="L2499" s="0" t="str">
        <f aca="false">IF($C2499="","",VLOOKUP($C2499,Table,2,FALSE()))</f>
        <v/>
      </c>
      <c r="N2499" s="0" t="str">
        <f aca="false">CONCATENATE($L2499,$B2499)</f>
        <v/>
      </c>
    </row>
    <row r="2500" customFormat="false" ht="12.75" hidden="false" customHeight="false" outlineLevel="0" collapsed="false">
      <c r="L2500" s="0" t="str">
        <f aca="false">IF($C2500="","",VLOOKUP($C2500,Table,2,FALSE()))</f>
        <v/>
      </c>
      <c r="N2500" s="0" t="str">
        <f aca="false">CONCATENATE($L2500,$B2500)</f>
        <v/>
      </c>
    </row>
    <row r="2501" customFormat="false" ht="12.75" hidden="false" customHeight="false" outlineLevel="0" collapsed="false">
      <c r="L2501" s="0" t="str">
        <f aca="false">IF($C2501="","",VLOOKUP($C2501,Table,2,FALSE()))</f>
        <v/>
      </c>
      <c r="N2501" s="0" t="str">
        <f aca="false">CONCATENATE($L2501,$B2501)</f>
        <v/>
      </c>
    </row>
    <row r="2502" customFormat="false" ht="12.75" hidden="false" customHeight="false" outlineLevel="0" collapsed="false">
      <c r="L2502" s="0" t="str">
        <f aca="false">IF($C2502="","",VLOOKUP($C2502,Table,2,FALSE()))</f>
        <v/>
      </c>
      <c r="N2502" s="0" t="str">
        <f aca="false">CONCATENATE($L2502,$B2502)</f>
        <v/>
      </c>
    </row>
    <row r="2503" customFormat="false" ht="12.75" hidden="false" customHeight="false" outlineLevel="0" collapsed="false">
      <c r="L2503" s="0" t="str">
        <f aca="false">IF($C2503="","",VLOOKUP($C2503,Table,2,FALSE()))</f>
        <v/>
      </c>
      <c r="N2503" s="0" t="str">
        <f aca="false">CONCATENATE($L2503,$B2503)</f>
        <v/>
      </c>
    </row>
    <row r="2504" customFormat="false" ht="12.75" hidden="false" customHeight="false" outlineLevel="0" collapsed="false">
      <c r="L2504" s="0" t="str">
        <f aca="false">IF($C2504="","",VLOOKUP($C2504,Table,2,FALSE()))</f>
        <v/>
      </c>
      <c r="N2504" s="0" t="str">
        <f aca="false">CONCATENATE($L2504,$B2504)</f>
        <v/>
      </c>
    </row>
    <row r="2505" customFormat="false" ht="12.75" hidden="false" customHeight="false" outlineLevel="0" collapsed="false">
      <c r="L2505" s="0" t="str">
        <f aca="false">IF($C2505="","",VLOOKUP($C2505,Table,2,FALSE()))</f>
        <v/>
      </c>
      <c r="N2505" s="0" t="str">
        <f aca="false">CONCATENATE($L2505,$B2505)</f>
        <v/>
      </c>
    </row>
    <row r="2506" customFormat="false" ht="12.75" hidden="false" customHeight="false" outlineLevel="0" collapsed="false">
      <c r="L2506" s="0" t="str">
        <f aca="false">IF($C2506="","",VLOOKUP($C2506,Table,2,FALSE()))</f>
        <v/>
      </c>
      <c r="N2506" s="0" t="str">
        <f aca="false">CONCATENATE($L2506,$B2506)</f>
        <v/>
      </c>
    </row>
    <row r="2507" customFormat="false" ht="12.75" hidden="false" customHeight="false" outlineLevel="0" collapsed="false">
      <c r="L2507" s="0" t="str">
        <f aca="false">IF($C2507="","",VLOOKUP($C2507,Table,2,FALSE()))</f>
        <v/>
      </c>
      <c r="N2507" s="0" t="str">
        <f aca="false">CONCATENATE($L2507,$B2507)</f>
        <v/>
      </c>
    </row>
    <row r="2508" customFormat="false" ht="12.75" hidden="false" customHeight="false" outlineLevel="0" collapsed="false">
      <c r="L2508" s="0" t="str">
        <f aca="false">IF($C2508="","",VLOOKUP($C2508,Table,2,FALSE()))</f>
        <v/>
      </c>
      <c r="N2508" s="0" t="str">
        <f aca="false">CONCATENATE($L2508,$B2508)</f>
        <v/>
      </c>
    </row>
    <row r="2509" customFormat="false" ht="12.75" hidden="false" customHeight="false" outlineLevel="0" collapsed="false">
      <c r="L2509" s="0" t="str">
        <f aca="false">IF($C2509="","",VLOOKUP($C2509,Table,2,FALSE()))</f>
        <v/>
      </c>
      <c r="N2509" s="0" t="str">
        <f aca="false">CONCATENATE($L2509,$B2509)</f>
        <v/>
      </c>
    </row>
    <row r="2510" customFormat="false" ht="12.75" hidden="false" customHeight="false" outlineLevel="0" collapsed="false">
      <c r="L2510" s="0" t="str">
        <f aca="false">IF($C2510="","",VLOOKUP($C2510,Table,2,FALSE()))</f>
        <v/>
      </c>
      <c r="N2510" s="0" t="str">
        <f aca="false">CONCATENATE($L2510,$B2510)</f>
        <v/>
      </c>
    </row>
    <row r="2511" customFormat="false" ht="12.75" hidden="false" customHeight="false" outlineLevel="0" collapsed="false">
      <c r="L2511" s="0" t="str">
        <f aca="false">IF($C2511="","",VLOOKUP($C2511,Table,2,FALSE()))</f>
        <v/>
      </c>
      <c r="N2511" s="0" t="str">
        <f aca="false">CONCATENATE($L2511,$B2511)</f>
        <v/>
      </c>
    </row>
    <row r="2512" customFormat="false" ht="12.75" hidden="false" customHeight="false" outlineLevel="0" collapsed="false">
      <c r="L2512" s="0" t="str">
        <f aca="false">IF($C2512="","",VLOOKUP($C2512,Table,2,FALSE()))</f>
        <v/>
      </c>
      <c r="N2512" s="0" t="str">
        <f aca="false">CONCATENATE($L2512,$B2512)</f>
        <v/>
      </c>
    </row>
    <row r="2513" customFormat="false" ht="12.75" hidden="false" customHeight="false" outlineLevel="0" collapsed="false">
      <c r="L2513" s="0" t="str">
        <f aca="false">IF($C2513="","",VLOOKUP($C2513,Table,2,FALSE()))</f>
        <v/>
      </c>
      <c r="N2513" s="0" t="str">
        <f aca="false">CONCATENATE($L2513,$B2513)</f>
        <v/>
      </c>
    </row>
    <row r="2514" customFormat="false" ht="12.75" hidden="false" customHeight="false" outlineLevel="0" collapsed="false">
      <c r="L2514" s="0" t="str">
        <f aca="false">IF($C2514="","",VLOOKUP($C2514,Table,2,FALSE()))</f>
        <v/>
      </c>
      <c r="N2514" s="0" t="str">
        <f aca="false">CONCATENATE($L2514,$B2514)</f>
        <v/>
      </c>
    </row>
    <row r="2515" customFormat="false" ht="12.75" hidden="false" customHeight="false" outlineLevel="0" collapsed="false">
      <c r="L2515" s="0" t="str">
        <f aca="false">IF($C2515="","",VLOOKUP($C2515,Table,2,FALSE()))</f>
        <v/>
      </c>
      <c r="N2515" s="0" t="str">
        <f aca="false">CONCATENATE($L2515,$B2515)</f>
        <v/>
      </c>
    </row>
    <row r="2516" customFormat="false" ht="12.75" hidden="false" customHeight="false" outlineLevel="0" collapsed="false">
      <c r="L2516" s="0" t="str">
        <f aca="false">IF($C2516="","",VLOOKUP($C2516,Table,2,FALSE()))</f>
        <v/>
      </c>
      <c r="N2516" s="0" t="str">
        <f aca="false">CONCATENATE($L2516,$B2516)</f>
        <v/>
      </c>
    </row>
    <row r="2517" customFormat="false" ht="12.75" hidden="false" customHeight="false" outlineLevel="0" collapsed="false">
      <c r="L2517" s="0" t="str">
        <f aca="false">IF($C2517="","",VLOOKUP($C2517,Table,2,FALSE()))</f>
        <v/>
      </c>
      <c r="N2517" s="0" t="str">
        <f aca="false">CONCATENATE($L2517,$B2517)</f>
        <v/>
      </c>
    </row>
    <row r="2518" customFormat="false" ht="12.75" hidden="false" customHeight="false" outlineLevel="0" collapsed="false">
      <c r="L2518" s="0" t="str">
        <f aca="false">IF($C2518="","",VLOOKUP($C2518,Table,2,FALSE()))</f>
        <v/>
      </c>
      <c r="N2518" s="0" t="str">
        <f aca="false">CONCATENATE($L2518,$B2518)</f>
        <v/>
      </c>
    </row>
    <row r="2519" customFormat="false" ht="12.75" hidden="false" customHeight="false" outlineLevel="0" collapsed="false">
      <c r="L2519" s="0" t="str">
        <f aca="false">IF($C2519="","",VLOOKUP($C2519,Table,2,FALSE()))</f>
        <v/>
      </c>
      <c r="N2519" s="0" t="str">
        <f aca="false">CONCATENATE($L2519,$B2519)</f>
        <v/>
      </c>
    </row>
    <row r="2520" customFormat="false" ht="12.75" hidden="false" customHeight="false" outlineLevel="0" collapsed="false">
      <c r="L2520" s="0" t="str">
        <f aca="false">IF($C2520="","",VLOOKUP($C2520,Table,2,FALSE()))</f>
        <v/>
      </c>
      <c r="N2520" s="0" t="str">
        <f aca="false">CONCATENATE($L2520,$B2520)</f>
        <v/>
      </c>
    </row>
    <row r="2521" customFormat="false" ht="12.75" hidden="false" customHeight="false" outlineLevel="0" collapsed="false">
      <c r="L2521" s="0" t="str">
        <f aca="false">IF($C2521="","",VLOOKUP($C2521,Table,2,FALSE()))</f>
        <v/>
      </c>
      <c r="N2521" s="0" t="str">
        <f aca="false">CONCATENATE($L2521,$B2521)</f>
        <v/>
      </c>
    </row>
    <row r="2522" customFormat="false" ht="12.75" hidden="false" customHeight="false" outlineLevel="0" collapsed="false">
      <c r="L2522" s="0" t="str">
        <f aca="false">IF($C2522="","",VLOOKUP($C2522,Table,2,FALSE()))</f>
        <v/>
      </c>
      <c r="N2522" s="0" t="str">
        <f aca="false">CONCATENATE($L2522,$B2522)</f>
        <v/>
      </c>
    </row>
    <row r="2523" customFormat="false" ht="12.75" hidden="false" customHeight="false" outlineLevel="0" collapsed="false">
      <c r="L2523" s="0" t="str">
        <f aca="false">IF($C2523="","",VLOOKUP($C2523,Table,2,FALSE()))</f>
        <v/>
      </c>
      <c r="N2523" s="0" t="str">
        <f aca="false">CONCATENATE($L2523,$B2523)</f>
        <v/>
      </c>
    </row>
    <row r="2524" customFormat="false" ht="12.75" hidden="false" customHeight="false" outlineLevel="0" collapsed="false">
      <c r="L2524" s="0" t="str">
        <f aca="false">IF($C2524="","",VLOOKUP($C2524,Table,2,FALSE()))</f>
        <v/>
      </c>
      <c r="N2524" s="0" t="str">
        <f aca="false">CONCATENATE($L2524,$B2524)</f>
        <v/>
      </c>
    </row>
    <row r="2525" customFormat="false" ht="12.75" hidden="false" customHeight="false" outlineLevel="0" collapsed="false">
      <c r="L2525" s="0" t="str">
        <f aca="false">IF($C2525="","",VLOOKUP($C2525,Table,2,FALSE()))</f>
        <v/>
      </c>
      <c r="N2525" s="0" t="str">
        <f aca="false">CONCATENATE($L2525,$B2525)</f>
        <v/>
      </c>
    </row>
    <row r="2526" customFormat="false" ht="12.75" hidden="false" customHeight="false" outlineLevel="0" collapsed="false">
      <c r="L2526" s="0" t="str">
        <f aca="false">IF($C2526="","",VLOOKUP($C2526,Table,2,FALSE()))</f>
        <v/>
      </c>
      <c r="N2526" s="0" t="str">
        <f aca="false">CONCATENATE($L2526,$B2526)</f>
        <v/>
      </c>
    </row>
    <row r="2527" customFormat="false" ht="12.75" hidden="false" customHeight="false" outlineLevel="0" collapsed="false">
      <c r="L2527" s="0" t="str">
        <f aca="false">IF($C2527="","",VLOOKUP($C2527,Table,2,FALSE()))</f>
        <v/>
      </c>
      <c r="N2527" s="0" t="str">
        <f aca="false">CONCATENATE($L2527,$B2527)</f>
        <v/>
      </c>
    </row>
    <row r="2528" customFormat="false" ht="12.75" hidden="false" customHeight="false" outlineLevel="0" collapsed="false">
      <c r="L2528" s="0" t="str">
        <f aca="false">IF($C2528="","",VLOOKUP($C2528,Table,2,FALSE()))</f>
        <v/>
      </c>
      <c r="N2528" s="0" t="str">
        <f aca="false">CONCATENATE($L2528,$B2528)</f>
        <v/>
      </c>
    </row>
    <row r="2529" customFormat="false" ht="12.75" hidden="false" customHeight="false" outlineLevel="0" collapsed="false">
      <c r="L2529" s="0" t="str">
        <f aca="false">IF($C2529="","",VLOOKUP($C2529,Table,2,FALSE()))</f>
        <v/>
      </c>
      <c r="N2529" s="0" t="str">
        <f aca="false">CONCATENATE($L2529,$B2529)</f>
        <v/>
      </c>
    </row>
    <row r="2530" customFormat="false" ht="12.75" hidden="false" customHeight="false" outlineLevel="0" collapsed="false">
      <c r="L2530" s="0" t="str">
        <f aca="false">IF($C2530="","",VLOOKUP($C2530,Table,2,FALSE()))</f>
        <v/>
      </c>
      <c r="N2530" s="0" t="str">
        <f aca="false">CONCATENATE($L2530,$B2530)</f>
        <v/>
      </c>
    </row>
    <row r="2531" customFormat="false" ht="12.75" hidden="false" customHeight="false" outlineLevel="0" collapsed="false">
      <c r="L2531" s="0" t="str">
        <f aca="false">IF($C2531="","",VLOOKUP($C2531,Table,2,FALSE()))</f>
        <v/>
      </c>
      <c r="N2531" s="0" t="str">
        <f aca="false">CONCATENATE($L2531,$B2531)</f>
        <v/>
      </c>
    </row>
    <row r="2532" customFormat="false" ht="12.75" hidden="false" customHeight="false" outlineLevel="0" collapsed="false">
      <c r="L2532" s="0" t="str">
        <f aca="false">IF($C2532="","",VLOOKUP($C2532,Table,2,FALSE()))</f>
        <v/>
      </c>
      <c r="N2532" s="0" t="str">
        <f aca="false">CONCATENATE($L2532,$B2532)</f>
        <v/>
      </c>
    </row>
    <row r="2533" customFormat="false" ht="12.75" hidden="false" customHeight="false" outlineLevel="0" collapsed="false">
      <c r="L2533" s="0" t="str">
        <f aca="false">IF($C2533="","",VLOOKUP($C2533,Table,2,FALSE()))</f>
        <v/>
      </c>
      <c r="N2533" s="0" t="str">
        <f aca="false">CONCATENATE($L2533,$B2533)</f>
        <v/>
      </c>
    </row>
    <row r="2534" customFormat="false" ht="12.75" hidden="false" customHeight="false" outlineLevel="0" collapsed="false">
      <c r="L2534" s="0" t="str">
        <f aca="false">IF($C2534="","",VLOOKUP($C2534,Table,2,FALSE()))</f>
        <v/>
      </c>
      <c r="N2534" s="0" t="str">
        <f aca="false">CONCATENATE($L2534,$B2534)</f>
        <v/>
      </c>
    </row>
    <row r="2535" customFormat="false" ht="12.75" hidden="false" customHeight="false" outlineLevel="0" collapsed="false">
      <c r="L2535" s="0" t="str">
        <f aca="false">IF($C2535="","",VLOOKUP($C2535,Table,2,FALSE()))</f>
        <v/>
      </c>
      <c r="N2535" s="0" t="str">
        <f aca="false">CONCATENATE($L2535,$B2535)</f>
        <v/>
      </c>
    </row>
    <row r="2536" customFormat="false" ht="12.75" hidden="false" customHeight="false" outlineLevel="0" collapsed="false">
      <c r="L2536" s="0" t="str">
        <f aca="false">IF($C2536="","",VLOOKUP($C2536,Table,2,FALSE()))</f>
        <v/>
      </c>
      <c r="N2536" s="0" t="str">
        <f aca="false">CONCATENATE($L2536,$B2536)</f>
        <v/>
      </c>
    </row>
    <row r="2537" customFormat="false" ht="12.75" hidden="false" customHeight="false" outlineLevel="0" collapsed="false">
      <c r="L2537" s="0" t="str">
        <f aca="false">IF($C2537="","",VLOOKUP($C2537,Table,2,FALSE()))</f>
        <v/>
      </c>
      <c r="N2537" s="0" t="str">
        <f aca="false">CONCATENATE($L2537,$B2537)</f>
        <v/>
      </c>
    </row>
    <row r="2538" customFormat="false" ht="12.75" hidden="false" customHeight="false" outlineLevel="0" collapsed="false">
      <c r="L2538" s="0" t="str">
        <f aca="false">IF($C2538="","",VLOOKUP($C2538,Table,2,FALSE()))</f>
        <v/>
      </c>
      <c r="N2538" s="0" t="str">
        <f aca="false">CONCATENATE($L2538,$B2538)</f>
        <v/>
      </c>
    </row>
    <row r="2539" customFormat="false" ht="12.75" hidden="false" customHeight="false" outlineLevel="0" collapsed="false">
      <c r="L2539" s="0" t="str">
        <f aca="false">IF($C2539="","",VLOOKUP($C2539,Table,2,FALSE()))</f>
        <v/>
      </c>
      <c r="N2539" s="0" t="str">
        <f aca="false">CONCATENATE($L2539,$B2539)</f>
        <v/>
      </c>
    </row>
    <row r="2540" customFormat="false" ht="12.75" hidden="false" customHeight="false" outlineLevel="0" collapsed="false">
      <c r="L2540" s="0" t="str">
        <f aca="false">IF($C2540="","",VLOOKUP($C2540,Table,2,FALSE()))</f>
        <v/>
      </c>
      <c r="N2540" s="0" t="str">
        <f aca="false">CONCATENATE($L2540,$B2540)</f>
        <v/>
      </c>
    </row>
    <row r="2541" customFormat="false" ht="12.75" hidden="false" customHeight="false" outlineLevel="0" collapsed="false">
      <c r="L2541" s="0" t="str">
        <f aca="false">IF($C2541="","",VLOOKUP($C2541,Table,2,FALSE()))</f>
        <v/>
      </c>
      <c r="N2541" s="0" t="str">
        <f aca="false">CONCATENATE($L2541,$B2541)</f>
        <v/>
      </c>
    </row>
    <row r="2542" customFormat="false" ht="12.75" hidden="false" customHeight="false" outlineLevel="0" collapsed="false">
      <c r="L2542" s="0" t="str">
        <f aca="false">IF($C2542="","",VLOOKUP($C2542,Table,2,FALSE()))</f>
        <v/>
      </c>
      <c r="N2542" s="0" t="str">
        <f aca="false">CONCATENATE($L2542,$B2542)</f>
        <v/>
      </c>
    </row>
    <row r="2543" customFormat="false" ht="12.75" hidden="false" customHeight="false" outlineLevel="0" collapsed="false">
      <c r="L2543" s="0" t="str">
        <f aca="false">IF($C2543="","",VLOOKUP($C2543,Table,2,FALSE()))</f>
        <v/>
      </c>
      <c r="N2543" s="0" t="str">
        <f aca="false">CONCATENATE($L2543,$B2543)</f>
        <v/>
      </c>
    </row>
    <row r="2544" customFormat="false" ht="12.75" hidden="false" customHeight="false" outlineLevel="0" collapsed="false">
      <c r="L2544" s="0" t="str">
        <f aca="false">IF($C2544="","",VLOOKUP($C2544,Table,2,FALSE()))</f>
        <v/>
      </c>
      <c r="N2544" s="0" t="str">
        <f aca="false">CONCATENATE($L2544,$B2544)</f>
        <v/>
      </c>
    </row>
    <row r="2545" customFormat="false" ht="12.75" hidden="false" customHeight="false" outlineLevel="0" collapsed="false">
      <c r="L2545" s="0" t="str">
        <f aca="false">IF($C2545="","",VLOOKUP($C2545,Table,2,FALSE()))</f>
        <v/>
      </c>
      <c r="N2545" s="0" t="str">
        <f aca="false">CONCATENATE($L2545,$B2545)</f>
        <v/>
      </c>
    </row>
    <row r="2546" customFormat="false" ht="12.75" hidden="false" customHeight="false" outlineLevel="0" collapsed="false">
      <c r="L2546" s="0" t="str">
        <f aca="false">IF($C2546="","",VLOOKUP($C2546,Table,2,FALSE()))</f>
        <v/>
      </c>
      <c r="N2546" s="0" t="str">
        <f aca="false">CONCATENATE($L2546,$B2546)</f>
        <v/>
      </c>
    </row>
    <row r="2547" customFormat="false" ht="12.75" hidden="false" customHeight="false" outlineLevel="0" collapsed="false">
      <c r="L2547" s="0" t="str">
        <f aca="false">IF($C2547="","",VLOOKUP($C2547,Table,2,FALSE()))</f>
        <v/>
      </c>
      <c r="N2547" s="0" t="str">
        <f aca="false">CONCATENATE($L2547,$B2547)</f>
        <v/>
      </c>
    </row>
    <row r="2548" customFormat="false" ht="12.75" hidden="false" customHeight="false" outlineLevel="0" collapsed="false">
      <c r="L2548" s="0" t="str">
        <f aca="false">IF($C2548="","",VLOOKUP($C2548,Table,2,FALSE()))</f>
        <v/>
      </c>
      <c r="N2548" s="0" t="str">
        <f aca="false">CONCATENATE($L2548,$B2548)</f>
        <v/>
      </c>
    </row>
    <row r="2549" customFormat="false" ht="12.75" hidden="false" customHeight="false" outlineLevel="0" collapsed="false">
      <c r="L2549" s="0" t="str">
        <f aca="false">IF($C2549="","",VLOOKUP($C2549,Table,2,FALSE()))</f>
        <v/>
      </c>
      <c r="N2549" s="0" t="str">
        <f aca="false">CONCATENATE($L2549,$B2549)</f>
        <v/>
      </c>
    </row>
    <row r="2550" customFormat="false" ht="12.75" hidden="false" customHeight="false" outlineLevel="0" collapsed="false">
      <c r="L2550" s="0" t="str">
        <f aca="false">IF($C2550="","",VLOOKUP($C2550,Table,2,FALSE()))</f>
        <v/>
      </c>
      <c r="N2550" s="0" t="str">
        <f aca="false">CONCATENATE($L2550,$B2550)</f>
        <v/>
      </c>
    </row>
    <row r="2551" customFormat="false" ht="12.75" hidden="false" customHeight="false" outlineLevel="0" collapsed="false">
      <c r="L2551" s="0" t="str">
        <f aca="false">IF($C2551="","",VLOOKUP($C2551,Table,2,FALSE()))</f>
        <v/>
      </c>
      <c r="N2551" s="0" t="str">
        <f aca="false">CONCATENATE($L2551,$B2551)</f>
        <v/>
      </c>
    </row>
    <row r="2552" customFormat="false" ht="12.75" hidden="false" customHeight="false" outlineLevel="0" collapsed="false">
      <c r="L2552" s="0" t="str">
        <f aca="false">IF($C2552="","",VLOOKUP($C2552,Table,2,FALSE()))</f>
        <v/>
      </c>
      <c r="N2552" s="0" t="str">
        <f aca="false">CONCATENATE($L2552,$B2552)</f>
        <v/>
      </c>
    </row>
    <row r="2553" customFormat="false" ht="12.75" hidden="false" customHeight="false" outlineLevel="0" collapsed="false">
      <c r="L2553" s="0" t="str">
        <f aca="false">IF($C2553="","",VLOOKUP($C2553,Table,2,FALSE()))</f>
        <v/>
      </c>
      <c r="N2553" s="0" t="str">
        <f aca="false">CONCATENATE($L2553,$B2553)</f>
        <v/>
      </c>
    </row>
    <row r="2554" customFormat="false" ht="12.75" hidden="false" customHeight="false" outlineLevel="0" collapsed="false">
      <c r="L2554" s="0" t="str">
        <f aca="false">IF($C2554="","",VLOOKUP($C2554,Table,2,FALSE()))</f>
        <v/>
      </c>
      <c r="N2554" s="0" t="str">
        <f aca="false">CONCATENATE($L2554,$B2554)</f>
        <v/>
      </c>
    </row>
    <row r="2555" customFormat="false" ht="12.75" hidden="false" customHeight="false" outlineLevel="0" collapsed="false">
      <c r="L2555" s="0" t="str">
        <f aca="false">IF($C2555="","",VLOOKUP($C2555,Table,2,FALSE()))</f>
        <v/>
      </c>
      <c r="N2555" s="0" t="str">
        <f aca="false">CONCATENATE($L2555,$B2555)</f>
        <v/>
      </c>
    </row>
    <row r="2556" customFormat="false" ht="12.75" hidden="false" customHeight="false" outlineLevel="0" collapsed="false">
      <c r="L2556" s="0" t="str">
        <f aca="false">IF($C2556="","",VLOOKUP($C2556,Table,2,FALSE()))</f>
        <v/>
      </c>
      <c r="N2556" s="0" t="str">
        <f aca="false">CONCATENATE($L2556,$B2556)</f>
        <v/>
      </c>
    </row>
    <row r="2557" customFormat="false" ht="12.75" hidden="false" customHeight="false" outlineLevel="0" collapsed="false">
      <c r="L2557" s="0" t="str">
        <f aca="false">IF($C2557="","",VLOOKUP($C2557,Table,2,FALSE()))</f>
        <v/>
      </c>
      <c r="N2557" s="0" t="str">
        <f aca="false">CONCATENATE($L2557,$B2557)</f>
        <v/>
      </c>
    </row>
    <row r="2558" customFormat="false" ht="12.75" hidden="false" customHeight="false" outlineLevel="0" collapsed="false">
      <c r="L2558" s="0" t="str">
        <f aca="false">IF($C2558="","",VLOOKUP($C2558,Table,2,FALSE()))</f>
        <v/>
      </c>
      <c r="N2558" s="0" t="str">
        <f aca="false">CONCATENATE($L2558,$B2558)</f>
        <v/>
      </c>
    </row>
    <row r="2559" customFormat="false" ht="12.75" hidden="false" customHeight="false" outlineLevel="0" collapsed="false">
      <c r="L2559" s="0" t="str">
        <f aca="false">IF($C2559="","",VLOOKUP($C2559,Table,2,FALSE()))</f>
        <v/>
      </c>
      <c r="N2559" s="0" t="str">
        <f aca="false">CONCATENATE($L2559,$B2559)</f>
        <v/>
      </c>
    </row>
    <row r="2560" customFormat="false" ht="12.75" hidden="false" customHeight="false" outlineLevel="0" collapsed="false">
      <c r="L2560" s="0" t="str">
        <f aca="false">IF($C2560="","",VLOOKUP($C2560,Table,2,FALSE()))</f>
        <v/>
      </c>
      <c r="N2560" s="0" t="str">
        <f aca="false">CONCATENATE($L2560,$B2560)</f>
        <v/>
      </c>
    </row>
    <row r="2561" customFormat="false" ht="12.75" hidden="false" customHeight="false" outlineLevel="0" collapsed="false">
      <c r="L2561" s="0" t="str">
        <f aca="false">IF($C2561="","",VLOOKUP($C2561,Table,2,FALSE()))</f>
        <v/>
      </c>
      <c r="N2561" s="0" t="str">
        <f aca="false">CONCATENATE($L2561,$B2561)</f>
        <v/>
      </c>
    </row>
    <row r="2562" customFormat="false" ht="12.75" hidden="false" customHeight="false" outlineLevel="0" collapsed="false">
      <c r="L2562" s="0" t="str">
        <f aca="false">IF($C2562="","",VLOOKUP($C2562,Table,2,FALSE()))</f>
        <v/>
      </c>
      <c r="N2562" s="0" t="str">
        <f aca="false">CONCATENATE($L2562,$B2562)</f>
        <v/>
      </c>
    </row>
    <row r="2563" customFormat="false" ht="12.75" hidden="false" customHeight="false" outlineLevel="0" collapsed="false">
      <c r="L2563" s="0" t="str">
        <f aca="false">IF($C2563="","",VLOOKUP($C2563,Table,2,FALSE()))</f>
        <v/>
      </c>
      <c r="N2563" s="0" t="str">
        <f aca="false">CONCATENATE($L2563,$B2563)</f>
        <v/>
      </c>
    </row>
    <row r="2564" customFormat="false" ht="12.75" hidden="false" customHeight="false" outlineLevel="0" collapsed="false">
      <c r="L2564" s="0" t="str">
        <f aca="false">IF($C2564="","",VLOOKUP($C2564,Table,2,FALSE()))</f>
        <v/>
      </c>
      <c r="N2564" s="0" t="str">
        <f aca="false">CONCATENATE($L2564,$B2564)</f>
        <v/>
      </c>
    </row>
    <row r="2565" customFormat="false" ht="12.75" hidden="false" customHeight="false" outlineLevel="0" collapsed="false">
      <c r="L2565" s="0" t="str">
        <f aca="false">IF($C2565="","",VLOOKUP($C2565,Table,2,FALSE()))</f>
        <v/>
      </c>
      <c r="N2565" s="0" t="str">
        <f aca="false">CONCATENATE($L2565,$B2565)</f>
        <v/>
      </c>
    </row>
    <row r="2566" customFormat="false" ht="12.75" hidden="false" customHeight="false" outlineLevel="0" collapsed="false">
      <c r="L2566" s="0" t="str">
        <f aca="false">IF($C2566="","",VLOOKUP($C2566,Table,2,FALSE()))</f>
        <v/>
      </c>
      <c r="N2566" s="0" t="str">
        <f aca="false">CONCATENATE($L2566,$B2566)</f>
        <v/>
      </c>
    </row>
    <row r="2567" customFormat="false" ht="12.75" hidden="false" customHeight="false" outlineLevel="0" collapsed="false">
      <c r="L2567" s="0" t="str">
        <f aca="false">IF($C2567="","",VLOOKUP($C2567,Table,2,FALSE()))</f>
        <v/>
      </c>
      <c r="N2567" s="0" t="str">
        <f aca="false">CONCATENATE($L2567,$B2567)</f>
        <v/>
      </c>
    </row>
    <row r="2568" customFormat="false" ht="12.75" hidden="false" customHeight="false" outlineLevel="0" collapsed="false">
      <c r="L2568" s="0" t="str">
        <f aca="false">IF($C2568="","",VLOOKUP($C2568,Table,2,FALSE()))</f>
        <v/>
      </c>
      <c r="N2568" s="0" t="str">
        <f aca="false">CONCATENATE($L2568,$B2568)</f>
        <v/>
      </c>
    </row>
    <row r="2569" customFormat="false" ht="12.75" hidden="false" customHeight="false" outlineLevel="0" collapsed="false">
      <c r="L2569" s="0" t="str">
        <f aca="false">IF($C2569="","",VLOOKUP($C2569,Table,2,FALSE()))</f>
        <v/>
      </c>
      <c r="N2569" s="0" t="str">
        <f aca="false">CONCATENATE($L2569,$B2569)</f>
        <v/>
      </c>
    </row>
    <row r="2570" customFormat="false" ht="12.75" hidden="false" customHeight="false" outlineLevel="0" collapsed="false">
      <c r="L2570" s="0" t="str">
        <f aca="false">IF($C2570="","",VLOOKUP($C2570,Table,2,FALSE()))</f>
        <v/>
      </c>
      <c r="N2570" s="0" t="str">
        <f aca="false">CONCATENATE($L2570,$B2570)</f>
        <v/>
      </c>
    </row>
    <row r="2571" customFormat="false" ht="12.75" hidden="false" customHeight="false" outlineLevel="0" collapsed="false">
      <c r="L2571" s="0" t="str">
        <f aca="false">IF($C2571="","",VLOOKUP($C2571,Table,2,FALSE()))</f>
        <v/>
      </c>
      <c r="N2571" s="0" t="str">
        <f aca="false">CONCATENATE($L2571,$B2571)</f>
        <v/>
      </c>
    </row>
    <row r="2572" customFormat="false" ht="12.75" hidden="false" customHeight="false" outlineLevel="0" collapsed="false">
      <c r="L2572" s="0" t="str">
        <f aca="false">IF($C2572="","",VLOOKUP($C2572,Table,2,FALSE()))</f>
        <v/>
      </c>
      <c r="N2572" s="0" t="str">
        <f aca="false">CONCATENATE($L2572,$B2572)</f>
        <v/>
      </c>
    </row>
    <row r="2573" customFormat="false" ht="12.75" hidden="false" customHeight="false" outlineLevel="0" collapsed="false">
      <c r="L2573" s="0" t="str">
        <f aca="false">IF($C2573="","",VLOOKUP($C2573,Table,2,FALSE()))</f>
        <v/>
      </c>
      <c r="N2573" s="0" t="str">
        <f aca="false">CONCATENATE($L2573,$B2573)</f>
        <v/>
      </c>
    </row>
    <row r="2574" customFormat="false" ht="12.75" hidden="false" customHeight="false" outlineLevel="0" collapsed="false">
      <c r="L2574" s="0" t="str">
        <f aca="false">IF($C2574="","",VLOOKUP($C2574,Table,2,FALSE()))</f>
        <v/>
      </c>
      <c r="N2574" s="0" t="str">
        <f aca="false">CONCATENATE($L2574,$B2574)</f>
        <v/>
      </c>
    </row>
    <row r="2575" customFormat="false" ht="12.75" hidden="false" customHeight="false" outlineLevel="0" collapsed="false">
      <c r="L2575" s="0" t="str">
        <f aca="false">IF($C2575="","",VLOOKUP($C2575,Table,2,FALSE()))</f>
        <v/>
      </c>
      <c r="N2575" s="0" t="str">
        <f aca="false">CONCATENATE($L2575,$B2575)</f>
        <v/>
      </c>
    </row>
    <row r="2576" customFormat="false" ht="12.75" hidden="false" customHeight="false" outlineLevel="0" collapsed="false">
      <c r="L2576" s="0" t="str">
        <f aca="false">IF($C2576="","",VLOOKUP($C2576,Table,2,FALSE()))</f>
        <v/>
      </c>
      <c r="N2576" s="0" t="str">
        <f aca="false">CONCATENATE($L2576,$B2576)</f>
        <v/>
      </c>
    </row>
    <row r="2577" customFormat="false" ht="12.75" hidden="false" customHeight="false" outlineLevel="0" collapsed="false">
      <c r="L2577" s="0" t="str">
        <f aca="false">IF($C2577="","",VLOOKUP($C2577,Table,2,FALSE()))</f>
        <v/>
      </c>
      <c r="N2577" s="0" t="str">
        <f aca="false">CONCATENATE($L2577,$B2577)</f>
        <v/>
      </c>
    </row>
    <row r="2578" customFormat="false" ht="12.75" hidden="false" customHeight="false" outlineLevel="0" collapsed="false">
      <c r="L2578" s="0" t="str">
        <f aca="false">IF($C2578="","",VLOOKUP($C2578,Table,2,FALSE()))</f>
        <v/>
      </c>
      <c r="N2578" s="0" t="str">
        <f aca="false">CONCATENATE($L2578,$B2578)</f>
        <v/>
      </c>
    </row>
    <row r="2579" customFormat="false" ht="12.75" hidden="false" customHeight="false" outlineLevel="0" collapsed="false">
      <c r="L2579" s="0" t="str">
        <f aca="false">IF($C2579="","",VLOOKUP($C2579,Table,2,FALSE()))</f>
        <v/>
      </c>
      <c r="N2579" s="0" t="str">
        <f aca="false">CONCATENATE($L2579,$B2579)</f>
        <v/>
      </c>
    </row>
    <row r="2580" customFormat="false" ht="12.75" hidden="false" customHeight="false" outlineLevel="0" collapsed="false">
      <c r="L2580" s="0" t="str">
        <f aca="false">IF($C2580="","",VLOOKUP($C2580,Table,2,FALSE()))</f>
        <v/>
      </c>
      <c r="N2580" s="0" t="str">
        <f aca="false">CONCATENATE($L2580,$B2580)</f>
        <v/>
      </c>
    </row>
    <row r="2581" customFormat="false" ht="12.75" hidden="false" customHeight="false" outlineLevel="0" collapsed="false">
      <c r="L2581" s="0" t="str">
        <f aca="false">IF($C2581="","",VLOOKUP($C2581,Table,2,FALSE()))</f>
        <v/>
      </c>
      <c r="N2581" s="0" t="str">
        <f aca="false">CONCATENATE($L2581,$B2581)</f>
        <v/>
      </c>
    </row>
    <row r="2582" customFormat="false" ht="12.75" hidden="false" customHeight="false" outlineLevel="0" collapsed="false">
      <c r="L2582" s="0" t="str">
        <f aca="false">IF($C2582="","",VLOOKUP($C2582,Table,2,FALSE()))</f>
        <v/>
      </c>
      <c r="N2582" s="0" t="str">
        <f aca="false">CONCATENATE($L2582,$B2582)</f>
        <v/>
      </c>
    </row>
    <row r="2583" customFormat="false" ht="12.75" hidden="false" customHeight="false" outlineLevel="0" collapsed="false">
      <c r="L2583" s="0" t="str">
        <f aca="false">IF($C2583="","",VLOOKUP($C2583,Table,2,FALSE()))</f>
        <v/>
      </c>
      <c r="N2583" s="0" t="str">
        <f aca="false">CONCATENATE($L2583,$B2583)</f>
        <v/>
      </c>
    </row>
    <row r="2584" customFormat="false" ht="12.75" hidden="false" customHeight="false" outlineLevel="0" collapsed="false">
      <c r="L2584" s="0" t="str">
        <f aca="false">IF($C2584="","",VLOOKUP($C2584,Table,2,FALSE()))</f>
        <v/>
      </c>
      <c r="N2584" s="0" t="str">
        <f aca="false">CONCATENATE($L2584,$B2584)</f>
        <v/>
      </c>
    </row>
    <row r="2585" customFormat="false" ht="12.75" hidden="false" customHeight="false" outlineLevel="0" collapsed="false">
      <c r="L2585" s="0" t="str">
        <f aca="false">IF($C2585="","",VLOOKUP($C2585,Table,2,FALSE()))</f>
        <v/>
      </c>
      <c r="N2585" s="0" t="str">
        <f aca="false">CONCATENATE($L2585,$B2585)</f>
        <v/>
      </c>
    </row>
    <row r="2586" customFormat="false" ht="12.75" hidden="false" customHeight="false" outlineLevel="0" collapsed="false">
      <c r="L2586" s="0" t="str">
        <f aca="false">IF($C2586="","",VLOOKUP($C2586,Table,2,FALSE()))</f>
        <v/>
      </c>
      <c r="N2586" s="0" t="str">
        <f aca="false">CONCATENATE($L2586,$B2586)</f>
        <v/>
      </c>
    </row>
    <row r="2587" customFormat="false" ht="12.75" hidden="false" customHeight="false" outlineLevel="0" collapsed="false">
      <c r="L2587" s="0" t="str">
        <f aca="false">IF($C2587="","",VLOOKUP($C2587,Table,2,FALSE()))</f>
        <v/>
      </c>
      <c r="N2587" s="0" t="str">
        <f aca="false">CONCATENATE($L2587,$B2587)</f>
        <v/>
      </c>
    </row>
    <row r="2588" customFormat="false" ht="12.75" hidden="false" customHeight="false" outlineLevel="0" collapsed="false">
      <c r="L2588" s="0" t="str">
        <f aca="false">IF($C2588="","",VLOOKUP($C2588,Table,2,FALSE()))</f>
        <v/>
      </c>
      <c r="N2588" s="0" t="str">
        <f aca="false">CONCATENATE($L2588,$B2588)</f>
        <v/>
      </c>
    </row>
    <row r="2589" customFormat="false" ht="12.75" hidden="false" customHeight="false" outlineLevel="0" collapsed="false">
      <c r="L2589" s="0" t="str">
        <f aca="false">IF($C2589="","",VLOOKUP($C2589,Table,2,FALSE()))</f>
        <v/>
      </c>
      <c r="N2589" s="0" t="str">
        <f aca="false">CONCATENATE($L2589,$B2589)</f>
        <v/>
      </c>
    </row>
    <row r="2590" customFormat="false" ht="12.75" hidden="false" customHeight="false" outlineLevel="0" collapsed="false">
      <c r="L2590" s="0" t="str">
        <f aca="false">IF($C2590="","",VLOOKUP($C2590,Table,2,FALSE()))</f>
        <v/>
      </c>
      <c r="N2590" s="0" t="str">
        <f aca="false">CONCATENATE($L2590,$B2590)</f>
        <v/>
      </c>
    </row>
    <row r="2591" customFormat="false" ht="12.75" hidden="false" customHeight="false" outlineLevel="0" collapsed="false">
      <c r="L2591" s="0" t="str">
        <f aca="false">IF($C2591="","",VLOOKUP($C2591,Table,2,FALSE()))</f>
        <v/>
      </c>
      <c r="N2591" s="0" t="str">
        <f aca="false">CONCATENATE($L2591,$B2591)</f>
        <v/>
      </c>
    </row>
    <row r="2592" customFormat="false" ht="12.75" hidden="false" customHeight="false" outlineLevel="0" collapsed="false">
      <c r="L2592" s="0" t="str">
        <f aca="false">IF($C2592="","",VLOOKUP($C2592,Table,2,FALSE()))</f>
        <v/>
      </c>
      <c r="N2592" s="0" t="str">
        <f aca="false">CONCATENATE($L2592,$B2592)</f>
        <v/>
      </c>
    </row>
    <row r="2593" customFormat="false" ht="12.75" hidden="false" customHeight="false" outlineLevel="0" collapsed="false">
      <c r="L2593" s="0" t="str">
        <f aca="false">IF($C2593="","",VLOOKUP($C2593,Table,2,FALSE()))</f>
        <v/>
      </c>
      <c r="N2593" s="0" t="str">
        <f aca="false">CONCATENATE($L2593,$B2593)</f>
        <v/>
      </c>
    </row>
    <row r="2594" customFormat="false" ht="12.75" hidden="false" customHeight="false" outlineLevel="0" collapsed="false">
      <c r="L2594" s="0" t="str">
        <f aca="false">IF($C2594="","",VLOOKUP($C2594,Table,2,FALSE()))</f>
        <v/>
      </c>
      <c r="N2594" s="0" t="str">
        <f aca="false">CONCATENATE($L2594,$B2594)</f>
        <v/>
      </c>
    </row>
    <row r="2595" customFormat="false" ht="12.75" hidden="false" customHeight="false" outlineLevel="0" collapsed="false">
      <c r="L2595" s="0" t="str">
        <f aca="false">IF($C2595="","",VLOOKUP($C2595,Table,2,FALSE()))</f>
        <v/>
      </c>
      <c r="N2595" s="0" t="str">
        <f aca="false">CONCATENATE($L2595,$B2595)</f>
        <v/>
      </c>
    </row>
    <row r="2596" customFormat="false" ht="12.75" hidden="false" customHeight="false" outlineLevel="0" collapsed="false">
      <c r="L2596" s="0" t="str">
        <f aca="false">IF($C2596="","",VLOOKUP($C2596,Table,2,FALSE()))</f>
        <v/>
      </c>
      <c r="N2596" s="0" t="str">
        <f aca="false">CONCATENATE($L2596,$B2596)</f>
        <v/>
      </c>
    </row>
    <row r="2597" customFormat="false" ht="12.75" hidden="false" customHeight="false" outlineLevel="0" collapsed="false">
      <c r="L2597" s="0" t="str">
        <f aca="false">IF($C2597="","",VLOOKUP($C2597,Table,2,FALSE()))</f>
        <v/>
      </c>
      <c r="N2597" s="0" t="str">
        <f aca="false">CONCATENATE($L2597,$B2597)</f>
        <v/>
      </c>
    </row>
    <row r="2598" customFormat="false" ht="12.75" hidden="false" customHeight="false" outlineLevel="0" collapsed="false">
      <c r="L2598" s="0" t="str">
        <f aca="false">IF($C2598="","",VLOOKUP($C2598,Table,2,FALSE()))</f>
        <v/>
      </c>
      <c r="N2598" s="0" t="str">
        <f aca="false">CONCATENATE($L2598,$B2598)</f>
        <v/>
      </c>
    </row>
    <row r="2599" customFormat="false" ht="12.75" hidden="false" customHeight="false" outlineLevel="0" collapsed="false">
      <c r="L2599" s="0" t="str">
        <f aca="false">IF($C2599="","",VLOOKUP($C2599,Table,2,FALSE()))</f>
        <v/>
      </c>
      <c r="N2599" s="0" t="str">
        <f aca="false">CONCATENATE($L2599,$B2599)</f>
        <v/>
      </c>
    </row>
    <row r="2600" customFormat="false" ht="12.75" hidden="false" customHeight="false" outlineLevel="0" collapsed="false">
      <c r="L2600" s="0" t="str">
        <f aca="false">IF($C2600="","",VLOOKUP($C2600,Table,2,FALSE()))</f>
        <v/>
      </c>
      <c r="N2600" s="0" t="str">
        <f aca="false">CONCATENATE($L2600,$B2600)</f>
        <v/>
      </c>
    </row>
    <row r="2601" customFormat="false" ht="12.75" hidden="false" customHeight="false" outlineLevel="0" collapsed="false">
      <c r="L2601" s="0" t="str">
        <f aca="false">IF($C2601="","",VLOOKUP($C2601,Table,2,FALSE()))</f>
        <v/>
      </c>
      <c r="N2601" s="0" t="str">
        <f aca="false">CONCATENATE($L2601,$B2601)</f>
        <v/>
      </c>
    </row>
    <row r="2602" customFormat="false" ht="12.75" hidden="false" customHeight="false" outlineLevel="0" collapsed="false">
      <c r="L2602" s="0" t="str">
        <f aca="false">IF($C2602="","",VLOOKUP($C2602,Table,2,FALSE()))</f>
        <v/>
      </c>
      <c r="N2602" s="0" t="str">
        <f aca="false">CONCATENATE($L2602,$B2602)</f>
        <v/>
      </c>
    </row>
    <row r="2603" customFormat="false" ht="12.75" hidden="false" customHeight="false" outlineLevel="0" collapsed="false">
      <c r="L2603" s="0" t="str">
        <f aca="false">IF($C2603="","",VLOOKUP($C2603,Table,2,FALSE()))</f>
        <v/>
      </c>
      <c r="N2603" s="0" t="str">
        <f aca="false">CONCATENATE($L2603,$B2603)</f>
        <v/>
      </c>
    </row>
    <row r="2604" customFormat="false" ht="12.75" hidden="false" customHeight="false" outlineLevel="0" collapsed="false">
      <c r="L2604" s="0" t="str">
        <f aca="false">IF($C2604="","",VLOOKUP($C2604,Table,2,FALSE()))</f>
        <v/>
      </c>
      <c r="N2604" s="0" t="str">
        <f aca="false">CONCATENATE($L2604,$B2604)</f>
        <v/>
      </c>
    </row>
    <row r="2605" customFormat="false" ht="12.75" hidden="false" customHeight="false" outlineLevel="0" collapsed="false">
      <c r="L2605" s="0" t="str">
        <f aca="false">IF($C2605="","",VLOOKUP($C2605,Table,2,FALSE()))</f>
        <v/>
      </c>
      <c r="N2605" s="0" t="str">
        <f aca="false">CONCATENATE($L2605,$B2605)</f>
        <v/>
      </c>
    </row>
    <row r="2606" customFormat="false" ht="12.75" hidden="false" customHeight="false" outlineLevel="0" collapsed="false">
      <c r="L2606" s="0" t="str">
        <f aca="false">IF($C2606="","",VLOOKUP($C2606,Table,2,FALSE()))</f>
        <v/>
      </c>
      <c r="N2606" s="0" t="str">
        <f aca="false">CONCATENATE($L2606,$B2606)</f>
        <v/>
      </c>
    </row>
    <row r="2607" customFormat="false" ht="12.75" hidden="false" customHeight="false" outlineLevel="0" collapsed="false">
      <c r="L2607" s="0" t="str">
        <f aca="false">IF($C2607="","",VLOOKUP($C2607,Table,2,FALSE()))</f>
        <v/>
      </c>
      <c r="N2607" s="0" t="str">
        <f aca="false">CONCATENATE($L2607,$B2607)</f>
        <v/>
      </c>
    </row>
    <row r="2608" customFormat="false" ht="12.75" hidden="false" customHeight="false" outlineLevel="0" collapsed="false">
      <c r="L2608" s="0" t="str">
        <f aca="false">IF($C2608="","",VLOOKUP($C2608,Table,2,FALSE()))</f>
        <v/>
      </c>
      <c r="N2608" s="0" t="str">
        <f aca="false">CONCATENATE($L2608,$B2608)</f>
        <v/>
      </c>
    </row>
    <row r="2609" customFormat="false" ht="12.75" hidden="false" customHeight="false" outlineLevel="0" collapsed="false">
      <c r="L2609" s="0" t="str">
        <f aca="false">IF($C2609="","",VLOOKUP($C2609,Table,2,FALSE()))</f>
        <v/>
      </c>
      <c r="N2609" s="0" t="str">
        <f aca="false">CONCATENATE($L2609,$B2609)</f>
        <v/>
      </c>
    </row>
    <row r="2610" customFormat="false" ht="12.75" hidden="false" customHeight="false" outlineLevel="0" collapsed="false">
      <c r="L2610" s="0" t="str">
        <f aca="false">IF($C2610="","",VLOOKUP($C2610,Table,2,FALSE()))</f>
        <v/>
      </c>
      <c r="N2610" s="0" t="str">
        <f aca="false">CONCATENATE($L2610,$B2610)</f>
        <v/>
      </c>
    </row>
    <row r="2611" customFormat="false" ht="12.75" hidden="false" customHeight="false" outlineLevel="0" collapsed="false">
      <c r="L2611" s="0" t="str">
        <f aca="false">IF($C2611="","",VLOOKUP($C2611,Table,2,FALSE()))</f>
        <v/>
      </c>
      <c r="N2611" s="0" t="str">
        <f aca="false">CONCATENATE($L2611,$B2611)</f>
        <v/>
      </c>
    </row>
    <row r="2612" customFormat="false" ht="12.75" hidden="false" customHeight="false" outlineLevel="0" collapsed="false">
      <c r="L2612" s="0" t="str">
        <f aca="false">IF($C2612="","",VLOOKUP($C2612,Table,2,FALSE()))</f>
        <v/>
      </c>
      <c r="N2612" s="0" t="str">
        <f aca="false">CONCATENATE($L2612,$B2612)</f>
        <v/>
      </c>
    </row>
    <row r="2613" customFormat="false" ht="12.75" hidden="false" customHeight="false" outlineLevel="0" collapsed="false">
      <c r="L2613" s="0" t="str">
        <f aca="false">IF($C2613="","",VLOOKUP($C2613,Table,2,FALSE()))</f>
        <v/>
      </c>
      <c r="N2613" s="0" t="str">
        <f aca="false">CONCATENATE($L2613,$B2613)</f>
        <v/>
      </c>
    </row>
    <row r="2614" customFormat="false" ht="12.75" hidden="false" customHeight="false" outlineLevel="0" collapsed="false">
      <c r="L2614" s="0" t="str">
        <f aca="false">IF($C2614="","",VLOOKUP($C2614,Table,2,FALSE()))</f>
        <v/>
      </c>
      <c r="N2614" s="0" t="str">
        <f aca="false">CONCATENATE($L2614,$B2614)</f>
        <v/>
      </c>
    </row>
    <row r="2615" customFormat="false" ht="12.75" hidden="false" customHeight="false" outlineLevel="0" collapsed="false">
      <c r="L2615" s="0" t="str">
        <f aca="false">IF($C2615="","",VLOOKUP($C2615,Table,2,FALSE()))</f>
        <v/>
      </c>
      <c r="N2615" s="0" t="str">
        <f aca="false">CONCATENATE($L2615,$B2615)</f>
        <v/>
      </c>
    </row>
    <row r="2616" customFormat="false" ht="12.75" hidden="false" customHeight="false" outlineLevel="0" collapsed="false">
      <c r="L2616" s="0" t="str">
        <f aca="false">IF($C2616="","",VLOOKUP($C2616,Table,2,FALSE()))</f>
        <v/>
      </c>
      <c r="N2616" s="0" t="str">
        <f aca="false">CONCATENATE($L2616,$B2616)</f>
        <v/>
      </c>
    </row>
    <row r="2617" customFormat="false" ht="12.75" hidden="false" customHeight="false" outlineLevel="0" collapsed="false">
      <c r="L2617" s="0" t="str">
        <f aca="false">IF($C2617="","",VLOOKUP($C2617,Table,2,FALSE()))</f>
        <v/>
      </c>
      <c r="N2617" s="0" t="str">
        <f aca="false">CONCATENATE($L2617,$B2617)</f>
        <v/>
      </c>
    </row>
    <row r="2618" customFormat="false" ht="12.75" hidden="false" customHeight="false" outlineLevel="0" collapsed="false">
      <c r="L2618" s="0" t="str">
        <f aca="false">IF($C2618="","",VLOOKUP($C2618,Table,2,FALSE()))</f>
        <v/>
      </c>
      <c r="N2618" s="0" t="str">
        <f aca="false">CONCATENATE($L2618,$B2618)</f>
        <v/>
      </c>
    </row>
    <row r="2619" customFormat="false" ht="12.75" hidden="false" customHeight="false" outlineLevel="0" collapsed="false">
      <c r="L2619" s="0" t="str">
        <f aca="false">IF($C2619="","",VLOOKUP($C2619,Table,2,FALSE()))</f>
        <v/>
      </c>
      <c r="N2619" s="0" t="str">
        <f aca="false">CONCATENATE($L2619,$B2619)</f>
        <v/>
      </c>
    </row>
    <row r="2620" customFormat="false" ht="12.75" hidden="false" customHeight="false" outlineLevel="0" collapsed="false">
      <c r="L2620" s="0" t="str">
        <f aca="false">IF($C2620="","",VLOOKUP($C2620,Table,2,FALSE()))</f>
        <v/>
      </c>
      <c r="N2620" s="0" t="str">
        <f aca="false">CONCATENATE($L2620,$B2620)</f>
        <v/>
      </c>
    </row>
    <row r="2621" customFormat="false" ht="12.75" hidden="false" customHeight="false" outlineLevel="0" collapsed="false">
      <c r="L2621" s="0" t="str">
        <f aca="false">IF($C2621="","",VLOOKUP($C2621,Table,2,FALSE()))</f>
        <v/>
      </c>
      <c r="N2621" s="0" t="str">
        <f aca="false">CONCATENATE($L2621,$B2621)</f>
        <v/>
      </c>
    </row>
    <row r="2622" customFormat="false" ht="12.75" hidden="false" customHeight="false" outlineLevel="0" collapsed="false">
      <c r="L2622" s="0" t="str">
        <f aca="false">IF($C2622="","",VLOOKUP($C2622,Table,2,FALSE()))</f>
        <v/>
      </c>
      <c r="N2622" s="0" t="str">
        <f aca="false">CONCATENATE($L2622,$B2622)</f>
        <v/>
      </c>
    </row>
    <row r="2623" customFormat="false" ht="12.75" hidden="false" customHeight="false" outlineLevel="0" collapsed="false">
      <c r="L2623" s="0" t="str">
        <f aca="false">IF($C2623="","",VLOOKUP($C2623,Table,2,FALSE()))</f>
        <v/>
      </c>
      <c r="N2623" s="0" t="str">
        <f aca="false">CONCATENATE($L2623,$B2623)</f>
        <v/>
      </c>
    </row>
    <row r="2624" customFormat="false" ht="12.75" hidden="false" customHeight="false" outlineLevel="0" collapsed="false">
      <c r="L2624" s="0" t="str">
        <f aca="false">IF($C2624="","",VLOOKUP($C2624,Table,2,FALSE()))</f>
        <v/>
      </c>
      <c r="N2624" s="0" t="str">
        <f aca="false">CONCATENATE($L2624,$B2624)</f>
        <v/>
      </c>
    </row>
    <row r="2625" customFormat="false" ht="12.75" hidden="false" customHeight="false" outlineLevel="0" collapsed="false">
      <c r="L2625" s="0" t="str">
        <f aca="false">IF($C2625="","",VLOOKUP($C2625,Table,2,FALSE()))</f>
        <v/>
      </c>
      <c r="N2625" s="0" t="str">
        <f aca="false">CONCATENATE($L2625,$B2625)</f>
        <v/>
      </c>
    </row>
    <row r="2626" customFormat="false" ht="12.75" hidden="false" customHeight="false" outlineLevel="0" collapsed="false">
      <c r="L2626" s="0" t="str">
        <f aca="false">IF($C2626="","",VLOOKUP($C2626,Table,2,FALSE()))</f>
        <v/>
      </c>
      <c r="N2626" s="0" t="str">
        <f aca="false">CONCATENATE($L2626,$B2626)</f>
        <v/>
      </c>
    </row>
    <row r="2627" customFormat="false" ht="12.75" hidden="false" customHeight="false" outlineLevel="0" collapsed="false">
      <c r="L2627" s="0" t="str">
        <f aca="false">IF($C2627="","",VLOOKUP($C2627,Table,2,FALSE()))</f>
        <v/>
      </c>
      <c r="N2627" s="0" t="str">
        <f aca="false">CONCATENATE($L2627,$B2627)</f>
        <v/>
      </c>
    </row>
    <row r="2628" customFormat="false" ht="12.75" hidden="false" customHeight="false" outlineLevel="0" collapsed="false">
      <c r="L2628" s="0" t="str">
        <f aca="false">IF($C2628="","",VLOOKUP($C2628,Table,2,FALSE()))</f>
        <v/>
      </c>
      <c r="N2628" s="0" t="str">
        <f aca="false">CONCATENATE($L2628,$B2628)</f>
        <v/>
      </c>
    </row>
    <row r="2629" customFormat="false" ht="12.75" hidden="false" customHeight="false" outlineLevel="0" collapsed="false">
      <c r="L2629" s="0" t="str">
        <f aca="false">IF($C2629="","",VLOOKUP($C2629,Table,2,FALSE()))</f>
        <v/>
      </c>
      <c r="N2629" s="0" t="str">
        <f aca="false">CONCATENATE($L2629,$B2629)</f>
        <v/>
      </c>
    </row>
    <row r="2630" customFormat="false" ht="12.75" hidden="false" customHeight="false" outlineLevel="0" collapsed="false">
      <c r="L2630" s="0" t="str">
        <f aca="false">IF($C2630="","",VLOOKUP($C2630,Table,2,FALSE()))</f>
        <v/>
      </c>
      <c r="N2630" s="0" t="str">
        <f aca="false">CONCATENATE($L2630,$B2630)</f>
        <v/>
      </c>
    </row>
    <row r="2631" customFormat="false" ht="12.75" hidden="false" customHeight="false" outlineLevel="0" collapsed="false">
      <c r="L2631" s="0" t="str">
        <f aca="false">IF($C2631="","",VLOOKUP($C2631,Table,2,FALSE()))</f>
        <v/>
      </c>
      <c r="N2631" s="0" t="str">
        <f aca="false">CONCATENATE($L2631,$B2631)</f>
        <v/>
      </c>
    </row>
    <row r="2632" customFormat="false" ht="12.75" hidden="false" customHeight="false" outlineLevel="0" collapsed="false">
      <c r="L2632" s="0" t="str">
        <f aca="false">IF($C2632="","",VLOOKUP($C2632,Table,2,FALSE()))</f>
        <v/>
      </c>
      <c r="N2632" s="0" t="str">
        <f aca="false">CONCATENATE($L2632,$B2632)</f>
        <v/>
      </c>
    </row>
    <row r="2633" customFormat="false" ht="12.75" hidden="false" customHeight="false" outlineLevel="0" collapsed="false">
      <c r="L2633" s="0" t="str">
        <f aca="false">IF($C2633="","",VLOOKUP($C2633,Table,2,FALSE()))</f>
        <v/>
      </c>
      <c r="N2633" s="0" t="str">
        <f aca="false">CONCATENATE($L2633,$B2633)</f>
        <v/>
      </c>
    </row>
    <row r="2634" customFormat="false" ht="12.75" hidden="false" customHeight="false" outlineLevel="0" collapsed="false">
      <c r="L2634" s="0" t="str">
        <f aca="false">IF($C2634="","",VLOOKUP($C2634,Table,2,FALSE()))</f>
        <v/>
      </c>
      <c r="N2634" s="0" t="str">
        <f aca="false">CONCATENATE($L2634,$B2634)</f>
        <v/>
      </c>
    </row>
    <row r="2635" customFormat="false" ht="12.75" hidden="false" customHeight="false" outlineLevel="0" collapsed="false">
      <c r="L2635" s="0" t="str">
        <f aca="false">IF($C2635="","",VLOOKUP($C2635,Table,2,FALSE()))</f>
        <v/>
      </c>
      <c r="N2635" s="0" t="str">
        <f aca="false">CONCATENATE($L2635,$B2635)</f>
        <v/>
      </c>
    </row>
    <row r="2636" customFormat="false" ht="12.75" hidden="false" customHeight="false" outlineLevel="0" collapsed="false">
      <c r="L2636" s="0" t="str">
        <f aca="false">IF($C2636="","",VLOOKUP($C2636,Table,2,FALSE()))</f>
        <v/>
      </c>
      <c r="N2636" s="0" t="str">
        <f aca="false">CONCATENATE($L2636,$B2636)</f>
        <v/>
      </c>
    </row>
    <row r="2637" customFormat="false" ht="12.75" hidden="false" customHeight="false" outlineLevel="0" collapsed="false">
      <c r="L2637" s="0" t="str">
        <f aca="false">IF($C2637="","",VLOOKUP($C2637,Table,2,FALSE()))</f>
        <v/>
      </c>
      <c r="N2637" s="0" t="str">
        <f aca="false">CONCATENATE($L2637,$B2637)</f>
        <v/>
      </c>
    </row>
    <row r="2638" customFormat="false" ht="12.75" hidden="false" customHeight="false" outlineLevel="0" collapsed="false">
      <c r="L2638" s="0" t="str">
        <f aca="false">IF($C2638="","",VLOOKUP($C2638,Table,2,FALSE()))</f>
        <v/>
      </c>
      <c r="N2638" s="0" t="str">
        <f aca="false">CONCATENATE($L2638,$B2638)</f>
        <v/>
      </c>
    </row>
    <row r="2639" customFormat="false" ht="12.75" hidden="false" customHeight="false" outlineLevel="0" collapsed="false">
      <c r="L2639" s="0" t="str">
        <f aca="false">IF($C2639="","",VLOOKUP($C2639,Table,2,FALSE()))</f>
        <v/>
      </c>
      <c r="N2639" s="0" t="str">
        <f aca="false">CONCATENATE($L2639,$B2639)</f>
        <v/>
      </c>
    </row>
    <row r="2640" customFormat="false" ht="12.75" hidden="false" customHeight="false" outlineLevel="0" collapsed="false">
      <c r="L2640" s="0" t="str">
        <f aca="false">IF($C2640="","",VLOOKUP($C2640,Table,2,FALSE()))</f>
        <v/>
      </c>
      <c r="N2640" s="0" t="str">
        <f aca="false">CONCATENATE($L2640,$B2640)</f>
        <v/>
      </c>
    </row>
    <row r="2641" customFormat="false" ht="12.75" hidden="false" customHeight="false" outlineLevel="0" collapsed="false">
      <c r="L2641" s="0" t="str">
        <f aca="false">IF($C2641="","",VLOOKUP($C2641,Table,2,FALSE()))</f>
        <v/>
      </c>
      <c r="N2641" s="0" t="str">
        <f aca="false">CONCATENATE($L2641,$B2641)</f>
        <v/>
      </c>
    </row>
    <row r="2642" customFormat="false" ht="12.75" hidden="false" customHeight="false" outlineLevel="0" collapsed="false">
      <c r="L2642" s="0" t="str">
        <f aca="false">IF($C2642="","",VLOOKUP($C2642,Table,2,FALSE()))</f>
        <v/>
      </c>
      <c r="N2642" s="0" t="str">
        <f aca="false">CONCATENATE($L2642,$B2642)</f>
        <v/>
      </c>
    </row>
    <row r="2643" customFormat="false" ht="12.75" hidden="false" customHeight="false" outlineLevel="0" collapsed="false">
      <c r="L2643" s="0" t="str">
        <f aca="false">IF($C2643="","",VLOOKUP($C2643,Table,2,FALSE()))</f>
        <v/>
      </c>
      <c r="N2643" s="0" t="str">
        <f aca="false">CONCATENATE($L2643,$B2643)</f>
        <v/>
      </c>
    </row>
    <row r="2644" customFormat="false" ht="12.75" hidden="false" customHeight="false" outlineLevel="0" collapsed="false">
      <c r="L2644" s="0" t="str">
        <f aca="false">IF($C2644="","",VLOOKUP($C2644,Table,2,FALSE()))</f>
        <v/>
      </c>
      <c r="N2644" s="0" t="str">
        <f aca="false">CONCATENATE($L2644,$B2644)</f>
        <v/>
      </c>
    </row>
    <row r="2645" customFormat="false" ht="12.75" hidden="false" customHeight="false" outlineLevel="0" collapsed="false">
      <c r="L2645" s="0" t="str">
        <f aca="false">IF($C2645="","",VLOOKUP($C2645,Table,2,FALSE()))</f>
        <v/>
      </c>
      <c r="N2645" s="0" t="str">
        <f aca="false">CONCATENATE($L2645,$B2645)</f>
        <v/>
      </c>
    </row>
    <row r="2646" customFormat="false" ht="12.75" hidden="false" customHeight="false" outlineLevel="0" collapsed="false">
      <c r="L2646" s="0" t="str">
        <f aca="false">IF($C2646="","",VLOOKUP($C2646,Table,2,FALSE()))</f>
        <v/>
      </c>
      <c r="N2646" s="0" t="str">
        <f aca="false">CONCATENATE($L2646,$B2646)</f>
        <v/>
      </c>
    </row>
    <row r="2647" customFormat="false" ht="12.75" hidden="false" customHeight="false" outlineLevel="0" collapsed="false">
      <c r="L2647" s="0" t="str">
        <f aca="false">IF($C2647="","",VLOOKUP($C2647,Table,2,FALSE()))</f>
        <v/>
      </c>
      <c r="N2647" s="0" t="str">
        <f aca="false">CONCATENATE($L2647,$B2647)</f>
        <v/>
      </c>
    </row>
    <row r="2648" customFormat="false" ht="12.75" hidden="false" customHeight="false" outlineLevel="0" collapsed="false">
      <c r="L2648" s="0" t="str">
        <f aca="false">IF($C2648="","",VLOOKUP($C2648,Table,2,FALSE()))</f>
        <v/>
      </c>
      <c r="N2648" s="0" t="str">
        <f aca="false">CONCATENATE($L2648,$B2648)</f>
        <v/>
      </c>
    </row>
    <row r="2649" customFormat="false" ht="12.75" hidden="false" customHeight="false" outlineLevel="0" collapsed="false">
      <c r="L2649" s="0" t="str">
        <f aca="false">IF($C2649="","",VLOOKUP($C2649,Table,2,FALSE()))</f>
        <v/>
      </c>
      <c r="N2649" s="0" t="str">
        <f aca="false">CONCATENATE($L2649,$B2649)</f>
        <v/>
      </c>
    </row>
    <row r="2650" customFormat="false" ht="12.75" hidden="false" customHeight="false" outlineLevel="0" collapsed="false">
      <c r="L2650" s="0" t="str">
        <f aca="false">IF($C2650="","",VLOOKUP($C2650,Table,2,FALSE()))</f>
        <v/>
      </c>
      <c r="N2650" s="0" t="str">
        <f aca="false">CONCATENATE($L2650,$B2650)</f>
        <v/>
      </c>
    </row>
    <row r="2651" customFormat="false" ht="12.75" hidden="false" customHeight="false" outlineLevel="0" collapsed="false">
      <c r="L2651" s="0" t="str">
        <f aca="false">IF($C2651="","",VLOOKUP($C2651,Table,2,FALSE()))</f>
        <v/>
      </c>
      <c r="N2651" s="0" t="str">
        <f aca="false">CONCATENATE($L2651,$B2651)</f>
        <v/>
      </c>
    </row>
    <row r="2652" customFormat="false" ht="12.75" hidden="false" customHeight="false" outlineLevel="0" collapsed="false">
      <c r="L2652" s="0" t="str">
        <f aca="false">IF($C2652="","",VLOOKUP($C2652,Table,2,FALSE()))</f>
        <v/>
      </c>
      <c r="N2652" s="0" t="str">
        <f aca="false">CONCATENATE($L2652,$B2652)</f>
        <v/>
      </c>
    </row>
    <row r="2653" customFormat="false" ht="12.75" hidden="false" customHeight="false" outlineLevel="0" collapsed="false">
      <c r="L2653" s="0" t="str">
        <f aca="false">IF($C2653="","",VLOOKUP($C2653,Table,2,FALSE()))</f>
        <v/>
      </c>
      <c r="N2653" s="0" t="str">
        <f aca="false">CONCATENATE($L2653,$B2653)</f>
        <v/>
      </c>
    </row>
    <row r="2654" customFormat="false" ht="12.75" hidden="false" customHeight="false" outlineLevel="0" collapsed="false">
      <c r="L2654" s="0" t="str">
        <f aca="false">IF($C2654="","",VLOOKUP($C2654,Table,2,FALSE()))</f>
        <v/>
      </c>
      <c r="N2654" s="0" t="str">
        <f aca="false">CONCATENATE($L2654,$B2654)</f>
        <v/>
      </c>
    </row>
    <row r="2655" customFormat="false" ht="12.75" hidden="false" customHeight="false" outlineLevel="0" collapsed="false">
      <c r="L2655" s="0" t="str">
        <f aca="false">IF($C2655="","",VLOOKUP($C2655,Table,2,FALSE()))</f>
        <v/>
      </c>
      <c r="N2655" s="0" t="str">
        <f aca="false">CONCATENATE($L2655,$B2655)</f>
        <v/>
      </c>
    </row>
    <row r="2656" customFormat="false" ht="12.75" hidden="false" customHeight="false" outlineLevel="0" collapsed="false">
      <c r="L2656" s="0" t="str">
        <f aca="false">IF($C2656="","",VLOOKUP($C2656,Table,2,FALSE()))</f>
        <v/>
      </c>
      <c r="N2656" s="0" t="str">
        <f aca="false">CONCATENATE($L2656,$B2656)</f>
        <v/>
      </c>
    </row>
    <row r="2657" customFormat="false" ht="12.75" hidden="false" customHeight="false" outlineLevel="0" collapsed="false">
      <c r="L2657" s="0" t="str">
        <f aca="false">IF($C2657="","",VLOOKUP($C2657,Table,2,FALSE()))</f>
        <v/>
      </c>
      <c r="N2657" s="0" t="str">
        <f aca="false">CONCATENATE($L2657,$B2657)</f>
        <v/>
      </c>
    </row>
    <row r="2658" customFormat="false" ht="12.75" hidden="false" customHeight="false" outlineLevel="0" collapsed="false">
      <c r="L2658" s="0" t="str">
        <f aca="false">IF($C2658="","",VLOOKUP($C2658,Table,2,FALSE()))</f>
        <v/>
      </c>
      <c r="N2658" s="0" t="str">
        <f aca="false">CONCATENATE($L2658,$B2658)</f>
        <v/>
      </c>
    </row>
    <row r="2659" customFormat="false" ht="12.75" hidden="false" customHeight="false" outlineLevel="0" collapsed="false">
      <c r="L2659" s="0" t="str">
        <f aca="false">IF($C2659="","",VLOOKUP($C2659,Table,2,FALSE()))</f>
        <v/>
      </c>
      <c r="N2659" s="0" t="str">
        <f aca="false">CONCATENATE($L2659,$B2659)</f>
        <v/>
      </c>
    </row>
    <row r="2660" customFormat="false" ht="12.75" hidden="false" customHeight="false" outlineLevel="0" collapsed="false">
      <c r="L2660" s="0" t="str">
        <f aca="false">IF($C2660="","",VLOOKUP($C2660,Table,2,FALSE()))</f>
        <v/>
      </c>
      <c r="N2660" s="0" t="str">
        <f aca="false">CONCATENATE($L2660,$B2660)</f>
        <v/>
      </c>
    </row>
    <row r="2661" customFormat="false" ht="12.75" hidden="false" customHeight="false" outlineLevel="0" collapsed="false">
      <c r="L2661" s="0" t="str">
        <f aca="false">IF($C2661="","",VLOOKUP($C2661,Table,2,FALSE()))</f>
        <v/>
      </c>
      <c r="N2661" s="0" t="str">
        <f aca="false">CONCATENATE($L2661,$B2661)</f>
        <v/>
      </c>
    </row>
    <row r="2662" customFormat="false" ht="12.75" hidden="false" customHeight="false" outlineLevel="0" collapsed="false">
      <c r="L2662" s="0" t="str">
        <f aca="false">IF($C2662="","",VLOOKUP($C2662,Table,2,FALSE()))</f>
        <v/>
      </c>
      <c r="N2662" s="0" t="str">
        <f aca="false">CONCATENATE($L2662,$B2662)</f>
        <v/>
      </c>
    </row>
    <row r="2663" customFormat="false" ht="12.75" hidden="false" customHeight="false" outlineLevel="0" collapsed="false">
      <c r="L2663" s="0" t="str">
        <f aca="false">IF($C2663="","",VLOOKUP($C2663,Table,2,FALSE()))</f>
        <v/>
      </c>
      <c r="N2663" s="0" t="str">
        <f aca="false">CONCATENATE($L2663,$B2663)</f>
        <v/>
      </c>
    </row>
    <row r="2664" customFormat="false" ht="12.75" hidden="false" customHeight="false" outlineLevel="0" collapsed="false">
      <c r="L2664" s="0" t="str">
        <f aca="false">IF($C2664="","",VLOOKUP($C2664,Table,2,FALSE()))</f>
        <v/>
      </c>
      <c r="N2664" s="0" t="str">
        <f aca="false">CONCATENATE($L2664,$B2664)</f>
        <v/>
      </c>
    </row>
    <row r="2665" customFormat="false" ht="12.75" hidden="false" customHeight="false" outlineLevel="0" collapsed="false">
      <c r="L2665" s="0" t="str">
        <f aca="false">IF($C2665="","",VLOOKUP($C2665,Table,2,FALSE()))</f>
        <v/>
      </c>
      <c r="N2665" s="0" t="str">
        <f aca="false">CONCATENATE($L2665,$B2665)</f>
        <v/>
      </c>
    </row>
    <row r="2666" customFormat="false" ht="12.75" hidden="false" customHeight="false" outlineLevel="0" collapsed="false">
      <c r="L2666" s="0" t="str">
        <f aca="false">IF($C2666="","",VLOOKUP($C2666,Table,2,FALSE()))</f>
        <v/>
      </c>
      <c r="N2666" s="0" t="str">
        <f aca="false">CONCATENATE($L2666,$B2666)</f>
        <v/>
      </c>
    </row>
    <row r="2667" customFormat="false" ht="12.75" hidden="false" customHeight="false" outlineLevel="0" collapsed="false">
      <c r="L2667" s="0" t="str">
        <f aca="false">IF($C2667="","",VLOOKUP($C2667,Table,2,FALSE()))</f>
        <v/>
      </c>
      <c r="N2667" s="0" t="str">
        <f aca="false">CONCATENATE($L2667,$B2667)</f>
        <v/>
      </c>
    </row>
    <row r="2668" customFormat="false" ht="12.75" hidden="false" customHeight="false" outlineLevel="0" collapsed="false">
      <c r="L2668" s="0" t="str">
        <f aca="false">IF($C2668="","",VLOOKUP($C2668,Table,2,FALSE()))</f>
        <v/>
      </c>
      <c r="N2668" s="0" t="str">
        <f aca="false">CONCATENATE($L2668,$B2668)</f>
        <v/>
      </c>
    </row>
    <row r="2669" customFormat="false" ht="12.75" hidden="false" customHeight="false" outlineLevel="0" collapsed="false">
      <c r="L2669" s="0" t="str">
        <f aca="false">IF($C2669="","",VLOOKUP($C2669,Table,2,FALSE()))</f>
        <v/>
      </c>
      <c r="N2669" s="0" t="str">
        <f aca="false">CONCATENATE($L2669,$B2669)</f>
        <v/>
      </c>
    </row>
    <row r="2670" customFormat="false" ht="12.75" hidden="false" customHeight="false" outlineLevel="0" collapsed="false">
      <c r="L2670" s="0" t="str">
        <f aca="false">IF($C2670="","",VLOOKUP($C2670,Table,2,FALSE()))</f>
        <v/>
      </c>
      <c r="N2670" s="0" t="str">
        <f aca="false">CONCATENATE($L2670,$B2670)</f>
        <v/>
      </c>
    </row>
    <row r="2671" customFormat="false" ht="12.75" hidden="false" customHeight="false" outlineLevel="0" collapsed="false">
      <c r="L2671" s="0" t="str">
        <f aca="false">IF($C2671="","",VLOOKUP($C2671,Table,2,FALSE()))</f>
        <v/>
      </c>
      <c r="N2671" s="0" t="str">
        <f aca="false">CONCATENATE($L2671,$B2671)</f>
        <v/>
      </c>
    </row>
    <row r="2672" customFormat="false" ht="12.75" hidden="false" customHeight="false" outlineLevel="0" collapsed="false">
      <c r="L2672" s="0" t="str">
        <f aca="false">IF($C2672="","",VLOOKUP($C2672,Table,2,FALSE()))</f>
        <v/>
      </c>
      <c r="N2672" s="0" t="str">
        <f aca="false">CONCATENATE($L2672,$B2672)</f>
        <v/>
      </c>
    </row>
    <row r="2673" customFormat="false" ht="12.75" hidden="false" customHeight="false" outlineLevel="0" collapsed="false">
      <c r="L2673" s="0" t="str">
        <f aca="false">IF($C2673="","",VLOOKUP($C2673,Table,2,FALSE()))</f>
        <v/>
      </c>
      <c r="N2673" s="0" t="str">
        <f aca="false">CONCATENATE($L2673,$B2673)</f>
        <v/>
      </c>
    </row>
    <row r="2674" customFormat="false" ht="12.75" hidden="false" customHeight="false" outlineLevel="0" collapsed="false">
      <c r="L2674" s="0" t="str">
        <f aca="false">IF($C2674="","",VLOOKUP($C2674,Table,2,FALSE()))</f>
        <v/>
      </c>
      <c r="N2674" s="0" t="str">
        <f aca="false">CONCATENATE($L2674,$B2674)</f>
        <v/>
      </c>
    </row>
    <row r="2675" customFormat="false" ht="12.75" hidden="false" customHeight="false" outlineLevel="0" collapsed="false">
      <c r="L2675" s="0" t="str">
        <f aca="false">IF($C2675="","",VLOOKUP($C2675,Table,2,FALSE()))</f>
        <v/>
      </c>
      <c r="N2675" s="0" t="str">
        <f aca="false">CONCATENATE($L2675,$B2675)</f>
        <v/>
      </c>
    </row>
    <row r="2676" customFormat="false" ht="12.75" hidden="false" customHeight="false" outlineLevel="0" collapsed="false">
      <c r="L2676" s="0" t="str">
        <f aca="false">IF($C2676="","",VLOOKUP($C2676,Table,2,FALSE()))</f>
        <v/>
      </c>
      <c r="N2676" s="0" t="str">
        <f aca="false">CONCATENATE($L2676,$B2676)</f>
        <v/>
      </c>
    </row>
    <row r="2677" customFormat="false" ht="12.75" hidden="false" customHeight="false" outlineLevel="0" collapsed="false">
      <c r="L2677" s="0" t="str">
        <f aca="false">IF($C2677="","",VLOOKUP($C2677,Table,2,FALSE()))</f>
        <v/>
      </c>
      <c r="N2677" s="0" t="str">
        <f aca="false">CONCATENATE($L2677,$B2677)</f>
        <v/>
      </c>
    </row>
    <row r="2678" customFormat="false" ht="12.75" hidden="false" customHeight="false" outlineLevel="0" collapsed="false">
      <c r="L2678" s="0" t="str">
        <f aca="false">IF($C2678="","",VLOOKUP($C2678,Table,2,FALSE()))</f>
        <v/>
      </c>
      <c r="N2678" s="0" t="str">
        <f aca="false">CONCATENATE($L2678,$B2678)</f>
        <v/>
      </c>
    </row>
    <row r="2679" customFormat="false" ht="12.75" hidden="false" customHeight="false" outlineLevel="0" collapsed="false">
      <c r="L2679" s="0" t="str">
        <f aca="false">IF($C2679="","",VLOOKUP($C2679,Table,2,FALSE()))</f>
        <v/>
      </c>
      <c r="N2679" s="0" t="str">
        <f aca="false">CONCATENATE($L2679,$B2679)</f>
        <v/>
      </c>
    </row>
    <row r="2680" customFormat="false" ht="12.75" hidden="false" customHeight="false" outlineLevel="0" collapsed="false">
      <c r="L2680" s="0" t="str">
        <f aca="false">IF($C2680="","",VLOOKUP($C2680,Table,2,FALSE()))</f>
        <v/>
      </c>
      <c r="N2680" s="0" t="str">
        <f aca="false">CONCATENATE($L2680,$B2680)</f>
        <v/>
      </c>
    </row>
    <row r="2681" customFormat="false" ht="12.75" hidden="false" customHeight="false" outlineLevel="0" collapsed="false">
      <c r="L2681" s="0" t="str">
        <f aca="false">IF($C2681="","",VLOOKUP($C2681,Table,2,FALSE()))</f>
        <v/>
      </c>
      <c r="N2681" s="0" t="str">
        <f aca="false">CONCATENATE($L2681,$B2681)</f>
        <v/>
      </c>
    </row>
    <row r="2682" customFormat="false" ht="12.75" hidden="false" customHeight="false" outlineLevel="0" collapsed="false">
      <c r="L2682" s="0" t="str">
        <f aca="false">IF($C2682="","",VLOOKUP($C2682,Table,2,FALSE()))</f>
        <v/>
      </c>
      <c r="N2682" s="0" t="str">
        <f aca="false">CONCATENATE($L2682,$B2682)</f>
        <v/>
      </c>
    </row>
    <row r="2683" customFormat="false" ht="12.75" hidden="false" customHeight="false" outlineLevel="0" collapsed="false">
      <c r="L2683" s="0" t="str">
        <f aca="false">IF($C2683="","",VLOOKUP($C2683,Table,2,FALSE()))</f>
        <v/>
      </c>
      <c r="N2683" s="0" t="str">
        <f aca="false">CONCATENATE($L2683,$B2683)</f>
        <v/>
      </c>
    </row>
    <row r="2684" customFormat="false" ht="12.75" hidden="false" customHeight="false" outlineLevel="0" collapsed="false">
      <c r="L2684" s="0" t="str">
        <f aca="false">IF($C2684="","",VLOOKUP($C2684,Table,2,FALSE()))</f>
        <v/>
      </c>
      <c r="N2684" s="0" t="str">
        <f aca="false">CONCATENATE($L2684,$B2684)</f>
        <v/>
      </c>
    </row>
    <row r="2685" customFormat="false" ht="12.75" hidden="false" customHeight="false" outlineLevel="0" collapsed="false">
      <c r="L2685" s="0" t="str">
        <f aca="false">IF($C2685="","",VLOOKUP($C2685,Table,2,FALSE()))</f>
        <v/>
      </c>
      <c r="N2685" s="0" t="str">
        <f aca="false">CONCATENATE($L2685,$B2685)</f>
        <v/>
      </c>
    </row>
    <row r="2686" customFormat="false" ht="12.75" hidden="false" customHeight="false" outlineLevel="0" collapsed="false">
      <c r="L2686" s="0" t="str">
        <f aca="false">IF($C2686="","",VLOOKUP($C2686,Table,2,FALSE()))</f>
        <v/>
      </c>
      <c r="N2686" s="0" t="str">
        <f aca="false">CONCATENATE($L2686,$B2686)</f>
        <v/>
      </c>
    </row>
    <row r="2687" customFormat="false" ht="12.75" hidden="false" customHeight="false" outlineLevel="0" collapsed="false">
      <c r="L2687" s="0" t="str">
        <f aca="false">IF($C2687="","",VLOOKUP($C2687,Table,2,FALSE()))</f>
        <v/>
      </c>
      <c r="N2687" s="0" t="str">
        <f aca="false">CONCATENATE($L2687,$B2687)</f>
        <v/>
      </c>
    </row>
    <row r="2688" customFormat="false" ht="12.75" hidden="false" customHeight="false" outlineLevel="0" collapsed="false">
      <c r="L2688" s="0" t="str">
        <f aca="false">IF($C2688="","",VLOOKUP($C2688,Table,2,FALSE()))</f>
        <v/>
      </c>
      <c r="N2688" s="0" t="str">
        <f aca="false">CONCATENATE($L2688,$B2688)</f>
        <v/>
      </c>
    </row>
    <row r="2689" customFormat="false" ht="12.75" hidden="false" customHeight="false" outlineLevel="0" collapsed="false">
      <c r="L2689" s="0" t="str">
        <f aca="false">IF($C2689="","",VLOOKUP($C2689,Table,2,FALSE()))</f>
        <v/>
      </c>
      <c r="N2689" s="0" t="str">
        <f aca="false">CONCATENATE($L2689,$B2689)</f>
        <v/>
      </c>
    </row>
    <row r="2690" customFormat="false" ht="12.75" hidden="false" customHeight="false" outlineLevel="0" collapsed="false">
      <c r="L2690" s="0" t="str">
        <f aca="false">IF($C2690="","",VLOOKUP($C2690,Table,2,FALSE()))</f>
        <v/>
      </c>
      <c r="N2690" s="0" t="str">
        <f aca="false">CONCATENATE($L2690,$B2690)</f>
        <v/>
      </c>
    </row>
    <row r="2691" customFormat="false" ht="12.75" hidden="false" customHeight="false" outlineLevel="0" collapsed="false">
      <c r="L2691" s="0" t="str">
        <f aca="false">IF($C2691="","",VLOOKUP($C2691,Table,2,FALSE()))</f>
        <v/>
      </c>
      <c r="N2691" s="0" t="str">
        <f aca="false">CONCATENATE($L2691,$B2691)</f>
        <v/>
      </c>
    </row>
    <row r="2692" customFormat="false" ht="12.75" hidden="false" customHeight="false" outlineLevel="0" collapsed="false">
      <c r="L2692" s="0" t="str">
        <f aca="false">IF($C2692="","",VLOOKUP($C2692,Table,2,FALSE()))</f>
        <v/>
      </c>
      <c r="N2692" s="0" t="str">
        <f aca="false">CONCATENATE($L2692,$B2692)</f>
        <v/>
      </c>
    </row>
    <row r="2693" customFormat="false" ht="12.75" hidden="false" customHeight="false" outlineLevel="0" collapsed="false">
      <c r="L2693" s="0" t="str">
        <f aca="false">IF($C2693="","",VLOOKUP($C2693,Table,2,FALSE()))</f>
        <v/>
      </c>
      <c r="N2693" s="0" t="str">
        <f aca="false">CONCATENATE($L2693,$B2693)</f>
        <v/>
      </c>
    </row>
    <row r="2694" customFormat="false" ht="12.75" hidden="false" customHeight="false" outlineLevel="0" collapsed="false">
      <c r="L2694" s="0" t="str">
        <f aca="false">IF($C2694="","",VLOOKUP($C2694,Table,2,FALSE()))</f>
        <v/>
      </c>
      <c r="N2694" s="0" t="str">
        <f aca="false">CONCATENATE($L2694,$B2694)</f>
        <v/>
      </c>
    </row>
    <row r="2695" customFormat="false" ht="12.75" hidden="false" customHeight="false" outlineLevel="0" collapsed="false">
      <c r="L2695" s="0" t="str">
        <f aca="false">IF($C2695="","",VLOOKUP($C2695,Table,2,FALSE()))</f>
        <v/>
      </c>
      <c r="N2695" s="0" t="str">
        <f aca="false">CONCATENATE($L2695,$B2695)</f>
        <v/>
      </c>
    </row>
    <row r="2696" customFormat="false" ht="12.75" hidden="false" customHeight="false" outlineLevel="0" collapsed="false">
      <c r="L2696" s="0" t="str">
        <f aca="false">IF($C2696="","",VLOOKUP($C2696,Table,2,FALSE()))</f>
        <v/>
      </c>
      <c r="N2696" s="0" t="str">
        <f aca="false">CONCATENATE($L2696,$B2696)</f>
        <v/>
      </c>
    </row>
    <row r="2697" customFormat="false" ht="12.75" hidden="false" customHeight="false" outlineLevel="0" collapsed="false">
      <c r="L2697" s="0" t="str">
        <f aca="false">IF($C2697="","",VLOOKUP($C2697,Table,2,FALSE()))</f>
        <v/>
      </c>
      <c r="N2697" s="0" t="str">
        <f aca="false">CONCATENATE($L2697,$B2697)</f>
        <v/>
      </c>
    </row>
    <row r="2698" customFormat="false" ht="12.75" hidden="false" customHeight="false" outlineLevel="0" collapsed="false">
      <c r="L2698" s="0" t="str">
        <f aca="false">IF($C2698="","",VLOOKUP($C2698,Table,2,FALSE()))</f>
        <v/>
      </c>
      <c r="N2698" s="0" t="str">
        <f aca="false">CONCATENATE($L2698,$B2698)</f>
        <v/>
      </c>
    </row>
    <row r="2699" customFormat="false" ht="12.75" hidden="false" customHeight="false" outlineLevel="0" collapsed="false">
      <c r="L2699" s="0" t="str">
        <f aca="false">IF($C2699="","",VLOOKUP($C2699,Table,2,FALSE()))</f>
        <v/>
      </c>
      <c r="N2699" s="0" t="str">
        <f aca="false">CONCATENATE($L2699,$B2699)</f>
        <v/>
      </c>
    </row>
    <row r="2700" customFormat="false" ht="12.75" hidden="false" customHeight="false" outlineLevel="0" collapsed="false">
      <c r="L2700" s="0" t="str">
        <f aca="false">IF($C2700="","",VLOOKUP($C2700,Table,2,FALSE()))</f>
        <v/>
      </c>
      <c r="N2700" s="0" t="str">
        <f aca="false">CONCATENATE($L2700,$B2700)</f>
        <v/>
      </c>
    </row>
    <row r="2701" customFormat="false" ht="12.75" hidden="false" customHeight="false" outlineLevel="0" collapsed="false">
      <c r="L2701" s="0" t="str">
        <f aca="false">IF($C2701="","",VLOOKUP($C2701,Table,2,FALSE()))</f>
        <v/>
      </c>
      <c r="N2701" s="0" t="str">
        <f aca="false">CONCATENATE($L2701,$B2701)</f>
        <v/>
      </c>
    </row>
    <row r="2702" customFormat="false" ht="12.75" hidden="false" customHeight="false" outlineLevel="0" collapsed="false">
      <c r="L2702" s="0" t="str">
        <f aca="false">IF($C2702="","",VLOOKUP($C2702,Table,2,FALSE()))</f>
        <v/>
      </c>
      <c r="N2702" s="0" t="str">
        <f aca="false">CONCATENATE($L2702,$B2702)</f>
        <v/>
      </c>
    </row>
    <row r="2703" customFormat="false" ht="12.75" hidden="false" customHeight="false" outlineLevel="0" collapsed="false">
      <c r="L2703" s="0" t="str">
        <f aca="false">IF($C2703="","",VLOOKUP($C2703,Table,2,FALSE()))</f>
        <v/>
      </c>
      <c r="N2703" s="0" t="str">
        <f aca="false">CONCATENATE($L2703,$B2703)</f>
        <v/>
      </c>
    </row>
    <row r="2704" customFormat="false" ht="12.75" hidden="false" customHeight="false" outlineLevel="0" collapsed="false">
      <c r="L2704" s="0" t="str">
        <f aca="false">IF($C2704="","",VLOOKUP($C2704,Table,2,FALSE()))</f>
        <v/>
      </c>
      <c r="N2704" s="0" t="str">
        <f aca="false">CONCATENATE($L2704,$B2704)</f>
        <v/>
      </c>
    </row>
    <row r="2705" customFormat="false" ht="12.75" hidden="false" customHeight="false" outlineLevel="0" collapsed="false">
      <c r="L2705" s="0" t="str">
        <f aca="false">IF($C2705="","",VLOOKUP($C2705,Table,2,FALSE()))</f>
        <v/>
      </c>
      <c r="N2705" s="0" t="str">
        <f aca="false">CONCATENATE($L2705,$B2705)</f>
        <v/>
      </c>
    </row>
    <row r="2706" customFormat="false" ht="12.75" hidden="false" customHeight="false" outlineLevel="0" collapsed="false">
      <c r="L2706" s="0" t="str">
        <f aca="false">IF($C2706="","",VLOOKUP($C2706,Table,2,FALSE()))</f>
        <v/>
      </c>
      <c r="N2706" s="0" t="str">
        <f aca="false">CONCATENATE($L2706,$B2706)</f>
        <v/>
      </c>
    </row>
    <row r="2707" customFormat="false" ht="12.75" hidden="false" customHeight="false" outlineLevel="0" collapsed="false">
      <c r="L2707" s="0" t="str">
        <f aca="false">IF($C2707="","",VLOOKUP($C2707,Table,2,FALSE()))</f>
        <v/>
      </c>
      <c r="N2707" s="0" t="str">
        <f aca="false">CONCATENATE($L2707,$B2707)</f>
        <v/>
      </c>
    </row>
    <row r="2708" customFormat="false" ht="12.75" hidden="false" customHeight="false" outlineLevel="0" collapsed="false">
      <c r="L2708" s="0" t="str">
        <f aca="false">IF($C2708="","",VLOOKUP($C2708,Table,2,FALSE()))</f>
        <v/>
      </c>
      <c r="N2708" s="0" t="str">
        <f aca="false">CONCATENATE($L2708,$B2708)</f>
        <v/>
      </c>
    </row>
    <row r="2709" customFormat="false" ht="12.75" hidden="false" customHeight="false" outlineLevel="0" collapsed="false">
      <c r="L2709" s="0" t="str">
        <f aca="false">IF($C2709="","",VLOOKUP($C2709,Table,2,FALSE()))</f>
        <v/>
      </c>
      <c r="N2709" s="0" t="str">
        <f aca="false">CONCATENATE($L2709,$B2709)</f>
        <v/>
      </c>
    </row>
    <row r="2710" customFormat="false" ht="12.75" hidden="false" customHeight="false" outlineLevel="0" collapsed="false">
      <c r="L2710" s="0" t="str">
        <f aca="false">IF($C2710="","",VLOOKUP($C2710,Table,2,FALSE()))</f>
        <v/>
      </c>
      <c r="N2710" s="0" t="str">
        <f aca="false">CONCATENATE($L2710,$B2710)</f>
        <v/>
      </c>
    </row>
    <row r="2711" customFormat="false" ht="12.75" hidden="false" customHeight="false" outlineLevel="0" collapsed="false">
      <c r="L2711" s="0" t="str">
        <f aca="false">IF($C2711="","",VLOOKUP($C2711,Table,2,FALSE()))</f>
        <v/>
      </c>
      <c r="N2711" s="0" t="str">
        <f aca="false">CONCATENATE($L2711,$B2711)</f>
        <v/>
      </c>
    </row>
    <row r="2712" customFormat="false" ht="12.75" hidden="false" customHeight="false" outlineLevel="0" collapsed="false">
      <c r="L2712" s="0" t="str">
        <f aca="false">IF($C2712="","",VLOOKUP($C2712,Table,2,FALSE()))</f>
        <v/>
      </c>
      <c r="N2712" s="0" t="str">
        <f aca="false">CONCATENATE($L2712,$B2712)</f>
        <v/>
      </c>
    </row>
    <row r="2713" customFormat="false" ht="12.75" hidden="false" customHeight="false" outlineLevel="0" collapsed="false">
      <c r="L2713" s="0" t="str">
        <f aca="false">IF($C2713="","",VLOOKUP($C2713,Table,2,FALSE()))</f>
        <v/>
      </c>
      <c r="N2713" s="0" t="str">
        <f aca="false">CONCATENATE($L2713,$B2713)</f>
        <v/>
      </c>
    </row>
    <row r="2714" customFormat="false" ht="12.75" hidden="false" customHeight="false" outlineLevel="0" collapsed="false">
      <c r="L2714" s="0" t="str">
        <f aca="false">IF($C2714="","",VLOOKUP($C2714,Table,2,FALSE()))</f>
        <v/>
      </c>
      <c r="N2714" s="0" t="str">
        <f aca="false">CONCATENATE($L2714,$B2714)</f>
        <v/>
      </c>
    </row>
    <row r="2715" customFormat="false" ht="12.75" hidden="false" customHeight="false" outlineLevel="0" collapsed="false">
      <c r="L2715" s="0" t="str">
        <f aca="false">IF($C2715="","",VLOOKUP($C2715,Table,2,FALSE()))</f>
        <v/>
      </c>
      <c r="N2715" s="0" t="str">
        <f aca="false">CONCATENATE($L2715,$B2715)</f>
        <v/>
      </c>
    </row>
    <row r="2716" customFormat="false" ht="12.75" hidden="false" customHeight="false" outlineLevel="0" collapsed="false">
      <c r="L2716" s="0" t="str">
        <f aca="false">IF($C2716="","",VLOOKUP($C2716,Table,2,FALSE()))</f>
        <v/>
      </c>
      <c r="N2716" s="0" t="str">
        <f aca="false">CONCATENATE($L2716,$B2716)</f>
        <v/>
      </c>
    </row>
    <row r="2717" customFormat="false" ht="12.75" hidden="false" customHeight="false" outlineLevel="0" collapsed="false">
      <c r="L2717" s="0" t="str">
        <f aca="false">IF($C2717="","",VLOOKUP($C2717,Table,2,FALSE()))</f>
        <v/>
      </c>
      <c r="N2717" s="0" t="str">
        <f aca="false">CONCATENATE($L2717,$B2717)</f>
        <v/>
      </c>
    </row>
    <row r="2718" customFormat="false" ht="12.75" hidden="false" customHeight="false" outlineLevel="0" collapsed="false">
      <c r="L2718" s="0" t="str">
        <f aca="false">IF($C2718="","",VLOOKUP($C2718,Table,2,FALSE()))</f>
        <v/>
      </c>
      <c r="N2718" s="0" t="str">
        <f aca="false">CONCATENATE($L2718,$B2718)</f>
        <v/>
      </c>
    </row>
    <row r="2719" customFormat="false" ht="12.75" hidden="false" customHeight="false" outlineLevel="0" collapsed="false">
      <c r="L2719" s="0" t="str">
        <f aca="false">IF($C2719="","",VLOOKUP($C2719,Table,2,FALSE()))</f>
        <v/>
      </c>
      <c r="N2719" s="0" t="str">
        <f aca="false">CONCATENATE($L2719,$B2719)</f>
        <v/>
      </c>
    </row>
    <row r="2720" customFormat="false" ht="12.75" hidden="false" customHeight="false" outlineLevel="0" collapsed="false">
      <c r="L2720" s="0" t="str">
        <f aca="false">IF($C2720="","",VLOOKUP($C2720,Table,2,FALSE()))</f>
        <v/>
      </c>
      <c r="N2720" s="0" t="str">
        <f aca="false">CONCATENATE($L2720,$B2720)</f>
        <v/>
      </c>
    </row>
    <row r="2721" customFormat="false" ht="12.75" hidden="false" customHeight="false" outlineLevel="0" collapsed="false">
      <c r="L2721" s="0" t="str">
        <f aca="false">IF($C2721="","",VLOOKUP($C2721,Table,2,FALSE()))</f>
        <v/>
      </c>
      <c r="N2721" s="0" t="str">
        <f aca="false">CONCATENATE($L2721,$B2721)</f>
        <v/>
      </c>
    </row>
    <row r="2722" customFormat="false" ht="12.75" hidden="false" customHeight="false" outlineLevel="0" collapsed="false">
      <c r="L2722" s="0" t="str">
        <f aca="false">IF($C2722="","",VLOOKUP($C2722,Table,2,FALSE()))</f>
        <v/>
      </c>
      <c r="N2722" s="0" t="str">
        <f aca="false">CONCATENATE($L2722,$B2722)</f>
        <v/>
      </c>
    </row>
    <row r="2723" customFormat="false" ht="12.75" hidden="false" customHeight="false" outlineLevel="0" collapsed="false">
      <c r="L2723" s="0" t="str">
        <f aca="false">IF($C2723="","",VLOOKUP($C2723,Table,2,FALSE()))</f>
        <v/>
      </c>
      <c r="N2723" s="0" t="str">
        <f aca="false">CONCATENATE($L2723,$B2723)</f>
        <v/>
      </c>
    </row>
    <row r="2724" customFormat="false" ht="12.75" hidden="false" customHeight="false" outlineLevel="0" collapsed="false">
      <c r="L2724" s="0" t="str">
        <f aca="false">IF($C2724="","",VLOOKUP($C2724,Table,2,FALSE()))</f>
        <v/>
      </c>
      <c r="N2724" s="0" t="str">
        <f aca="false">CONCATENATE($L2724,$B2724)</f>
        <v/>
      </c>
    </row>
    <row r="2725" customFormat="false" ht="12.75" hidden="false" customHeight="false" outlineLevel="0" collapsed="false">
      <c r="L2725" s="0" t="str">
        <f aca="false">IF($C2725="","",VLOOKUP($C2725,Table,2,FALSE()))</f>
        <v/>
      </c>
      <c r="N2725" s="0" t="str">
        <f aca="false">CONCATENATE($L2725,$B2725)</f>
        <v/>
      </c>
    </row>
    <row r="2726" customFormat="false" ht="12.75" hidden="false" customHeight="false" outlineLevel="0" collapsed="false">
      <c r="L2726" s="0" t="str">
        <f aca="false">IF($C2726="","",VLOOKUP($C2726,Table,2,FALSE()))</f>
        <v/>
      </c>
      <c r="N2726" s="0" t="str">
        <f aca="false">CONCATENATE($L2726,$B2726)</f>
        <v/>
      </c>
    </row>
    <row r="2727" customFormat="false" ht="12.75" hidden="false" customHeight="false" outlineLevel="0" collapsed="false">
      <c r="L2727" s="0" t="str">
        <f aca="false">IF($C2727="","",VLOOKUP($C2727,Table,2,FALSE()))</f>
        <v/>
      </c>
      <c r="N2727" s="0" t="str">
        <f aca="false">CONCATENATE($L2727,$B2727)</f>
        <v/>
      </c>
    </row>
    <row r="2728" customFormat="false" ht="12.75" hidden="false" customHeight="false" outlineLevel="0" collapsed="false">
      <c r="L2728" s="0" t="str">
        <f aca="false">IF($C2728="","",VLOOKUP($C2728,Table,2,FALSE()))</f>
        <v/>
      </c>
      <c r="N2728" s="0" t="str">
        <f aca="false">CONCATENATE($L2728,$B2728)</f>
        <v/>
      </c>
    </row>
    <row r="2729" customFormat="false" ht="12.75" hidden="false" customHeight="false" outlineLevel="0" collapsed="false">
      <c r="L2729" s="0" t="str">
        <f aca="false">IF($C2729="","",VLOOKUP($C2729,Table,2,FALSE()))</f>
        <v/>
      </c>
      <c r="N2729" s="0" t="str">
        <f aca="false">CONCATENATE($L2729,$B2729)</f>
        <v/>
      </c>
    </row>
    <row r="2730" customFormat="false" ht="12.75" hidden="false" customHeight="false" outlineLevel="0" collapsed="false">
      <c r="L2730" s="0" t="str">
        <f aca="false">IF($C2730="","",VLOOKUP($C2730,Table,2,FALSE()))</f>
        <v/>
      </c>
      <c r="N2730" s="0" t="str">
        <f aca="false">CONCATENATE($L2730,$B2730)</f>
        <v/>
      </c>
    </row>
    <row r="2731" customFormat="false" ht="12.75" hidden="false" customHeight="false" outlineLevel="0" collapsed="false">
      <c r="L2731" s="0" t="str">
        <f aca="false">IF($C2731="","",VLOOKUP($C2731,Table,2,FALSE()))</f>
        <v/>
      </c>
      <c r="N2731" s="0" t="str">
        <f aca="false">CONCATENATE($L2731,$B2731)</f>
        <v/>
      </c>
    </row>
    <row r="2732" customFormat="false" ht="12.75" hidden="false" customHeight="false" outlineLevel="0" collapsed="false">
      <c r="L2732" s="0" t="str">
        <f aca="false">IF($C2732="","",VLOOKUP($C2732,Table,2,FALSE()))</f>
        <v/>
      </c>
      <c r="N2732" s="0" t="str">
        <f aca="false">CONCATENATE($L2732,$B2732)</f>
        <v/>
      </c>
    </row>
    <row r="2733" customFormat="false" ht="12.75" hidden="false" customHeight="false" outlineLevel="0" collapsed="false">
      <c r="L2733" s="0" t="str">
        <f aca="false">IF($C2733="","",VLOOKUP($C2733,Table,2,FALSE()))</f>
        <v/>
      </c>
      <c r="N2733" s="0" t="str">
        <f aca="false">CONCATENATE($L2733,$B2733)</f>
        <v/>
      </c>
    </row>
    <row r="2734" customFormat="false" ht="12.75" hidden="false" customHeight="false" outlineLevel="0" collapsed="false">
      <c r="L2734" s="0" t="str">
        <f aca="false">IF($C2734="","",VLOOKUP($C2734,Table,2,FALSE()))</f>
        <v/>
      </c>
      <c r="N2734" s="0" t="str">
        <f aca="false">CONCATENATE($L2734,$B2734)</f>
        <v/>
      </c>
    </row>
    <row r="2735" customFormat="false" ht="12.75" hidden="false" customHeight="false" outlineLevel="0" collapsed="false">
      <c r="L2735" s="0" t="str">
        <f aca="false">IF($C2735="","",VLOOKUP($C2735,Table,2,FALSE()))</f>
        <v/>
      </c>
      <c r="N2735" s="0" t="str">
        <f aca="false">CONCATENATE($L2735,$B2735)</f>
        <v/>
      </c>
    </row>
    <row r="2736" customFormat="false" ht="12.75" hidden="false" customHeight="false" outlineLevel="0" collapsed="false">
      <c r="L2736" s="0" t="str">
        <f aca="false">IF($C2736="","",VLOOKUP($C2736,Table,2,FALSE()))</f>
        <v/>
      </c>
      <c r="N2736" s="0" t="str">
        <f aca="false">CONCATENATE($L2736,$B2736)</f>
        <v/>
      </c>
    </row>
    <row r="2737" customFormat="false" ht="12.75" hidden="false" customHeight="false" outlineLevel="0" collapsed="false">
      <c r="L2737" s="0" t="str">
        <f aca="false">IF($C2737="","",VLOOKUP($C2737,Table,2,FALSE()))</f>
        <v/>
      </c>
      <c r="N2737" s="0" t="str">
        <f aca="false">CONCATENATE($L2737,$B2737)</f>
        <v/>
      </c>
    </row>
    <row r="2738" customFormat="false" ht="12.75" hidden="false" customHeight="false" outlineLevel="0" collapsed="false">
      <c r="L2738" s="0" t="str">
        <f aca="false">IF($C2738="","",VLOOKUP($C2738,Table,2,FALSE()))</f>
        <v/>
      </c>
      <c r="N2738" s="0" t="str">
        <f aca="false">CONCATENATE($L2738,$B2738)</f>
        <v/>
      </c>
    </row>
    <row r="2739" customFormat="false" ht="12.75" hidden="false" customHeight="false" outlineLevel="0" collapsed="false">
      <c r="L2739" s="0" t="str">
        <f aca="false">IF($C2739="","",VLOOKUP($C2739,Table,2,FALSE()))</f>
        <v/>
      </c>
      <c r="N2739" s="0" t="str">
        <f aca="false">CONCATENATE($L2739,$B2739)</f>
        <v/>
      </c>
    </row>
    <row r="2740" customFormat="false" ht="12.75" hidden="false" customHeight="false" outlineLevel="0" collapsed="false">
      <c r="L2740" s="0" t="str">
        <f aca="false">IF($C2740="","",VLOOKUP($C2740,Table,2,FALSE()))</f>
        <v/>
      </c>
      <c r="N2740" s="0" t="str">
        <f aca="false">CONCATENATE($L2740,$B2740)</f>
        <v/>
      </c>
    </row>
    <row r="2741" customFormat="false" ht="12.75" hidden="false" customHeight="false" outlineLevel="0" collapsed="false">
      <c r="L2741" s="0" t="str">
        <f aca="false">IF($C2741="","",VLOOKUP($C2741,Table,2,FALSE()))</f>
        <v/>
      </c>
      <c r="N2741" s="0" t="str">
        <f aca="false">CONCATENATE($L2741,$B2741)</f>
        <v/>
      </c>
    </row>
    <row r="2742" customFormat="false" ht="12.75" hidden="false" customHeight="false" outlineLevel="0" collapsed="false">
      <c r="L2742" s="0" t="str">
        <f aca="false">IF($C2742="","",VLOOKUP($C2742,Table,2,FALSE()))</f>
        <v/>
      </c>
      <c r="N2742" s="0" t="str">
        <f aca="false">CONCATENATE($L2742,$B2742)</f>
        <v/>
      </c>
    </row>
    <row r="2743" customFormat="false" ht="12.75" hidden="false" customHeight="false" outlineLevel="0" collapsed="false">
      <c r="L2743" s="0" t="str">
        <f aca="false">IF($C2743="","",VLOOKUP($C2743,Table,2,FALSE()))</f>
        <v/>
      </c>
      <c r="N2743" s="0" t="str">
        <f aca="false">CONCATENATE($L2743,$B2743)</f>
        <v/>
      </c>
    </row>
    <row r="2744" customFormat="false" ht="12.75" hidden="false" customHeight="false" outlineLevel="0" collapsed="false">
      <c r="L2744" s="0" t="str">
        <f aca="false">IF($C2744="","",VLOOKUP($C2744,Table,2,FALSE()))</f>
        <v/>
      </c>
      <c r="N2744" s="0" t="str">
        <f aca="false">CONCATENATE($L2744,$B2744)</f>
        <v/>
      </c>
    </row>
    <row r="2745" customFormat="false" ht="12.75" hidden="false" customHeight="false" outlineLevel="0" collapsed="false">
      <c r="L2745" s="0" t="str">
        <f aca="false">IF($C2745="","",VLOOKUP($C2745,Table,2,FALSE()))</f>
        <v/>
      </c>
      <c r="N2745" s="0" t="str">
        <f aca="false">CONCATENATE($L2745,$B2745)</f>
        <v/>
      </c>
    </row>
    <row r="2746" customFormat="false" ht="12.75" hidden="false" customHeight="false" outlineLevel="0" collapsed="false">
      <c r="L2746" s="0" t="str">
        <f aca="false">IF($C2746="","",VLOOKUP($C2746,Table,2,FALSE()))</f>
        <v/>
      </c>
      <c r="N2746" s="0" t="str">
        <f aca="false">CONCATENATE($L2746,$B2746)</f>
        <v/>
      </c>
    </row>
    <row r="2747" customFormat="false" ht="12.75" hidden="false" customHeight="false" outlineLevel="0" collapsed="false">
      <c r="L2747" s="0" t="str">
        <f aca="false">IF($C2747="","",VLOOKUP($C2747,Table,2,FALSE()))</f>
        <v/>
      </c>
      <c r="N2747" s="0" t="str">
        <f aca="false">CONCATENATE($L2747,$B2747)</f>
        <v/>
      </c>
    </row>
    <row r="2748" customFormat="false" ht="12.75" hidden="false" customHeight="false" outlineLevel="0" collapsed="false">
      <c r="L2748" s="0" t="str">
        <f aca="false">IF($C2748="","",VLOOKUP($C2748,Table,2,FALSE()))</f>
        <v/>
      </c>
      <c r="N2748" s="0" t="str">
        <f aca="false">CONCATENATE($L2748,$B2748)</f>
        <v/>
      </c>
    </row>
    <row r="2749" customFormat="false" ht="12.75" hidden="false" customHeight="false" outlineLevel="0" collapsed="false">
      <c r="L2749" s="0" t="str">
        <f aca="false">IF($C2749="","",VLOOKUP($C2749,Table,2,FALSE()))</f>
        <v/>
      </c>
      <c r="N2749" s="0" t="str">
        <f aca="false">CONCATENATE($L2749,$B2749)</f>
        <v/>
      </c>
    </row>
    <row r="2750" customFormat="false" ht="12.75" hidden="false" customHeight="false" outlineLevel="0" collapsed="false">
      <c r="L2750" s="0" t="str">
        <f aca="false">IF($C2750="","",VLOOKUP($C2750,Table,2,FALSE()))</f>
        <v/>
      </c>
      <c r="N2750" s="0" t="str">
        <f aca="false">CONCATENATE($L2750,$B2750)</f>
        <v/>
      </c>
    </row>
    <row r="2751" customFormat="false" ht="12.75" hidden="false" customHeight="false" outlineLevel="0" collapsed="false">
      <c r="L2751" s="0" t="str">
        <f aca="false">IF($C2751="","",VLOOKUP($C2751,Table,2,FALSE()))</f>
        <v/>
      </c>
      <c r="N2751" s="0" t="str">
        <f aca="false">CONCATENATE($L2751,$B2751)</f>
        <v/>
      </c>
    </row>
    <row r="2752" customFormat="false" ht="12.75" hidden="false" customHeight="false" outlineLevel="0" collapsed="false">
      <c r="L2752" s="0" t="str">
        <f aca="false">IF($C2752="","",VLOOKUP($C2752,Table,2,FALSE()))</f>
        <v/>
      </c>
      <c r="N2752" s="0" t="str">
        <f aca="false">CONCATENATE($L2752,$B2752)</f>
        <v/>
      </c>
    </row>
    <row r="2753" customFormat="false" ht="12.75" hidden="false" customHeight="false" outlineLevel="0" collapsed="false">
      <c r="L2753" s="0" t="str">
        <f aca="false">IF($C2753="","",VLOOKUP($C2753,Table,2,FALSE()))</f>
        <v/>
      </c>
      <c r="N2753" s="0" t="str">
        <f aca="false">CONCATENATE($L2753,$B2753)</f>
        <v/>
      </c>
    </row>
    <row r="2754" customFormat="false" ht="12.75" hidden="false" customHeight="false" outlineLevel="0" collapsed="false">
      <c r="L2754" s="0" t="str">
        <f aca="false">IF($C2754="","",VLOOKUP($C2754,Table,2,FALSE()))</f>
        <v/>
      </c>
      <c r="N2754" s="0" t="str">
        <f aca="false">CONCATENATE($L2754,$B2754)</f>
        <v/>
      </c>
    </row>
    <row r="2755" customFormat="false" ht="12.75" hidden="false" customHeight="false" outlineLevel="0" collapsed="false">
      <c r="L2755" s="0" t="str">
        <f aca="false">IF($C2755="","",VLOOKUP($C2755,Table,2,FALSE()))</f>
        <v/>
      </c>
      <c r="N2755" s="0" t="str">
        <f aca="false">CONCATENATE($L2755,$B2755)</f>
        <v/>
      </c>
    </row>
    <row r="2756" customFormat="false" ht="12.75" hidden="false" customHeight="false" outlineLevel="0" collapsed="false">
      <c r="L2756" s="0" t="str">
        <f aca="false">IF($C2756="","",VLOOKUP($C2756,Table,2,FALSE()))</f>
        <v/>
      </c>
      <c r="N2756" s="0" t="str">
        <f aca="false">CONCATENATE($L2756,$B2756)</f>
        <v/>
      </c>
    </row>
    <row r="2757" customFormat="false" ht="12.75" hidden="false" customHeight="false" outlineLevel="0" collapsed="false">
      <c r="L2757" s="0" t="str">
        <f aca="false">IF($C2757="","",VLOOKUP($C2757,Table,2,FALSE()))</f>
        <v/>
      </c>
      <c r="N2757" s="0" t="str">
        <f aca="false">CONCATENATE($L2757,$B2757)</f>
        <v/>
      </c>
    </row>
    <row r="2758" customFormat="false" ht="12.75" hidden="false" customHeight="false" outlineLevel="0" collapsed="false">
      <c r="L2758" s="0" t="str">
        <f aca="false">IF($C2758="","",VLOOKUP($C2758,Table,2,FALSE()))</f>
        <v/>
      </c>
      <c r="N2758" s="0" t="str">
        <f aca="false">CONCATENATE($L2758,$B2758)</f>
        <v/>
      </c>
    </row>
    <row r="2759" customFormat="false" ht="12.75" hidden="false" customHeight="false" outlineLevel="0" collapsed="false">
      <c r="L2759" s="0" t="str">
        <f aca="false">IF($C2759="","",VLOOKUP($C2759,Table,2,FALSE()))</f>
        <v/>
      </c>
      <c r="N2759" s="0" t="str">
        <f aca="false">CONCATENATE($L2759,$B2759)</f>
        <v/>
      </c>
    </row>
    <row r="2760" customFormat="false" ht="12.75" hidden="false" customHeight="false" outlineLevel="0" collapsed="false">
      <c r="L2760" s="0" t="str">
        <f aca="false">IF($C2760="","",VLOOKUP($C2760,Table,2,FALSE()))</f>
        <v/>
      </c>
      <c r="N2760" s="0" t="str">
        <f aca="false">CONCATENATE($L2760,$B2760)</f>
        <v/>
      </c>
    </row>
    <row r="2761" customFormat="false" ht="12.75" hidden="false" customHeight="false" outlineLevel="0" collapsed="false">
      <c r="L2761" s="0" t="str">
        <f aca="false">IF($C2761="","",VLOOKUP($C2761,Table,2,FALSE()))</f>
        <v/>
      </c>
      <c r="N2761" s="0" t="str">
        <f aca="false">CONCATENATE($L2761,$B2761)</f>
        <v/>
      </c>
    </row>
    <row r="2762" customFormat="false" ht="12.75" hidden="false" customHeight="false" outlineLevel="0" collapsed="false">
      <c r="L2762" s="0" t="str">
        <f aca="false">IF($C2762="","",VLOOKUP($C2762,Table,2,FALSE()))</f>
        <v/>
      </c>
      <c r="N2762" s="0" t="str">
        <f aca="false">CONCATENATE($L2762,$B2762)</f>
        <v/>
      </c>
    </row>
    <row r="2763" customFormat="false" ht="12.75" hidden="false" customHeight="false" outlineLevel="0" collapsed="false">
      <c r="L2763" s="0" t="str">
        <f aca="false">IF($C2763="","",VLOOKUP($C2763,Table,2,FALSE()))</f>
        <v/>
      </c>
      <c r="N2763" s="0" t="str">
        <f aca="false">CONCATENATE($L2763,$B2763)</f>
        <v/>
      </c>
    </row>
    <row r="2764" customFormat="false" ht="12.75" hidden="false" customHeight="false" outlineLevel="0" collapsed="false">
      <c r="L2764" s="0" t="str">
        <f aca="false">IF($C2764="","",VLOOKUP($C2764,Table,2,FALSE()))</f>
        <v/>
      </c>
      <c r="N2764" s="0" t="str">
        <f aca="false">CONCATENATE($L2764,$B2764)</f>
        <v/>
      </c>
    </row>
    <row r="2765" customFormat="false" ht="12.75" hidden="false" customHeight="false" outlineLevel="0" collapsed="false">
      <c r="L2765" s="0" t="str">
        <f aca="false">IF($C2765="","",VLOOKUP($C2765,Table,2,FALSE()))</f>
        <v/>
      </c>
      <c r="N2765" s="0" t="str">
        <f aca="false">CONCATENATE($L2765,$B2765)</f>
        <v/>
      </c>
    </row>
    <row r="2766" customFormat="false" ht="12.75" hidden="false" customHeight="false" outlineLevel="0" collapsed="false">
      <c r="L2766" s="0" t="str">
        <f aca="false">IF($C2766="","",VLOOKUP($C2766,Table,2,FALSE()))</f>
        <v/>
      </c>
      <c r="N2766" s="0" t="str">
        <f aca="false">CONCATENATE($L2766,$B2766)</f>
        <v/>
      </c>
    </row>
    <row r="2767" customFormat="false" ht="12.75" hidden="false" customHeight="false" outlineLevel="0" collapsed="false">
      <c r="L2767" s="0" t="str">
        <f aca="false">IF($C2767="","",VLOOKUP($C2767,Table,2,FALSE()))</f>
        <v/>
      </c>
      <c r="N2767" s="0" t="str">
        <f aca="false">CONCATENATE($L2767,$B2767)</f>
        <v/>
      </c>
    </row>
    <row r="2768" customFormat="false" ht="12.75" hidden="false" customHeight="false" outlineLevel="0" collapsed="false">
      <c r="L2768" s="0" t="str">
        <f aca="false">IF($C2768="","",VLOOKUP($C2768,Table,2,FALSE()))</f>
        <v/>
      </c>
      <c r="N2768" s="0" t="str">
        <f aca="false">CONCATENATE($L2768,$B2768)</f>
        <v/>
      </c>
    </row>
    <row r="2769" customFormat="false" ht="12.75" hidden="false" customHeight="false" outlineLevel="0" collapsed="false">
      <c r="L2769" s="0" t="str">
        <f aca="false">IF($C2769="","",VLOOKUP($C2769,Table,2,FALSE()))</f>
        <v/>
      </c>
      <c r="N2769" s="0" t="str">
        <f aca="false">CONCATENATE($L2769,$B2769)</f>
        <v/>
      </c>
    </row>
    <row r="2770" customFormat="false" ht="12.75" hidden="false" customHeight="false" outlineLevel="0" collapsed="false">
      <c r="L2770" s="0" t="str">
        <f aca="false">IF($C2770="","",VLOOKUP($C2770,Table,2,FALSE()))</f>
        <v/>
      </c>
      <c r="N2770" s="0" t="str">
        <f aca="false">CONCATENATE($L2770,$B2770)</f>
        <v/>
      </c>
    </row>
    <row r="2771" customFormat="false" ht="12.75" hidden="false" customHeight="false" outlineLevel="0" collapsed="false">
      <c r="L2771" s="0" t="str">
        <f aca="false">IF($C2771="","",VLOOKUP($C2771,Table,2,FALSE()))</f>
        <v/>
      </c>
      <c r="N2771" s="0" t="str">
        <f aca="false">CONCATENATE($L2771,$B2771)</f>
        <v/>
      </c>
    </row>
    <row r="2772" customFormat="false" ht="12.75" hidden="false" customHeight="false" outlineLevel="0" collapsed="false">
      <c r="L2772" s="0" t="str">
        <f aca="false">IF($C2772="","",VLOOKUP($C2772,Table,2,FALSE()))</f>
        <v/>
      </c>
      <c r="N2772" s="0" t="str">
        <f aca="false">CONCATENATE($L2772,$B2772)</f>
        <v/>
      </c>
    </row>
    <row r="2773" customFormat="false" ht="12.75" hidden="false" customHeight="false" outlineLevel="0" collapsed="false">
      <c r="L2773" s="0" t="str">
        <f aca="false">IF($C2773="","",VLOOKUP($C2773,Table,2,FALSE()))</f>
        <v/>
      </c>
      <c r="N2773" s="0" t="str">
        <f aca="false">CONCATENATE($L2773,$B2773)</f>
        <v/>
      </c>
    </row>
    <row r="2774" customFormat="false" ht="12.75" hidden="false" customHeight="false" outlineLevel="0" collapsed="false">
      <c r="L2774" s="0" t="str">
        <f aca="false">IF($C2774="","",VLOOKUP($C2774,Table,2,FALSE()))</f>
        <v/>
      </c>
      <c r="N2774" s="0" t="str">
        <f aca="false">CONCATENATE($L2774,$B2774)</f>
        <v/>
      </c>
    </row>
    <row r="2775" customFormat="false" ht="12.75" hidden="false" customHeight="false" outlineLevel="0" collapsed="false">
      <c r="L2775" s="0" t="str">
        <f aca="false">IF($C2775="","",VLOOKUP($C2775,Table,2,FALSE()))</f>
        <v/>
      </c>
      <c r="N2775" s="0" t="str">
        <f aca="false">CONCATENATE($L2775,$B2775)</f>
        <v/>
      </c>
    </row>
    <row r="2776" customFormat="false" ht="12.75" hidden="false" customHeight="false" outlineLevel="0" collapsed="false">
      <c r="L2776" s="0" t="str">
        <f aca="false">IF($C2776="","",VLOOKUP($C2776,Table,2,FALSE()))</f>
        <v/>
      </c>
      <c r="N2776" s="0" t="str">
        <f aca="false">CONCATENATE($L2776,$B2776)</f>
        <v/>
      </c>
    </row>
    <row r="2777" customFormat="false" ht="12.75" hidden="false" customHeight="false" outlineLevel="0" collapsed="false">
      <c r="L2777" s="0" t="str">
        <f aca="false">IF($C2777="","",VLOOKUP($C2777,Table,2,FALSE()))</f>
        <v/>
      </c>
      <c r="N2777" s="0" t="str">
        <f aca="false">CONCATENATE($L2777,$B2777)</f>
        <v/>
      </c>
    </row>
    <row r="2778" customFormat="false" ht="12.75" hidden="false" customHeight="false" outlineLevel="0" collapsed="false">
      <c r="L2778" s="0" t="str">
        <f aca="false">IF($C2778="","",VLOOKUP($C2778,Table,2,FALSE()))</f>
        <v/>
      </c>
      <c r="N2778" s="0" t="str">
        <f aca="false">CONCATENATE($L2778,$B2778)</f>
        <v/>
      </c>
    </row>
    <row r="2779" customFormat="false" ht="12.75" hidden="false" customHeight="false" outlineLevel="0" collapsed="false">
      <c r="L2779" s="0" t="str">
        <f aca="false">IF($C2779="","",VLOOKUP($C2779,Table,2,FALSE()))</f>
        <v/>
      </c>
      <c r="N2779" s="0" t="str">
        <f aca="false">CONCATENATE($L2779,$B2779)</f>
        <v/>
      </c>
    </row>
    <row r="2780" customFormat="false" ht="12.75" hidden="false" customHeight="false" outlineLevel="0" collapsed="false">
      <c r="L2780" s="0" t="str">
        <f aca="false">IF($C2780="","",VLOOKUP($C2780,Table,2,FALSE()))</f>
        <v/>
      </c>
      <c r="N2780" s="0" t="str">
        <f aca="false">CONCATENATE($L2780,$B2780)</f>
        <v/>
      </c>
    </row>
    <row r="2781" customFormat="false" ht="12.75" hidden="false" customHeight="false" outlineLevel="0" collapsed="false">
      <c r="L2781" s="0" t="str">
        <f aca="false">IF($C2781="","",VLOOKUP($C2781,Table,2,FALSE()))</f>
        <v/>
      </c>
      <c r="N2781" s="0" t="str">
        <f aca="false">CONCATENATE($L2781,$B2781)</f>
        <v/>
      </c>
    </row>
    <row r="2782" customFormat="false" ht="12.75" hidden="false" customHeight="false" outlineLevel="0" collapsed="false">
      <c r="L2782" s="0" t="str">
        <f aca="false">IF($C2782="","",VLOOKUP($C2782,Table,2,FALSE()))</f>
        <v/>
      </c>
      <c r="N2782" s="0" t="str">
        <f aca="false">CONCATENATE($L2782,$B2782)</f>
        <v/>
      </c>
    </row>
    <row r="2783" customFormat="false" ht="12.75" hidden="false" customHeight="false" outlineLevel="0" collapsed="false">
      <c r="L2783" s="0" t="str">
        <f aca="false">IF($C2783="","",VLOOKUP($C2783,Table,2,FALSE()))</f>
        <v/>
      </c>
      <c r="N2783" s="0" t="str">
        <f aca="false">CONCATENATE($L2783,$B2783)</f>
        <v/>
      </c>
    </row>
    <row r="2784" customFormat="false" ht="12.75" hidden="false" customHeight="false" outlineLevel="0" collapsed="false">
      <c r="L2784" s="0" t="str">
        <f aca="false">IF($C2784="","",VLOOKUP($C2784,Table,2,FALSE()))</f>
        <v/>
      </c>
      <c r="N2784" s="0" t="str">
        <f aca="false">CONCATENATE($L2784,$B2784)</f>
        <v/>
      </c>
    </row>
    <row r="2785" customFormat="false" ht="12.75" hidden="false" customHeight="false" outlineLevel="0" collapsed="false">
      <c r="L2785" s="0" t="str">
        <f aca="false">IF($C2785="","",VLOOKUP($C2785,Table,2,FALSE()))</f>
        <v/>
      </c>
      <c r="N2785" s="0" t="str">
        <f aca="false">CONCATENATE($L2785,$B2785)</f>
        <v/>
      </c>
    </row>
    <row r="2786" customFormat="false" ht="12.75" hidden="false" customHeight="false" outlineLevel="0" collapsed="false">
      <c r="L2786" s="0" t="str">
        <f aca="false">IF($C2786="","",VLOOKUP($C2786,Table,2,FALSE()))</f>
        <v/>
      </c>
      <c r="N2786" s="0" t="str">
        <f aca="false">CONCATENATE($L2786,$B2786)</f>
        <v/>
      </c>
    </row>
    <row r="2787" customFormat="false" ht="12.75" hidden="false" customHeight="false" outlineLevel="0" collapsed="false">
      <c r="L2787" s="0" t="str">
        <f aca="false">IF($C2787="","",VLOOKUP($C2787,Table,2,FALSE()))</f>
        <v/>
      </c>
      <c r="N2787" s="0" t="str">
        <f aca="false">CONCATENATE($L2787,$B2787)</f>
        <v/>
      </c>
    </row>
    <row r="2788" customFormat="false" ht="12.75" hidden="false" customHeight="false" outlineLevel="0" collapsed="false">
      <c r="L2788" s="0" t="str">
        <f aca="false">IF($C2788="","",VLOOKUP($C2788,Table,2,FALSE()))</f>
        <v/>
      </c>
      <c r="N2788" s="0" t="str">
        <f aca="false">CONCATENATE($L2788,$B2788)</f>
        <v/>
      </c>
    </row>
    <row r="2789" customFormat="false" ht="12.75" hidden="false" customHeight="false" outlineLevel="0" collapsed="false">
      <c r="L2789" s="0" t="str">
        <f aca="false">IF($C2789="","",VLOOKUP($C2789,Table,2,FALSE()))</f>
        <v/>
      </c>
      <c r="N2789" s="0" t="str">
        <f aca="false">CONCATENATE($L2789,$B2789)</f>
        <v/>
      </c>
    </row>
    <row r="2790" customFormat="false" ht="12.75" hidden="false" customHeight="false" outlineLevel="0" collapsed="false">
      <c r="L2790" s="0" t="str">
        <f aca="false">IF($C2790="","",VLOOKUP($C2790,Table,2,FALSE()))</f>
        <v/>
      </c>
      <c r="N2790" s="0" t="str">
        <f aca="false">CONCATENATE($L2790,$B2790)</f>
        <v/>
      </c>
    </row>
    <row r="2791" customFormat="false" ht="12.75" hidden="false" customHeight="false" outlineLevel="0" collapsed="false">
      <c r="L2791" s="0" t="str">
        <f aca="false">IF($C2791="","",VLOOKUP($C2791,Table,2,FALSE()))</f>
        <v/>
      </c>
      <c r="N2791" s="0" t="str">
        <f aca="false">CONCATENATE($L2791,$B2791)</f>
        <v/>
      </c>
    </row>
    <row r="2792" customFormat="false" ht="12.75" hidden="false" customHeight="false" outlineLevel="0" collapsed="false">
      <c r="L2792" s="0" t="str">
        <f aca="false">IF($C2792="","",VLOOKUP($C2792,Table,2,FALSE()))</f>
        <v/>
      </c>
      <c r="N2792" s="0" t="str">
        <f aca="false">CONCATENATE($L2792,$B2792)</f>
        <v/>
      </c>
    </row>
    <row r="2793" customFormat="false" ht="12.75" hidden="false" customHeight="false" outlineLevel="0" collapsed="false">
      <c r="L2793" s="0" t="str">
        <f aca="false">IF($C2793="","",VLOOKUP($C2793,Table,2,FALSE()))</f>
        <v/>
      </c>
      <c r="N2793" s="0" t="str">
        <f aca="false">CONCATENATE($L2793,$B2793)</f>
        <v/>
      </c>
    </row>
    <row r="2794" customFormat="false" ht="12.75" hidden="false" customHeight="false" outlineLevel="0" collapsed="false">
      <c r="L2794" s="0" t="str">
        <f aca="false">IF($C2794="","",VLOOKUP($C2794,Table,2,FALSE()))</f>
        <v/>
      </c>
      <c r="N2794" s="0" t="str">
        <f aca="false">CONCATENATE($L2794,$B2794)</f>
        <v/>
      </c>
    </row>
    <row r="2795" customFormat="false" ht="12.75" hidden="false" customHeight="false" outlineLevel="0" collapsed="false">
      <c r="L2795" s="0" t="str">
        <f aca="false">IF($C2795="","",VLOOKUP($C2795,Table,2,FALSE()))</f>
        <v/>
      </c>
      <c r="N2795" s="0" t="str">
        <f aca="false">CONCATENATE($L2795,$B2795)</f>
        <v/>
      </c>
    </row>
    <row r="2796" customFormat="false" ht="12.75" hidden="false" customHeight="false" outlineLevel="0" collapsed="false">
      <c r="L2796" s="0" t="str">
        <f aca="false">IF($C2796="","",VLOOKUP($C2796,Table,2,FALSE()))</f>
        <v/>
      </c>
      <c r="N2796" s="0" t="str">
        <f aca="false">CONCATENATE($L2796,$B2796)</f>
        <v/>
      </c>
    </row>
    <row r="2797" customFormat="false" ht="12.75" hidden="false" customHeight="false" outlineLevel="0" collapsed="false">
      <c r="L2797" s="0" t="str">
        <f aca="false">IF($C2797="","",VLOOKUP($C2797,Table,2,FALSE()))</f>
        <v/>
      </c>
      <c r="N2797" s="0" t="str">
        <f aca="false">CONCATENATE($L2797,$B2797)</f>
        <v/>
      </c>
    </row>
    <row r="2798" customFormat="false" ht="12.75" hidden="false" customHeight="false" outlineLevel="0" collapsed="false">
      <c r="L2798" s="0" t="str">
        <f aca="false">IF($C2798="","",VLOOKUP($C2798,Table,2,FALSE()))</f>
        <v/>
      </c>
      <c r="N2798" s="0" t="str">
        <f aca="false">CONCATENATE($L2798,$B2798)</f>
        <v/>
      </c>
    </row>
    <row r="2799" customFormat="false" ht="12.75" hidden="false" customHeight="false" outlineLevel="0" collapsed="false">
      <c r="L2799" s="0" t="str">
        <f aca="false">IF($C2799="","",VLOOKUP($C2799,Table,2,FALSE()))</f>
        <v/>
      </c>
      <c r="N2799" s="0" t="str">
        <f aca="false">CONCATENATE($L2799,$B2799)</f>
        <v/>
      </c>
    </row>
    <row r="2800" customFormat="false" ht="12.75" hidden="false" customHeight="false" outlineLevel="0" collapsed="false">
      <c r="L2800" s="0" t="str">
        <f aca="false">IF($C2800="","",VLOOKUP($C2800,Table,2,FALSE()))</f>
        <v/>
      </c>
      <c r="N2800" s="0" t="str">
        <f aca="false">CONCATENATE($L2800,$B2800)</f>
        <v/>
      </c>
    </row>
    <row r="2801" customFormat="false" ht="12.75" hidden="false" customHeight="false" outlineLevel="0" collapsed="false">
      <c r="L2801" s="0" t="str">
        <f aca="false">IF($C2801="","",VLOOKUP($C2801,Table,2,FALSE()))</f>
        <v/>
      </c>
      <c r="N2801" s="0" t="str">
        <f aca="false">CONCATENATE($L2801,$B2801)</f>
        <v/>
      </c>
    </row>
    <row r="2802" customFormat="false" ht="12.75" hidden="false" customHeight="false" outlineLevel="0" collapsed="false">
      <c r="L2802" s="0" t="str">
        <f aca="false">IF($C2802="","",VLOOKUP($C2802,Table,2,FALSE()))</f>
        <v/>
      </c>
      <c r="N2802" s="0" t="str">
        <f aca="false">CONCATENATE($L2802,$B2802)</f>
        <v/>
      </c>
    </row>
    <row r="2803" customFormat="false" ht="12.75" hidden="false" customHeight="false" outlineLevel="0" collapsed="false">
      <c r="L2803" s="0" t="str">
        <f aca="false">IF($C2803="","",VLOOKUP($C2803,Table,2,FALSE()))</f>
        <v/>
      </c>
      <c r="N2803" s="0" t="str">
        <f aca="false">CONCATENATE($L2803,$B2803)</f>
        <v/>
      </c>
    </row>
    <row r="2804" customFormat="false" ht="12.75" hidden="false" customHeight="false" outlineLevel="0" collapsed="false">
      <c r="L2804" s="0" t="str">
        <f aca="false">IF($C2804="","",VLOOKUP($C2804,Table,2,FALSE()))</f>
        <v/>
      </c>
      <c r="N2804" s="0" t="str">
        <f aca="false">CONCATENATE($L2804,$B2804)</f>
        <v/>
      </c>
    </row>
    <row r="2805" customFormat="false" ht="12.75" hidden="false" customHeight="false" outlineLevel="0" collapsed="false">
      <c r="L2805" s="0" t="str">
        <f aca="false">IF($C2805="","",VLOOKUP($C2805,Table,2,FALSE()))</f>
        <v/>
      </c>
      <c r="N2805" s="0" t="str">
        <f aca="false">CONCATENATE($L2805,$B2805)</f>
        <v/>
      </c>
    </row>
    <row r="2806" customFormat="false" ht="12.75" hidden="false" customHeight="false" outlineLevel="0" collapsed="false">
      <c r="L2806" s="0" t="str">
        <f aca="false">IF($C2806="","",VLOOKUP($C2806,Table,2,FALSE()))</f>
        <v/>
      </c>
      <c r="N2806" s="0" t="str">
        <f aca="false">CONCATENATE($L2806,$B2806)</f>
        <v/>
      </c>
    </row>
    <row r="2807" customFormat="false" ht="12.75" hidden="false" customHeight="false" outlineLevel="0" collapsed="false">
      <c r="L2807" s="0" t="str">
        <f aca="false">IF($C2807="","",VLOOKUP($C2807,Table,2,FALSE()))</f>
        <v/>
      </c>
      <c r="N2807" s="0" t="str">
        <f aca="false">CONCATENATE($L2807,$B2807)</f>
        <v/>
      </c>
    </row>
    <row r="2808" customFormat="false" ht="12.75" hidden="false" customHeight="false" outlineLevel="0" collapsed="false">
      <c r="L2808" s="0" t="str">
        <f aca="false">IF($C2808="","",VLOOKUP($C2808,Table,2,FALSE()))</f>
        <v/>
      </c>
      <c r="N2808" s="0" t="str">
        <f aca="false">CONCATENATE($L2808,$B2808)</f>
        <v/>
      </c>
    </row>
    <row r="2809" customFormat="false" ht="12.75" hidden="false" customHeight="false" outlineLevel="0" collapsed="false">
      <c r="L2809" s="0" t="str">
        <f aca="false">IF($C2809="","",VLOOKUP($C2809,Table,2,FALSE()))</f>
        <v/>
      </c>
      <c r="N2809" s="0" t="str">
        <f aca="false">CONCATENATE($L2809,$B2809)</f>
        <v/>
      </c>
    </row>
    <row r="2810" customFormat="false" ht="12.75" hidden="false" customHeight="false" outlineLevel="0" collapsed="false">
      <c r="L2810" s="0" t="str">
        <f aca="false">IF($C2810="","",VLOOKUP($C2810,Table,2,FALSE()))</f>
        <v/>
      </c>
      <c r="N2810" s="0" t="str">
        <f aca="false">CONCATENATE($L2810,$B2810)</f>
        <v/>
      </c>
    </row>
    <row r="2811" customFormat="false" ht="12.75" hidden="false" customHeight="false" outlineLevel="0" collapsed="false">
      <c r="L2811" s="0" t="str">
        <f aca="false">IF($C2811="","",VLOOKUP($C2811,Table,2,FALSE()))</f>
        <v/>
      </c>
      <c r="N2811" s="0" t="str">
        <f aca="false">CONCATENATE($L2811,$B2811)</f>
        <v/>
      </c>
    </row>
    <row r="2812" customFormat="false" ht="12.75" hidden="false" customHeight="false" outlineLevel="0" collapsed="false">
      <c r="L2812" s="0" t="str">
        <f aca="false">IF($C2812="","",VLOOKUP($C2812,Table,2,FALSE()))</f>
        <v/>
      </c>
      <c r="N2812" s="0" t="str">
        <f aca="false">CONCATENATE($L2812,$B2812)</f>
        <v/>
      </c>
    </row>
    <row r="2813" customFormat="false" ht="12.75" hidden="false" customHeight="false" outlineLevel="0" collapsed="false">
      <c r="L2813" s="0" t="str">
        <f aca="false">IF($C2813="","",VLOOKUP($C2813,Table,2,FALSE()))</f>
        <v/>
      </c>
      <c r="N2813" s="0" t="str">
        <f aca="false">CONCATENATE($L2813,$B2813)</f>
        <v/>
      </c>
    </row>
    <row r="2814" customFormat="false" ht="12.75" hidden="false" customHeight="false" outlineLevel="0" collapsed="false">
      <c r="L2814" s="0" t="str">
        <f aca="false">IF($C2814="","",VLOOKUP($C2814,Table,2,FALSE()))</f>
        <v/>
      </c>
      <c r="N2814" s="0" t="str">
        <f aca="false">CONCATENATE($L2814,$B2814)</f>
        <v/>
      </c>
    </row>
    <row r="2815" customFormat="false" ht="12.75" hidden="false" customHeight="false" outlineLevel="0" collapsed="false">
      <c r="L2815" s="0" t="str">
        <f aca="false">IF($C2815="","",VLOOKUP($C2815,Table,2,FALSE()))</f>
        <v/>
      </c>
      <c r="N2815" s="0" t="str">
        <f aca="false">CONCATENATE($L2815,$B2815)</f>
        <v/>
      </c>
    </row>
    <row r="2816" customFormat="false" ht="12.75" hidden="false" customHeight="false" outlineLevel="0" collapsed="false">
      <c r="L2816" s="0" t="str">
        <f aca="false">IF($C2816="","",VLOOKUP($C2816,Table,2,FALSE()))</f>
        <v/>
      </c>
      <c r="N2816" s="0" t="str">
        <f aca="false">CONCATENATE($L2816,$B2816)</f>
        <v/>
      </c>
    </row>
    <row r="2817" customFormat="false" ht="12.75" hidden="false" customHeight="false" outlineLevel="0" collapsed="false">
      <c r="L2817" s="0" t="str">
        <f aca="false">IF($C2817="","",VLOOKUP($C2817,Table,2,FALSE()))</f>
        <v/>
      </c>
      <c r="N2817" s="0" t="str">
        <f aca="false">CONCATENATE($L2817,$B2817)</f>
        <v/>
      </c>
    </row>
    <row r="2818" customFormat="false" ht="12.75" hidden="false" customHeight="false" outlineLevel="0" collapsed="false">
      <c r="L2818" s="0" t="str">
        <f aca="false">IF($C2818="","",VLOOKUP($C2818,Table,2,FALSE()))</f>
        <v/>
      </c>
      <c r="N2818" s="0" t="str">
        <f aca="false">CONCATENATE($L2818,$B2818)</f>
        <v/>
      </c>
    </row>
    <row r="2819" customFormat="false" ht="12.75" hidden="false" customHeight="false" outlineLevel="0" collapsed="false">
      <c r="L2819" s="0" t="str">
        <f aca="false">IF($C2819="","",VLOOKUP($C2819,Table,2,FALSE()))</f>
        <v/>
      </c>
      <c r="N2819" s="0" t="str">
        <f aca="false">CONCATENATE($L2819,$B2819)</f>
        <v/>
      </c>
    </row>
    <row r="2820" customFormat="false" ht="12.75" hidden="false" customHeight="false" outlineLevel="0" collapsed="false">
      <c r="L2820" s="0" t="str">
        <f aca="false">IF($C2820="","",VLOOKUP($C2820,Table,2,FALSE()))</f>
        <v/>
      </c>
      <c r="N2820" s="0" t="str">
        <f aca="false">CONCATENATE($L2820,$B2820)</f>
        <v/>
      </c>
    </row>
    <row r="2821" customFormat="false" ht="12.75" hidden="false" customHeight="false" outlineLevel="0" collapsed="false">
      <c r="L2821" s="0" t="str">
        <f aca="false">IF($C2821="","",VLOOKUP($C2821,Table,2,FALSE()))</f>
        <v/>
      </c>
      <c r="N2821" s="0" t="str">
        <f aca="false">CONCATENATE($L2821,$B2821)</f>
        <v/>
      </c>
    </row>
    <row r="2822" customFormat="false" ht="12.75" hidden="false" customHeight="false" outlineLevel="0" collapsed="false">
      <c r="L2822" s="0" t="str">
        <f aca="false">IF($C2822="","",VLOOKUP($C2822,Table,2,FALSE()))</f>
        <v/>
      </c>
      <c r="N2822" s="0" t="str">
        <f aca="false">CONCATENATE($L2822,$B2822)</f>
        <v/>
      </c>
    </row>
    <row r="2823" customFormat="false" ht="12.75" hidden="false" customHeight="false" outlineLevel="0" collapsed="false">
      <c r="L2823" s="0" t="str">
        <f aca="false">IF($C2823="","",VLOOKUP($C2823,Table,2,FALSE()))</f>
        <v/>
      </c>
      <c r="N2823" s="0" t="str">
        <f aca="false">CONCATENATE($L2823,$B2823)</f>
        <v/>
      </c>
    </row>
    <row r="2824" customFormat="false" ht="12.75" hidden="false" customHeight="false" outlineLevel="0" collapsed="false">
      <c r="L2824" s="0" t="str">
        <f aca="false">IF($C2824="","",VLOOKUP($C2824,Table,2,FALSE()))</f>
        <v/>
      </c>
      <c r="N2824" s="0" t="str">
        <f aca="false">CONCATENATE($L2824,$B2824)</f>
        <v/>
      </c>
    </row>
    <row r="2825" customFormat="false" ht="12.75" hidden="false" customHeight="false" outlineLevel="0" collapsed="false">
      <c r="L2825" s="0" t="str">
        <f aca="false">IF($C2825="","",VLOOKUP($C2825,Table,2,FALSE()))</f>
        <v/>
      </c>
      <c r="N2825" s="0" t="str">
        <f aca="false">CONCATENATE($L2825,$B2825)</f>
        <v/>
      </c>
    </row>
    <row r="2826" customFormat="false" ht="12.75" hidden="false" customHeight="false" outlineLevel="0" collapsed="false">
      <c r="L2826" s="0" t="str">
        <f aca="false">IF($C2826="","",VLOOKUP($C2826,Table,2,FALSE()))</f>
        <v/>
      </c>
      <c r="N2826" s="0" t="str">
        <f aca="false">CONCATENATE($L2826,$B2826)</f>
        <v/>
      </c>
    </row>
    <row r="2827" customFormat="false" ht="12.75" hidden="false" customHeight="false" outlineLevel="0" collapsed="false">
      <c r="L2827" s="0" t="str">
        <f aca="false">IF($C2827="","",VLOOKUP($C2827,Table,2,FALSE()))</f>
        <v/>
      </c>
      <c r="N2827" s="0" t="str">
        <f aca="false">CONCATENATE($L2827,$B2827)</f>
        <v/>
      </c>
    </row>
    <row r="2828" customFormat="false" ht="12.75" hidden="false" customHeight="false" outlineLevel="0" collapsed="false">
      <c r="L2828" s="0" t="str">
        <f aca="false">IF($C2828="","",VLOOKUP($C2828,Table,2,FALSE()))</f>
        <v/>
      </c>
      <c r="N2828" s="0" t="str">
        <f aca="false">CONCATENATE($L2828,$B2828)</f>
        <v/>
      </c>
    </row>
    <row r="2829" customFormat="false" ht="12.75" hidden="false" customHeight="false" outlineLevel="0" collapsed="false">
      <c r="L2829" s="0" t="str">
        <f aca="false">IF($C2829="","",VLOOKUP($C2829,Table,2,FALSE()))</f>
        <v/>
      </c>
      <c r="N2829" s="0" t="str">
        <f aca="false">CONCATENATE($L2829,$B2829)</f>
        <v/>
      </c>
    </row>
    <row r="2830" customFormat="false" ht="12.75" hidden="false" customHeight="false" outlineLevel="0" collapsed="false">
      <c r="L2830" s="0" t="str">
        <f aca="false">IF($C2830="","",VLOOKUP($C2830,Table,2,FALSE()))</f>
        <v/>
      </c>
      <c r="N2830" s="0" t="str">
        <f aca="false">CONCATENATE($L2830,$B2830)</f>
        <v/>
      </c>
    </row>
    <row r="2831" customFormat="false" ht="12.75" hidden="false" customHeight="false" outlineLevel="0" collapsed="false">
      <c r="L2831" s="0" t="str">
        <f aca="false">IF($C2831="","",VLOOKUP($C2831,Table,2,FALSE()))</f>
        <v/>
      </c>
      <c r="N2831" s="0" t="str">
        <f aca="false">CONCATENATE($L2831,$B2831)</f>
        <v/>
      </c>
    </row>
    <row r="2832" customFormat="false" ht="12.75" hidden="false" customHeight="false" outlineLevel="0" collapsed="false">
      <c r="L2832" s="0" t="str">
        <f aca="false">IF($C2832="","",VLOOKUP($C2832,Table,2,FALSE()))</f>
        <v/>
      </c>
      <c r="N2832" s="0" t="str">
        <f aca="false">CONCATENATE($L2832,$B2832)</f>
        <v/>
      </c>
    </row>
    <row r="2833" customFormat="false" ht="12.75" hidden="false" customHeight="false" outlineLevel="0" collapsed="false">
      <c r="L2833" s="0" t="str">
        <f aca="false">IF($C2833="","",VLOOKUP($C2833,Table,2,FALSE()))</f>
        <v/>
      </c>
      <c r="N2833" s="0" t="str">
        <f aca="false">CONCATENATE($L2833,$B2833)</f>
        <v/>
      </c>
    </row>
    <row r="2834" customFormat="false" ht="12.75" hidden="false" customHeight="false" outlineLevel="0" collapsed="false">
      <c r="L2834" s="0" t="str">
        <f aca="false">IF($C2834="","",VLOOKUP($C2834,Table,2,FALSE()))</f>
        <v/>
      </c>
      <c r="N2834" s="0" t="str">
        <f aca="false">CONCATENATE($L2834,$B2834)</f>
        <v/>
      </c>
    </row>
    <row r="2835" customFormat="false" ht="12.75" hidden="false" customHeight="false" outlineLevel="0" collapsed="false">
      <c r="L2835" s="0" t="str">
        <f aca="false">IF($C2835="","",VLOOKUP($C2835,Table,2,FALSE()))</f>
        <v/>
      </c>
      <c r="N2835" s="0" t="str">
        <f aca="false">CONCATENATE($L2835,$B2835)</f>
        <v/>
      </c>
    </row>
    <row r="2836" customFormat="false" ht="12.75" hidden="false" customHeight="false" outlineLevel="0" collapsed="false">
      <c r="L2836" s="0" t="str">
        <f aca="false">IF($C2836="","",VLOOKUP($C2836,Table,2,FALSE()))</f>
        <v/>
      </c>
      <c r="N2836" s="0" t="str">
        <f aca="false">CONCATENATE($L2836,$B2836)</f>
        <v/>
      </c>
    </row>
    <row r="2837" customFormat="false" ht="12.75" hidden="false" customHeight="false" outlineLevel="0" collapsed="false">
      <c r="L2837" s="0" t="str">
        <f aca="false">IF($C2837="","",VLOOKUP($C2837,Table,2,FALSE()))</f>
        <v/>
      </c>
      <c r="N2837" s="0" t="str">
        <f aca="false">CONCATENATE($L2837,$B2837)</f>
        <v/>
      </c>
    </row>
    <row r="2838" customFormat="false" ht="12.75" hidden="false" customHeight="false" outlineLevel="0" collapsed="false">
      <c r="L2838" s="0" t="str">
        <f aca="false">IF($C2838="","",VLOOKUP($C2838,Table,2,FALSE()))</f>
        <v/>
      </c>
      <c r="N2838" s="0" t="str">
        <f aca="false">CONCATENATE($L2838,$B2838)</f>
        <v/>
      </c>
    </row>
    <row r="2839" customFormat="false" ht="12.75" hidden="false" customHeight="false" outlineLevel="0" collapsed="false">
      <c r="L2839" s="0" t="str">
        <f aca="false">IF($C2839="","",VLOOKUP($C2839,Table,2,FALSE()))</f>
        <v/>
      </c>
      <c r="N2839" s="0" t="str">
        <f aca="false">CONCATENATE($L2839,$B2839)</f>
        <v/>
      </c>
    </row>
    <row r="2840" customFormat="false" ht="12.75" hidden="false" customHeight="false" outlineLevel="0" collapsed="false">
      <c r="L2840" s="0" t="str">
        <f aca="false">IF($C2840="","",VLOOKUP($C2840,Table,2,FALSE()))</f>
        <v/>
      </c>
      <c r="N2840" s="0" t="str">
        <f aca="false">CONCATENATE($L2840,$B2840)</f>
        <v/>
      </c>
    </row>
    <row r="2841" customFormat="false" ht="12.75" hidden="false" customHeight="false" outlineLevel="0" collapsed="false">
      <c r="L2841" s="0" t="str">
        <f aca="false">IF($C2841="","",VLOOKUP($C2841,Table,2,FALSE()))</f>
        <v/>
      </c>
      <c r="N2841" s="0" t="str">
        <f aca="false">CONCATENATE($L2841,$B2841)</f>
        <v/>
      </c>
    </row>
    <row r="2842" customFormat="false" ht="12.75" hidden="false" customHeight="false" outlineLevel="0" collapsed="false">
      <c r="L2842" s="0" t="str">
        <f aca="false">IF($C2842="","",VLOOKUP($C2842,Table,2,FALSE()))</f>
        <v/>
      </c>
      <c r="N2842" s="0" t="str">
        <f aca="false">CONCATENATE($L2842,$B2842)</f>
        <v/>
      </c>
    </row>
    <row r="2843" customFormat="false" ht="12.75" hidden="false" customHeight="false" outlineLevel="0" collapsed="false">
      <c r="L2843" s="0" t="str">
        <f aca="false">IF($C2843="","",VLOOKUP($C2843,Table,2,FALSE()))</f>
        <v/>
      </c>
      <c r="N2843" s="0" t="str">
        <f aca="false">CONCATENATE($L2843,$B2843)</f>
        <v/>
      </c>
    </row>
    <row r="2844" customFormat="false" ht="12.75" hidden="false" customHeight="false" outlineLevel="0" collapsed="false">
      <c r="L2844" s="0" t="str">
        <f aca="false">IF($C2844="","",VLOOKUP($C2844,Table,2,FALSE()))</f>
        <v/>
      </c>
      <c r="N2844" s="0" t="str">
        <f aca="false">CONCATENATE($L2844,$B2844)</f>
        <v/>
      </c>
    </row>
    <row r="2845" customFormat="false" ht="12.75" hidden="false" customHeight="false" outlineLevel="0" collapsed="false">
      <c r="L2845" s="0" t="str">
        <f aca="false">IF($C2845="","",VLOOKUP($C2845,Table,2,FALSE()))</f>
        <v/>
      </c>
      <c r="N2845" s="0" t="str">
        <f aca="false">CONCATENATE($L2845,$B2845)</f>
        <v/>
      </c>
    </row>
    <row r="2846" customFormat="false" ht="12.75" hidden="false" customHeight="false" outlineLevel="0" collapsed="false">
      <c r="L2846" s="0" t="str">
        <f aca="false">IF($C2846="","",VLOOKUP($C2846,Table,2,FALSE()))</f>
        <v/>
      </c>
      <c r="N2846" s="0" t="str">
        <f aca="false">CONCATENATE($L2846,$B2846)</f>
        <v/>
      </c>
    </row>
    <row r="2847" customFormat="false" ht="12.75" hidden="false" customHeight="false" outlineLevel="0" collapsed="false">
      <c r="L2847" s="0" t="str">
        <f aca="false">IF($C2847="","",VLOOKUP($C2847,Table,2,FALSE()))</f>
        <v/>
      </c>
      <c r="N2847" s="0" t="str">
        <f aca="false">CONCATENATE($L2847,$B2847)</f>
        <v/>
      </c>
    </row>
    <row r="2848" customFormat="false" ht="12.75" hidden="false" customHeight="false" outlineLevel="0" collapsed="false">
      <c r="L2848" s="0" t="str">
        <f aca="false">IF($C2848="","",VLOOKUP($C2848,Table,2,FALSE()))</f>
        <v/>
      </c>
      <c r="N2848" s="0" t="str">
        <f aca="false">CONCATENATE($L2848,$B2848)</f>
        <v/>
      </c>
    </row>
    <row r="2849" customFormat="false" ht="12.75" hidden="false" customHeight="false" outlineLevel="0" collapsed="false">
      <c r="L2849" s="0" t="str">
        <f aca="false">IF($C2849="","",VLOOKUP($C2849,Table,2,FALSE()))</f>
        <v/>
      </c>
      <c r="N2849" s="0" t="str">
        <f aca="false">CONCATENATE($L2849,$B2849)</f>
        <v/>
      </c>
    </row>
    <row r="2850" customFormat="false" ht="12.75" hidden="false" customHeight="false" outlineLevel="0" collapsed="false">
      <c r="L2850" s="0" t="str">
        <f aca="false">IF($C2850="","",VLOOKUP($C2850,Table,2,FALSE()))</f>
        <v/>
      </c>
      <c r="N2850" s="0" t="str">
        <f aca="false">CONCATENATE($L2850,$B2850)</f>
        <v/>
      </c>
    </row>
    <row r="2851" customFormat="false" ht="12.75" hidden="false" customHeight="false" outlineLevel="0" collapsed="false">
      <c r="L2851" s="0" t="str">
        <f aca="false">IF($C2851="","",VLOOKUP($C2851,Table,2,FALSE()))</f>
        <v/>
      </c>
      <c r="N2851" s="0" t="str">
        <f aca="false">CONCATENATE($L2851,$B2851)</f>
        <v/>
      </c>
    </row>
    <row r="2852" customFormat="false" ht="12.75" hidden="false" customHeight="false" outlineLevel="0" collapsed="false">
      <c r="L2852" s="0" t="str">
        <f aca="false">IF($C2852="","",VLOOKUP($C2852,Table,2,FALSE()))</f>
        <v/>
      </c>
      <c r="N2852" s="0" t="str">
        <f aca="false">CONCATENATE($L2852,$B2852)</f>
        <v/>
      </c>
    </row>
    <row r="2853" customFormat="false" ht="12.75" hidden="false" customHeight="false" outlineLevel="0" collapsed="false">
      <c r="L2853" s="0" t="str">
        <f aca="false">IF($C2853="","",VLOOKUP($C2853,Table,2,FALSE()))</f>
        <v/>
      </c>
      <c r="N2853" s="0" t="str">
        <f aca="false">CONCATENATE($L2853,$B2853)</f>
        <v/>
      </c>
    </row>
    <row r="2854" customFormat="false" ht="12.75" hidden="false" customHeight="false" outlineLevel="0" collapsed="false">
      <c r="L2854" s="0" t="str">
        <f aca="false">IF($C2854="","",VLOOKUP($C2854,Table,2,FALSE()))</f>
        <v/>
      </c>
      <c r="N2854" s="0" t="str">
        <f aca="false">CONCATENATE($L2854,$B2854)</f>
        <v/>
      </c>
    </row>
    <row r="2855" customFormat="false" ht="12.75" hidden="false" customHeight="false" outlineLevel="0" collapsed="false">
      <c r="L2855" s="0" t="str">
        <f aca="false">IF($C2855="","",VLOOKUP($C2855,Table,2,FALSE()))</f>
        <v/>
      </c>
      <c r="N2855" s="0" t="str">
        <f aca="false">CONCATENATE($L2855,$B2855)</f>
        <v/>
      </c>
    </row>
    <row r="2856" customFormat="false" ht="12.75" hidden="false" customHeight="false" outlineLevel="0" collapsed="false">
      <c r="L2856" s="0" t="str">
        <f aca="false">IF($C2856="","",VLOOKUP($C2856,Table,2,FALSE()))</f>
        <v/>
      </c>
      <c r="N2856" s="0" t="str">
        <f aca="false">CONCATENATE($L2856,$B2856)</f>
        <v/>
      </c>
    </row>
    <row r="2857" customFormat="false" ht="12.75" hidden="false" customHeight="false" outlineLevel="0" collapsed="false">
      <c r="L2857" s="0" t="str">
        <f aca="false">IF($C2857="","",VLOOKUP($C2857,Table,2,FALSE()))</f>
        <v/>
      </c>
      <c r="N2857" s="0" t="str">
        <f aca="false">CONCATENATE($L2857,$B2857)</f>
        <v/>
      </c>
    </row>
    <row r="2858" customFormat="false" ht="12.75" hidden="false" customHeight="false" outlineLevel="0" collapsed="false">
      <c r="L2858" s="0" t="str">
        <f aca="false">IF($C2858="","",VLOOKUP($C2858,Table,2,FALSE()))</f>
        <v/>
      </c>
      <c r="N2858" s="0" t="str">
        <f aca="false">CONCATENATE($L2858,$B2858)</f>
        <v/>
      </c>
    </row>
    <row r="2859" customFormat="false" ht="12.75" hidden="false" customHeight="false" outlineLevel="0" collapsed="false">
      <c r="L2859" s="0" t="str">
        <f aca="false">IF($C2859="","",VLOOKUP($C2859,Table,2,FALSE()))</f>
        <v/>
      </c>
      <c r="N2859" s="0" t="str">
        <f aca="false">CONCATENATE($L2859,$B2859)</f>
        <v/>
      </c>
    </row>
    <row r="2860" customFormat="false" ht="12.75" hidden="false" customHeight="false" outlineLevel="0" collapsed="false">
      <c r="L2860" s="0" t="str">
        <f aca="false">IF($C2860="","",VLOOKUP($C2860,Table,2,FALSE()))</f>
        <v/>
      </c>
      <c r="N2860" s="0" t="str">
        <f aca="false">CONCATENATE($L2860,$B2860)</f>
        <v/>
      </c>
    </row>
    <row r="2861" customFormat="false" ht="12.75" hidden="false" customHeight="false" outlineLevel="0" collapsed="false">
      <c r="L2861" s="0" t="str">
        <f aca="false">IF($C2861="","",VLOOKUP($C2861,Table,2,FALSE()))</f>
        <v/>
      </c>
      <c r="N2861" s="0" t="str">
        <f aca="false">CONCATENATE($L2861,$B2861)</f>
        <v/>
      </c>
    </row>
    <row r="2862" customFormat="false" ht="12.75" hidden="false" customHeight="false" outlineLevel="0" collapsed="false">
      <c r="L2862" s="0" t="str">
        <f aca="false">IF($C2862="","",VLOOKUP($C2862,Table,2,FALSE()))</f>
        <v/>
      </c>
      <c r="N2862" s="0" t="str">
        <f aca="false">CONCATENATE($L2862,$B2862)</f>
        <v/>
      </c>
    </row>
    <row r="2863" customFormat="false" ht="12.75" hidden="false" customHeight="false" outlineLevel="0" collapsed="false">
      <c r="L2863" s="0" t="str">
        <f aca="false">IF($C2863="","",VLOOKUP($C2863,Table,2,FALSE()))</f>
        <v/>
      </c>
      <c r="N2863" s="0" t="str">
        <f aca="false">CONCATENATE($L2863,$B2863)</f>
        <v/>
      </c>
    </row>
    <row r="2864" customFormat="false" ht="12.75" hidden="false" customHeight="false" outlineLevel="0" collapsed="false">
      <c r="L2864" s="0" t="str">
        <f aca="false">IF($C2864="","",VLOOKUP($C2864,Table,2,FALSE()))</f>
        <v/>
      </c>
      <c r="N2864" s="0" t="str">
        <f aca="false">CONCATENATE($L2864,$B2864)</f>
        <v/>
      </c>
    </row>
    <row r="2865" customFormat="false" ht="12.75" hidden="false" customHeight="false" outlineLevel="0" collapsed="false">
      <c r="L2865" s="0" t="str">
        <f aca="false">IF($C2865="","",VLOOKUP($C2865,Table,2,FALSE()))</f>
        <v/>
      </c>
      <c r="N2865" s="0" t="str">
        <f aca="false">CONCATENATE($L2865,$B2865)</f>
        <v/>
      </c>
    </row>
    <row r="2866" customFormat="false" ht="12.75" hidden="false" customHeight="false" outlineLevel="0" collapsed="false">
      <c r="L2866" s="0" t="str">
        <f aca="false">IF($C2866="","",VLOOKUP($C2866,Table,2,FALSE()))</f>
        <v/>
      </c>
      <c r="N2866" s="0" t="str">
        <f aca="false">CONCATENATE($L2866,$B2866)</f>
        <v/>
      </c>
    </row>
    <row r="2867" customFormat="false" ht="12.75" hidden="false" customHeight="false" outlineLevel="0" collapsed="false">
      <c r="L2867" s="0" t="str">
        <f aca="false">IF($C2867="","",VLOOKUP($C2867,Table,2,FALSE()))</f>
        <v/>
      </c>
      <c r="N2867" s="0" t="str">
        <f aca="false">CONCATENATE($L2867,$B2867)</f>
        <v/>
      </c>
    </row>
    <row r="2868" customFormat="false" ht="12.75" hidden="false" customHeight="false" outlineLevel="0" collapsed="false">
      <c r="L2868" s="0" t="str">
        <f aca="false">IF($C2868="","",VLOOKUP($C2868,Table,2,FALSE()))</f>
        <v/>
      </c>
      <c r="N2868" s="0" t="str">
        <f aca="false">CONCATENATE($L2868,$B2868)</f>
        <v/>
      </c>
    </row>
    <row r="2869" customFormat="false" ht="12.75" hidden="false" customHeight="false" outlineLevel="0" collapsed="false">
      <c r="L2869" s="0" t="str">
        <f aca="false">IF($C2869="","",VLOOKUP($C2869,Table,2,FALSE()))</f>
        <v/>
      </c>
      <c r="N2869" s="0" t="str">
        <f aca="false">CONCATENATE($L2869,$B2869)</f>
        <v/>
      </c>
    </row>
    <row r="2870" customFormat="false" ht="12.75" hidden="false" customHeight="false" outlineLevel="0" collapsed="false">
      <c r="L2870" s="0" t="str">
        <f aca="false">IF($C2870="","",VLOOKUP($C2870,Table,2,FALSE()))</f>
        <v/>
      </c>
      <c r="N2870" s="0" t="str">
        <f aca="false">CONCATENATE($L2870,$B2870)</f>
        <v/>
      </c>
    </row>
    <row r="2871" customFormat="false" ht="12.75" hidden="false" customHeight="false" outlineLevel="0" collapsed="false">
      <c r="L2871" s="0" t="str">
        <f aca="false">IF($C2871="","",VLOOKUP($C2871,Table,2,FALSE()))</f>
        <v/>
      </c>
      <c r="N2871" s="0" t="str">
        <f aca="false">CONCATENATE($L2871,$B2871)</f>
        <v/>
      </c>
    </row>
    <row r="2872" customFormat="false" ht="12.75" hidden="false" customHeight="false" outlineLevel="0" collapsed="false">
      <c r="L2872" s="0" t="str">
        <f aca="false">IF($C2872="","",VLOOKUP($C2872,Table,2,FALSE()))</f>
        <v/>
      </c>
      <c r="N2872" s="0" t="str">
        <f aca="false">CONCATENATE($L2872,$B2872)</f>
        <v/>
      </c>
    </row>
    <row r="2873" customFormat="false" ht="12.75" hidden="false" customHeight="false" outlineLevel="0" collapsed="false">
      <c r="L2873" s="0" t="str">
        <f aca="false">IF($C2873="","",VLOOKUP($C2873,Table,2,FALSE()))</f>
        <v/>
      </c>
      <c r="N2873" s="0" t="str">
        <f aca="false">CONCATENATE($L2873,$B2873)</f>
        <v/>
      </c>
    </row>
    <row r="2874" customFormat="false" ht="12.75" hidden="false" customHeight="false" outlineLevel="0" collapsed="false">
      <c r="L2874" s="0" t="str">
        <f aca="false">IF($C2874="","",VLOOKUP($C2874,Table,2,FALSE()))</f>
        <v/>
      </c>
      <c r="N2874" s="0" t="str">
        <f aca="false">CONCATENATE($L2874,$B2874)</f>
        <v/>
      </c>
    </row>
    <row r="2875" customFormat="false" ht="12.75" hidden="false" customHeight="false" outlineLevel="0" collapsed="false">
      <c r="L2875" s="0" t="str">
        <f aca="false">IF($C2875="","",VLOOKUP($C2875,Table,2,FALSE()))</f>
        <v/>
      </c>
      <c r="N2875" s="0" t="str">
        <f aca="false">CONCATENATE($L2875,$B2875)</f>
        <v/>
      </c>
    </row>
    <row r="2876" customFormat="false" ht="12.75" hidden="false" customHeight="false" outlineLevel="0" collapsed="false">
      <c r="L2876" s="0" t="str">
        <f aca="false">IF($C2876="","",VLOOKUP($C2876,Table,2,FALSE()))</f>
        <v/>
      </c>
      <c r="N2876" s="0" t="str">
        <f aca="false">CONCATENATE($L2876,$B2876)</f>
        <v/>
      </c>
    </row>
    <row r="2877" customFormat="false" ht="12.75" hidden="false" customHeight="false" outlineLevel="0" collapsed="false">
      <c r="L2877" s="0" t="str">
        <f aca="false">IF($C2877="","",VLOOKUP($C2877,Table,2,FALSE()))</f>
        <v/>
      </c>
      <c r="N2877" s="0" t="str">
        <f aca="false">CONCATENATE($L2877,$B2877)</f>
        <v/>
      </c>
    </row>
    <row r="2878" customFormat="false" ht="12.75" hidden="false" customHeight="false" outlineLevel="0" collapsed="false">
      <c r="L2878" s="0" t="str">
        <f aca="false">IF($C2878="","",VLOOKUP($C2878,Table,2,FALSE()))</f>
        <v/>
      </c>
      <c r="N2878" s="0" t="str">
        <f aca="false">CONCATENATE($L2878,$B2878)</f>
        <v/>
      </c>
    </row>
    <row r="2879" customFormat="false" ht="12.75" hidden="false" customHeight="false" outlineLevel="0" collapsed="false">
      <c r="L2879" s="0" t="str">
        <f aca="false">IF($C2879="","",VLOOKUP($C2879,Table,2,FALSE()))</f>
        <v/>
      </c>
      <c r="N2879" s="0" t="str">
        <f aca="false">CONCATENATE($L2879,$B2879)</f>
        <v/>
      </c>
    </row>
    <row r="2880" customFormat="false" ht="12.75" hidden="false" customHeight="false" outlineLevel="0" collapsed="false">
      <c r="L2880" s="0" t="str">
        <f aca="false">IF($C2880="","",VLOOKUP($C2880,Table,2,FALSE()))</f>
        <v/>
      </c>
      <c r="N2880" s="0" t="str">
        <f aca="false">CONCATENATE($L2880,$B2880)</f>
        <v/>
      </c>
    </row>
    <row r="2881" customFormat="false" ht="12.75" hidden="false" customHeight="false" outlineLevel="0" collapsed="false">
      <c r="L2881" s="0" t="str">
        <f aca="false">IF($C2881="","",VLOOKUP($C2881,Table,2,FALSE()))</f>
        <v/>
      </c>
      <c r="N2881" s="0" t="str">
        <f aca="false">CONCATENATE($L2881,$B2881)</f>
        <v/>
      </c>
    </row>
    <row r="2882" customFormat="false" ht="12.75" hidden="false" customHeight="false" outlineLevel="0" collapsed="false">
      <c r="L2882" s="0" t="str">
        <f aca="false">IF($C2882="","",VLOOKUP($C2882,Table,2,FALSE()))</f>
        <v/>
      </c>
      <c r="N2882" s="0" t="str">
        <f aca="false">CONCATENATE($L2882,$B2882)</f>
        <v/>
      </c>
    </row>
    <row r="2883" customFormat="false" ht="12.75" hidden="false" customHeight="false" outlineLevel="0" collapsed="false">
      <c r="L2883" s="0" t="str">
        <f aca="false">IF($C2883="","",VLOOKUP($C2883,Table,2,FALSE()))</f>
        <v/>
      </c>
      <c r="N2883" s="0" t="str">
        <f aca="false">CONCATENATE($L2883,$B2883)</f>
        <v/>
      </c>
    </row>
    <row r="2884" customFormat="false" ht="12.75" hidden="false" customHeight="false" outlineLevel="0" collapsed="false">
      <c r="L2884" s="0" t="str">
        <f aca="false">IF($C2884="","",VLOOKUP($C2884,Table,2,FALSE()))</f>
        <v/>
      </c>
      <c r="N2884" s="0" t="str">
        <f aca="false">CONCATENATE($L2884,$B2884)</f>
        <v/>
      </c>
    </row>
    <row r="2885" customFormat="false" ht="12.75" hidden="false" customHeight="false" outlineLevel="0" collapsed="false">
      <c r="L2885" s="0" t="str">
        <f aca="false">IF($C2885="","",VLOOKUP($C2885,Table,2,FALSE()))</f>
        <v/>
      </c>
      <c r="N2885" s="0" t="str">
        <f aca="false">CONCATENATE($L2885,$B2885)</f>
        <v/>
      </c>
    </row>
    <row r="2886" customFormat="false" ht="12.75" hidden="false" customHeight="false" outlineLevel="0" collapsed="false">
      <c r="L2886" s="0" t="str">
        <f aca="false">IF($C2886="","",VLOOKUP($C2886,Table,2,FALSE()))</f>
        <v/>
      </c>
      <c r="N2886" s="0" t="str">
        <f aca="false">CONCATENATE($L2886,$B2886)</f>
        <v/>
      </c>
    </row>
    <row r="2887" customFormat="false" ht="12.75" hidden="false" customHeight="false" outlineLevel="0" collapsed="false">
      <c r="L2887" s="0" t="str">
        <f aca="false">IF($C2887="","",VLOOKUP($C2887,Table,2,FALSE()))</f>
        <v/>
      </c>
      <c r="N2887" s="0" t="str">
        <f aca="false">CONCATENATE($L2887,$B2887)</f>
        <v/>
      </c>
    </row>
    <row r="2888" customFormat="false" ht="12.75" hidden="false" customHeight="false" outlineLevel="0" collapsed="false">
      <c r="L2888" s="0" t="str">
        <f aca="false">IF($C2888="","",VLOOKUP($C2888,Table,2,FALSE()))</f>
        <v/>
      </c>
      <c r="N2888" s="0" t="str">
        <f aca="false">CONCATENATE($L2888,$B2888)</f>
        <v/>
      </c>
    </row>
    <row r="2889" customFormat="false" ht="12.75" hidden="false" customHeight="false" outlineLevel="0" collapsed="false">
      <c r="L2889" s="0" t="str">
        <f aca="false">IF($C2889="","",VLOOKUP($C2889,Table,2,FALSE()))</f>
        <v/>
      </c>
      <c r="N2889" s="0" t="str">
        <f aca="false">CONCATENATE($L2889,$B2889)</f>
        <v/>
      </c>
    </row>
    <row r="2890" customFormat="false" ht="12.75" hidden="false" customHeight="false" outlineLevel="0" collapsed="false">
      <c r="L2890" s="0" t="str">
        <f aca="false">IF($C2890="","",VLOOKUP($C2890,Table,2,FALSE()))</f>
        <v/>
      </c>
      <c r="N2890" s="0" t="str">
        <f aca="false">CONCATENATE($L2890,$B2890)</f>
        <v/>
      </c>
    </row>
    <row r="2891" customFormat="false" ht="12.75" hidden="false" customHeight="false" outlineLevel="0" collapsed="false">
      <c r="L2891" s="0" t="str">
        <f aca="false">IF($C2891="","",VLOOKUP($C2891,Table,2,FALSE()))</f>
        <v/>
      </c>
      <c r="N2891" s="0" t="str">
        <f aca="false">CONCATENATE($L2891,$B2891)</f>
        <v/>
      </c>
    </row>
    <row r="2892" customFormat="false" ht="12.75" hidden="false" customHeight="false" outlineLevel="0" collapsed="false">
      <c r="L2892" s="0" t="str">
        <f aca="false">IF($C2892="","",VLOOKUP($C2892,Table,2,FALSE()))</f>
        <v/>
      </c>
      <c r="N2892" s="0" t="str">
        <f aca="false">CONCATENATE($L2892,$B2892)</f>
        <v/>
      </c>
    </row>
    <row r="2893" customFormat="false" ht="12.75" hidden="false" customHeight="false" outlineLevel="0" collapsed="false">
      <c r="L2893" s="0" t="str">
        <f aca="false">IF($C2893="","",VLOOKUP($C2893,Table,2,FALSE()))</f>
        <v/>
      </c>
      <c r="N2893" s="0" t="str">
        <f aca="false">CONCATENATE($L2893,$B2893)</f>
        <v/>
      </c>
    </row>
    <row r="2894" customFormat="false" ht="12.75" hidden="false" customHeight="false" outlineLevel="0" collapsed="false">
      <c r="L2894" s="0" t="str">
        <f aca="false">IF($C2894="","",VLOOKUP($C2894,Table,2,FALSE()))</f>
        <v/>
      </c>
      <c r="N2894" s="0" t="str">
        <f aca="false">CONCATENATE($L2894,$B2894)</f>
        <v/>
      </c>
    </row>
    <row r="2895" customFormat="false" ht="12.75" hidden="false" customHeight="false" outlineLevel="0" collapsed="false">
      <c r="L2895" s="0" t="str">
        <f aca="false">IF($C2895="","",VLOOKUP($C2895,Table,2,FALSE()))</f>
        <v/>
      </c>
      <c r="N2895" s="0" t="str">
        <f aca="false">CONCATENATE($L2895,$B2895)</f>
        <v/>
      </c>
    </row>
    <row r="2896" customFormat="false" ht="12.75" hidden="false" customHeight="false" outlineLevel="0" collapsed="false">
      <c r="L2896" s="0" t="str">
        <f aca="false">IF($C2896="","",VLOOKUP($C2896,Table,2,FALSE()))</f>
        <v/>
      </c>
      <c r="N2896" s="0" t="str">
        <f aca="false">CONCATENATE($L2896,$B2896)</f>
        <v/>
      </c>
    </row>
    <row r="2897" customFormat="false" ht="12.75" hidden="false" customHeight="false" outlineLevel="0" collapsed="false">
      <c r="L2897" s="0" t="str">
        <f aca="false">IF($C2897="","",VLOOKUP($C2897,Table,2,FALSE()))</f>
        <v/>
      </c>
      <c r="N2897" s="0" t="str">
        <f aca="false">CONCATENATE($L2897,$B2897)</f>
        <v/>
      </c>
    </row>
    <row r="2898" customFormat="false" ht="12.75" hidden="false" customHeight="false" outlineLevel="0" collapsed="false">
      <c r="L2898" s="0" t="str">
        <f aca="false">IF($C2898="","",VLOOKUP($C2898,Table,2,FALSE()))</f>
        <v/>
      </c>
      <c r="N2898" s="0" t="str">
        <f aca="false">CONCATENATE($L2898,$B2898)</f>
        <v/>
      </c>
    </row>
    <row r="2899" customFormat="false" ht="12.75" hidden="false" customHeight="false" outlineLevel="0" collapsed="false">
      <c r="L2899" s="0" t="str">
        <f aca="false">IF($C2899="","",VLOOKUP($C2899,Table,2,FALSE()))</f>
        <v/>
      </c>
      <c r="N2899" s="0" t="str">
        <f aca="false">CONCATENATE($L2899,$B2899)</f>
        <v/>
      </c>
    </row>
    <row r="2900" customFormat="false" ht="12.75" hidden="false" customHeight="false" outlineLevel="0" collapsed="false">
      <c r="L2900" s="0" t="str">
        <f aca="false">IF($C2900="","",VLOOKUP($C2900,Table,2,FALSE()))</f>
        <v/>
      </c>
      <c r="N2900" s="0" t="str">
        <f aca="false">CONCATENATE($L2900,$B2900)</f>
        <v/>
      </c>
    </row>
    <row r="2901" customFormat="false" ht="12.75" hidden="false" customHeight="false" outlineLevel="0" collapsed="false">
      <c r="L2901" s="0" t="str">
        <f aca="false">IF($C2901="","",VLOOKUP($C2901,Table,2,FALSE()))</f>
        <v/>
      </c>
      <c r="N2901" s="0" t="str">
        <f aca="false">CONCATENATE($L2901,$B2901)</f>
        <v/>
      </c>
    </row>
    <row r="2902" customFormat="false" ht="12.75" hidden="false" customHeight="false" outlineLevel="0" collapsed="false">
      <c r="L2902" s="0" t="str">
        <f aca="false">IF($C2902="","",VLOOKUP($C2902,Table,2,FALSE()))</f>
        <v/>
      </c>
      <c r="N2902" s="0" t="str">
        <f aca="false">CONCATENATE($L2902,$B2902)</f>
        <v/>
      </c>
    </row>
    <row r="2903" customFormat="false" ht="12.75" hidden="false" customHeight="false" outlineLevel="0" collapsed="false">
      <c r="L2903" s="0" t="str">
        <f aca="false">IF($C2903="","",VLOOKUP($C2903,Table,2,FALSE()))</f>
        <v/>
      </c>
      <c r="N2903" s="0" t="str">
        <f aca="false">CONCATENATE($L2903,$B2903)</f>
        <v/>
      </c>
    </row>
    <row r="2904" customFormat="false" ht="12.75" hidden="false" customHeight="false" outlineLevel="0" collapsed="false">
      <c r="L2904" s="0" t="str">
        <f aca="false">IF($C2904="","",VLOOKUP($C2904,Table,2,FALSE()))</f>
        <v/>
      </c>
      <c r="N2904" s="0" t="str">
        <f aca="false">CONCATENATE($L2904,$B2904)</f>
        <v/>
      </c>
    </row>
    <row r="2905" customFormat="false" ht="12.75" hidden="false" customHeight="false" outlineLevel="0" collapsed="false">
      <c r="L2905" s="0" t="str">
        <f aca="false">IF($C2905="","",VLOOKUP($C2905,Table,2,FALSE()))</f>
        <v/>
      </c>
      <c r="N2905" s="0" t="str">
        <f aca="false">CONCATENATE($L2905,$B2905)</f>
        <v/>
      </c>
    </row>
    <row r="2906" customFormat="false" ht="12.75" hidden="false" customHeight="false" outlineLevel="0" collapsed="false">
      <c r="L2906" s="0" t="str">
        <f aca="false">IF($C2906="","",VLOOKUP($C2906,Table,2,FALSE()))</f>
        <v/>
      </c>
      <c r="N2906" s="0" t="str">
        <f aca="false">CONCATENATE($L2906,$B2906)</f>
        <v/>
      </c>
    </row>
    <row r="2907" customFormat="false" ht="12.75" hidden="false" customHeight="false" outlineLevel="0" collapsed="false">
      <c r="L2907" s="0" t="str">
        <f aca="false">IF($C2907="","",VLOOKUP($C2907,Table,2,FALSE()))</f>
        <v/>
      </c>
      <c r="N2907" s="0" t="str">
        <f aca="false">CONCATENATE($L2907,$B2907)</f>
        <v/>
      </c>
    </row>
    <row r="2908" customFormat="false" ht="12.75" hidden="false" customHeight="false" outlineLevel="0" collapsed="false">
      <c r="L2908" s="0" t="str">
        <f aca="false">IF($C2908="","",VLOOKUP($C2908,Table,2,FALSE()))</f>
        <v/>
      </c>
      <c r="N2908" s="0" t="str">
        <f aca="false">CONCATENATE($L2908,$B2908)</f>
        <v/>
      </c>
    </row>
    <row r="2909" customFormat="false" ht="12.75" hidden="false" customHeight="false" outlineLevel="0" collapsed="false">
      <c r="L2909" s="0" t="str">
        <f aca="false">IF($C2909="","",VLOOKUP($C2909,Table,2,FALSE()))</f>
        <v/>
      </c>
      <c r="N2909" s="0" t="str">
        <f aca="false">CONCATENATE($L2909,$B2909)</f>
        <v/>
      </c>
    </row>
    <row r="2910" customFormat="false" ht="12.75" hidden="false" customHeight="false" outlineLevel="0" collapsed="false">
      <c r="L2910" s="0" t="str">
        <f aca="false">IF($C2910="","",VLOOKUP($C2910,Table,2,FALSE()))</f>
        <v/>
      </c>
      <c r="N2910" s="0" t="str">
        <f aca="false">CONCATENATE($L2910,$B2910)</f>
        <v/>
      </c>
    </row>
    <row r="2911" customFormat="false" ht="12.75" hidden="false" customHeight="false" outlineLevel="0" collapsed="false">
      <c r="L2911" s="0" t="str">
        <f aca="false">IF($C2911="","",VLOOKUP($C2911,Table,2,FALSE()))</f>
        <v/>
      </c>
      <c r="N2911" s="0" t="str">
        <f aca="false">CONCATENATE($L2911,$B2911)</f>
        <v/>
      </c>
    </row>
    <row r="2912" customFormat="false" ht="12.75" hidden="false" customHeight="false" outlineLevel="0" collapsed="false">
      <c r="L2912" s="0" t="str">
        <f aca="false">IF($C2912="","",VLOOKUP($C2912,Table,2,FALSE()))</f>
        <v/>
      </c>
      <c r="N2912" s="0" t="str">
        <f aca="false">CONCATENATE($L2912,$B2912)</f>
        <v/>
      </c>
    </row>
    <row r="2913" customFormat="false" ht="12.75" hidden="false" customHeight="false" outlineLevel="0" collapsed="false">
      <c r="L2913" s="0" t="str">
        <f aca="false">IF($C2913="","",VLOOKUP($C2913,Table,2,FALSE()))</f>
        <v/>
      </c>
      <c r="N2913" s="0" t="str">
        <f aca="false">CONCATENATE($L2913,$B2913)</f>
        <v/>
      </c>
    </row>
    <row r="2914" customFormat="false" ht="12.75" hidden="false" customHeight="false" outlineLevel="0" collapsed="false">
      <c r="L2914" s="0" t="str">
        <f aca="false">IF($C2914="","",VLOOKUP($C2914,Table,2,FALSE()))</f>
        <v/>
      </c>
      <c r="N2914" s="0" t="str">
        <f aca="false">CONCATENATE($L2914,$B2914)</f>
        <v/>
      </c>
    </row>
    <row r="2915" customFormat="false" ht="12.75" hidden="false" customHeight="false" outlineLevel="0" collapsed="false">
      <c r="L2915" s="0" t="str">
        <f aca="false">IF($C2915="","",VLOOKUP($C2915,Table,2,FALSE()))</f>
        <v/>
      </c>
      <c r="N2915" s="0" t="str">
        <f aca="false">CONCATENATE($L2915,$B2915)</f>
        <v/>
      </c>
    </row>
    <row r="2916" customFormat="false" ht="12.75" hidden="false" customHeight="false" outlineLevel="0" collapsed="false">
      <c r="L2916" s="0" t="str">
        <f aca="false">IF($C2916="","",VLOOKUP($C2916,Table,2,FALSE()))</f>
        <v/>
      </c>
      <c r="N2916" s="0" t="str">
        <f aca="false">CONCATENATE($L2916,$B2916)</f>
        <v/>
      </c>
    </row>
    <row r="2917" customFormat="false" ht="12.75" hidden="false" customHeight="false" outlineLevel="0" collapsed="false">
      <c r="L2917" s="0" t="str">
        <f aca="false">IF($C2917="","",VLOOKUP($C2917,Table,2,FALSE()))</f>
        <v/>
      </c>
      <c r="N2917" s="0" t="str">
        <f aca="false">CONCATENATE($L2917,$B2917)</f>
        <v/>
      </c>
    </row>
    <row r="2918" customFormat="false" ht="12.75" hidden="false" customHeight="false" outlineLevel="0" collapsed="false">
      <c r="L2918" s="0" t="str">
        <f aca="false">IF($C2918="","",VLOOKUP($C2918,Table,2,FALSE()))</f>
        <v/>
      </c>
      <c r="N2918" s="0" t="str">
        <f aca="false">CONCATENATE($L2918,$B2918)</f>
        <v/>
      </c>
    </row>
    <row r="2919" customFormat="false" ht="12.75" hidden="false" customHeight="false" outlineLevel="0" collapsed="false">
      <c r="L2919" s="0" t="str">
        <f aca="false">IF($C2919="","",VLOOKUP($C2919,Table,2,FALSE()))</f>
        <v/>
      </c>
      <c r="N2919" s="0" t="str">
        <f aca="false">CONCATENATE($L2919,$B2919)</f>
        <v/>
      </c>
    </row>
    <row r="2920" customFormat="false" ht="12.75" hidden="false" customHeight="false" outlineLevel="0" collapsed="false">
      <c r="L2920" s="0" t="str">
        <f aca="false">IF($C2920="","",VLOOKUP($C2920,Table,2,FALSE()))</f>
        <v/>
      </c>
      <c r="N2920" s="0" t="str">
        <f aca="false">CONCATENATE($L2920,$B2920)</f>
        <v/>
      </c>
    </row>
    <row r="2921" customFormat="false" ht="12.75" hidden="false" customHeight="false" outlineLevel="0" collapsed="false">
      <c r="L2921" s="0" t="str">
        <f aca="false">IF($C2921="","",VLOOKUP($C2921,Table,2,FALSE()))</f>
        <v/>
      </c>
      <c r="N2921" s="0" t="str">
        <f aca="false">CONCATENATE($L2921,$B2921)</f>
        <v/>
      </c>
    </row>
    <row r="2922" customFormat="false" ht="12.75" hidden="false" customHeight="false" outlineLevel="0" collapsed="false">
      <c r="L2922" s="0" t="str">
        <f aca="false">IF($C2922="","",VLOOKUP($C2922,Table,2,FALSE()))</f>
        <v/>
      </c>
      <c r="N2922" s="0" t="str">
        <f aca="false">CONCATENATE($L2922,$B2922)</f>
        <v/>
      </c>
    </row>
    <row r="2923" customFormat="false" ht="12.75" hidden="false" customHeight="false" outlineLevel="0" collapsed="false">
      <c r="L2923" s="0" t="str">
        <f aca="false">IF($C2923="","",VLOOKUP($C2923,Table,2,FALSE()))</f>
        <v/>
      </c>
      <c r="N2923" s="0" t="str">
        <f aca="false">CONCATENATE($L2923,$B2923)</f>
        <v/>
      </c>
    </row>
    <row r="2924" customFormat="false" ht="12.75" hidden="false" customHeight="false" outlineLevel="0" collapsed="false">
      <c r="L2924" s="0" t="str">
        <f aca="false">IF($C2924="","",VLOOKUP($C2924,Table,2,FALSE()))</f>
        <v/>
      </c>
      <c r="N2924" s="0" t="str">
        <f aca="false">CONCATENATE($L2924,$B2924)</f>
        <v/>
      </c>
    </row>
    <row r="2925" customFormat="false" ht="12.75" hidden="false" customHeight="false" outlineLevel="0" collapsed="false">
      <c r="L2925" s="0" t="str">
        <f aca="false">IF($C2925="","",VLOOKUP($C2925,Table,2,FALSE()))</f>
        <v/>
      </c>
      <c r="N2925" s="0" t="str">
        <f aca="false">CONCATENATE($L2925,$B2925)</f>
        <v/>
      </c>
    </row>
    <row r="2926" customFormat="false" ht="12.75" hidden="false" customHeight="false" outlineLevel="0" collapsed="false">
      <c r="L2926" s="0" t="str">
        <f aca="false">IF($C2926="","",VLOOKUP($C2926,Table,2,FALSE()))</f>
        <v/>
      </c>
      <c r="N2926" s="0" t="str">
        <f aca="false">CONCATENATE($L2926,$B2926)</f>
        <v/>
      </c>
    </row>
    <row r="2927" customFormat="false" ht="12.75" hidden="false" customHeight="false" outlineLevel="0" collapsed="false">
      <c r="L2927" s="0" t="str">
        <f aca="false">IF($C2927="","",VLOOKUP($C2927,Table,2,FALSE()))</f>
        <v/>
      </c>
      <c r="N2927" s="0" t="str">
        <f aca="false">CONCATENATE($L2927,$B2927)</f>
        <v/>
      </c>
    </row>
    <row r="2928" customFormat="false" ht="12.75" hidden="false" customHeight="false" outlineLevel="0" collapsed="false">
      <c r="L2928" s="0" t="str">
        <f aca="false">IF($C2928="","",VLOOKUP($C2928,Table,2,FALSE()))</f>
        <v/>
      </c>
      <c r="N2928" s="0" t="str">
        <f aca="false">CONCATENATE($L2928,$B2928)</f>
        <v/>
      </c>
    </row>
    <row r="2929" customFormat="false" ht="12.75" hidden="false" customHeight="false" outlineLevel="0" collapsed="false">
      <c r="L2929" s="0" t="str">
        <f aca="false">IF($C2929="","",VLOOKUP($C2929,Table,2,FALSE()))</f>
        <v/>
      </c>
      <c r="N2929" s="0" t="str">
        <f aca="false">CONCATENATE($L2929,$B2929)</f>
        <v/>
      </c>
    </row>
    <row r="2930" customFormat="false" ht="12.75" hidden="false" customHeight="false" outlineLevel="0" collapsed="false">
      <c r="L2930" s="0" t="str">
        <f aca="false">IF($C2930="","",VLOOKUP($C2930,Table,2,FALSE()))</f>
        <v/>
      </c>
      <c r="N2930" s="0" t="str">
        <f aca="false">CONCATENATE($L2930,$B2930)</f>
        <v/>
      </c>
    </row>
    <row r="2931" customFormat="false" ht="12.75" hidden="false" customHeight="false" outlineLevel="0" collapsed="false">
      <c r="L2931" s="0" t="str">
        <f aca="false">IF($C2931="","",VLOOKUP($C2931,Table,2,FALSE()))</f>
        <v/>
      </c>
      <c r="N2931" s="0" t="str">
        <f aca="false">CONCATENATE($L2931,$B2931)</f>
        <v/>
      </c>
    </row>
    <row r="2932" customFormat="false" ht="12.75" hidden="false" customHeight="false" outlineLevel="0" collapsed="false">
      <c r="L2932" s="0" t="str">
        <f aca="false">IF($C2932="","",VLOOKUP($C2932,Table,2,FALSE()))</f>
        <v/>
      </c>
      <c r="N2932" s="0" t="str">
        <f aca="false">CONCATENATE($L2932,$B2932)</f>
        <v/>
      </c>
    </row>
    <row r="2933" customFormat="false" ht="12.75" hidden="false" customHeight="false" outlineLevel="0" collapsed="false">
      <c r="L2933" s="0" t="str">
        <f aca="false">IF($C2933="","",VLOOKUP($C2933,Table,2,FALSE()))</f>
        <v/>
      </c>
      <c r="N2933" s="0" t="str">
        <f aca="false">CONCATENATE($L2933,$B2933)</f>
        <v/>
      </c>
    </row>
    <row r="2934" customFormat="false" ht="12.75" hidden="false" customHeight="false" outlineLevel="0" collapsed="false">
      <c r="L2934" s="0" t="str">
        <f aca="false">IF($C2934="","",VLOOKUP($C2934,Table,2,FALSE()))</f>
        <v/>
      </c>
      <c r="N2934" s="0" t="str">
        <f aca="false">CONCATENATE($L2934,$B2934)</f>
        <v/>
      </c>
    </row>
    <row r="2935" customFormat="false" ht="12.75" hidden="false" customHeight="false" outlineLevel="0" collapsed="false">
      <c r="L2935" s="0" t="str">
        <f aca="false">IF($C2935="","",VLOOKUP($C2935,Table,2,FALSE()))</f>
        <v/>
      </c>
      <c r="N2935" s="0" t="str">
        <f aca="false">CONCATENATE($L2935,$B2935)</f>
        <v/>
      </c>
    </row>
    <row r="2936" customFormat="false" ht="12.75" hidden="false" customHeight="false" outlineLevel="0" collapsed="false">
      <c r="L2936" s="0" t="str">
        <f aca="false">IF($C2936="","",VLOOKUP($C2936,Table,2,FALSE()))</f>
        <v/>
      </c>
      <c r="N2936" s="0" t="str">
        <f aca="false">CONCATENATE($L2936,$B2936)</f>
        <v/>
      </c>
    </row>
    <row r="2937" customFormat="false" ht="12.75" hidden="false" customHeight="false" outlineLevel="0" collapsed="false">
      <c r="L2937" s="0" t="str">
        <f aca="false">IF($C2937="","",VLOOKUP($C2937,Table,2,FALSE()))</f>
        <v/>
      </c>
      <c r="N2937" s="0" t="str">
        <f aca="false">CONCATENATE($L2937,$B2937)</f>
        <v/>
      </c>
    </row>
    <row r="2938" customFormat="false" ht="12.75" hidden="false" customHeight="false" outlineLevel="0" collapsed="false">
      <c r="L2938" s="0" t="str">
        <f aca="false">IF($C2938="","",VLOOKUP($C2938,Table,2,FALSE()))</f>
        <v/>
      </c>
      <c r="N2938" s="0" t="str">
        <f aca="false">CONCATENATE($L2938,$B2938)</f>
        <v/>
      </c>
    </row>
    <row r="2939" customFormat="false" ht="12.75" hidden="false" customHeight="false" outlineLevel="0" collapsed="false">
      <c r="L2939" s="0" t="str">
        <f aca="false">IF($C2939="","",VLOOKUP($C2939,Table,2,FALSE()))</f>
        <v/>
      </c>
      <c r="N2939" s="0" t="str">
        <f aca="false">CONCATENATE($L2939,$B2939)</f>
        <v/>
      </c>
    </row>
    <row r="2940" customFormat="false" ht="12.75" hidden="false" customHeight="false" outlineLevel="0" collapsed="false">
      <c r="L2940" s="0" t="str">
        <f aca="false">IF($C2940="","",VLOOKUP($C2940,Table,2,FALSE()))</f>
        <v/>
      </c>
      <c r="N2940" s="0" t="str">
        <f aca="false">CONCATENATE($L2940,$B2940)</f>
        <v/>
      </c>
    </row>
    <row r="2941" customFormat="false" ht="12.75" hidden="false" customHeight="false" outlineLevel="0" collapsed="false">
      <c r="L2941" s="0" t="str">
        <f aca="false">IF($C2941="","",VLOOKUP($C2941,Table,2,FALSE()))</f>
        <v/>
      </c>
      <c r="N2941" s="0" t="str">
        <f aca="false">CONCATENATE($L2941,$B2941)</f>
        <v/>
      </c>
    </row>
    <row r="2942" customFormat="false" ht="12.75" hidden="false" customHeight="false" outlineLevel="0" collapsed="false">
      <c r="L2942" s="0" t="str">
        <f aca="false">IF($C2942="","",VLOOKUP($C2942,Table,2,FALSE()))</f>
        <v/>
      </c>
      <c r="N2942" s="0" t="str">
        <f aca="false">CONCATENATE($L2942,$B2942)</f>
        <v/>
      </c>
    </row>
    <row r="2943" customFormat="false" ht="12.75" hidden="false" customHeight="false" outlineLevel="0" collapsed="false">
      <c r="L2943" s="0" t="str">
        <f aca="false">IF($C2943="","",VLOOKUP($C2943,Table,2,FALSE()))</f>
        <v/>
      </c>
      <c r="N2943" s="0" t="str">
        <f aca="false">CONCATENATE($L2943,$B2943)</f>
        <v/>
      </c>
    </row>
    <row r="2944" customFormat="false" ht="12.75" hidden="false" customHeight="false" outlineLevel="0" collapsed="false">
      <c r="L2944" s="0" t="str">
        <f aca="false">IF($C2944="","",VLOOKUP($C2944,Table,2,FALSE()))</f>
        <v/>
      </c>
      <c r="N2944" s="0" t="str">
        <f aca="false">CONCATENATE($L2944,$B2944)</f>
        <v/>
      </c>
    </row>
    <row r="2945" customFormat="false" ht="12.75" hidden="false" customHeight="false" outlineLevel="0" collapsed="false">
      <c r="L2945" s="0" t="str">
        <f aca="false">IF($C2945="","",VLOOKUP($C2945,Table,2,FALSE()))</f>
        <v/>
      </c>
      <c r="N2945" s="0" t="str">
        <f aca="false">CONCATENATE($L2945,$B2945)</f>
        <v/>
      </c>
    </row>
    <row r="2946" customFormat="false" ht="12.75" hidden="false" customHeight="false" outlineLevel="0" collapsed="false">
      <c r="L2946" s="0" t="str">
        <f aca="false">IF($C2946="","",VLOOKUP($C2946,Table,2,FALSE()))</f>
        <v/>
      </c>
      <c r="N2946" s="0" t="str">
        <f aca="false">CONCATENATE($L2946,$B2946)</f>
        <v/>
      </c>
    </row>
    <row r="2947" customFormat="false" ht="12.75" hidden="false" customHeight="false" outlineLevel="0" collapsed="false">
      <c r="L2947" s="0" t="str">
        <f aca="false">IF($C2947="","",VLOOKUP($C2947,Table,2,FALSE()))</f>
        <v/>
      </c>
      <c r="N2947" s="0" t="str">
        <f aca="false">CONCATENATE($L2947,$B2947)</f>
        <v/>
      </c>
    </row>
    <row r="2948" customFormat="false" ht="12.75" hidden="false" customHeight="false" outlineLevel="0" collapsed="false">
      <c r="L2948" s="0" t="str">
        <f aca="false">IF($C2948="","",VLOOKUP($C2948,Table,2,FALSE()))</f>
        <v/>
      </c>
      <c r="N2948" s="0" t="str">
        <f aca="false">CONCATENATE($L2948,$B2948)</f>
        <v/>
      </c>
    </row>
    <row r="2949" customFormat="false" ht="12.75" hidden="false" customHeight="false" outlineLevel="0" collapsed="false">
      <c r="L2949" s="0" t="str">
        <f aca="false">IF($C2949="","",VLOOKUP($C2949,Table,2,FALSE()))</f>
        <v/>
      </c>
      <c r="N2949" s="0" t="str">
        <f aca="false">CONCATENATE($L2949,$B2949)</f>
        <v/>
      </c>
    </row>
    <row r="2950" customFormat="false" ht="12.75" hidden="false" customHeight="false" outlineLevel="0" collapsed="false">
      <c r="L2950" s="0" t="str">
        <f aca="false">IF($C2950="","",VLOOKUP($C2950,Table,2,FALSE()))</f>
        <v/>
      </c>
      <c r="N2950" s="0" t="str">
        <f aca="false">CONCATENATE($L2950,$B2950)</f>
        <v/>
      </c>
    </row>
    <row r="2951" customFormat="false" ht="12.75" hidden="false" customHeight="false" outlineLevel="0" collapsed="false">
      <c r="L2951" s="0" t="str">
        <f aca="false">IF($C2951="","",VLOOKUP($C2951,Table,2,FALSE()))</f>
        <v/>
      </c>
      <c r="N2951" s="0" t="str">
        <f aca="false">CONCATENATE($L2951,$B2951)</f>
        <v/>
      </c>
    </row>
    <row r="2952" customFormat="false" ht="12.75" hidden="false" customHeight="false" outlineLevel="0" collapsed="false">
      <c r="L2952" s="0" t="str">
        <f aca="false">IF($C2952="","",VLOOKUP($C2952,Table,2,FALSE()))</f>
        <v/>
      </c>
      <c r="N2952" s="0" t="str">
        <f aca="false">CONCATENATE($L2952,$B2952)</f>
        <v/>
      </c>
    </row>
    <row r="2953" customFormat="false" ht="12.75" hidden="false" customHeight="false" outlineLevel="0" collapsed="false">
      <c r="L2953" s="0" t="str">
        <f aca="false">IF($C2953="","",VLOOKUP($C2953,Table,2,FALSE()))</f>
        <v/>
      </c>
      <c r="N2953" s="0" t="str">
        <f aca="false">CONCATENATE($L2953,$B2953)</f>
        <v/>
      </c>
    </row>
    <row r="2954" customFormat="false" ht="12.75" hidden="false" customHeight="false" outlineLevel="0" collapsed="false">
      <c r="L2954" s="0" t="str">
        <f aca="false">IF($C2954="","",VLOOKUP($C2954,Table,2,FALSE()))</f>
        <v/>
      </c>
      <c r="N2954" s="0" t="str">
        <f aca="false">CONCATENATE($L2954,$B2954)</f>
        <v/>
      </c>
    </row>
    <row r="2955" customFormat="false" ht="12.75" hidden="false" customHeight="false" outlineLevel="0" collapsed="false">
      <c r="L2955" s="0" t="str">
        <f aca="false">IF($C2955="","",VLOOKUP($C2955,Table,2,FALSE()))</f>
        <v/>
      </c>
      <c r="N2955" s="0" t="str">
        <f aca="false">CONCATENATE($L2955,$B2955)</f>
        <v/>
      </c>
    </row>
    <row r="2956" customFormat="false" ht="12.75" hidden="false" customHeight="false" outlineLevel="0" collapsed="false">
      <c r="L2956" s="0" t="str">
        <f aca="false">IF($C2956="","",VLOOKUP($C2956,Table,2,FALSE()))</f>
        <v/>
      </c>
      <c r="N2956" s="0" t="str">
        <f aca="false">CONCATENATE($L2956,$B2956)</f>
        <v/>
      </c>
    </row>
    <row r="2957" customFormat="false" ht="12.75" hidden="false" customHeight="false" outlineLevel="0" collapsed="false">
      <c r="L2957" s="0" t="str">
        <f aca="false">IF($C2957="","",VLOOKUP($C2957,Table,2,FALSE()))</f>
        <v/>
      </c>
      <c r="N2957" s="0" t="str">
        <f aca="false">CONCATENATE($L2957,$B2957)</f>
        <v/>
      </c>
    </row>
    <row r="2958" customFormat="false" ht="12.75" hidden="false" customHeight="false" outlineLevel="0" collapsed="false">
      <c r="L2958" s="0" t="str">
        <f aca="false">IF($C2958="","",VLOOKUP($C2958,Table,2,FALSE()))</f>
        <v/>
      </c>
      <c r="N2958" s="0" t="str">
        <f aca="false">CONCATENATE($L2958,$B2958)</f>
        <v/>
      </c>
    </row>
    <row r="2959" customFormat="false" ht="12.75" hidden="false" customHeight="false" outlineLevel="0" collapsed="false">
      <c r="L2959" s="0" t="str">
        <f aca="false">IF($C2959="","",VLOOKUP($C2959,Table,2,FALSE()))</f>
        <v/>
      </c>
      <c r="N2959" s="0" t="str">
        <f aca="false">CONCATENATE($L2959,$B2959)</f>
        <v/>
      </c>
    </row>
    <row r="2960" customFormat="false" ht="12.75" hidden="false" customHeight="false" outlineLevel="0" collapsed="false">
      <c r="L2960" s="0" t="str">
        <f aca="false">IF($C2960="","",VLOOKUP($C2960,Table,2,FALSE()))</f>
        <v/>
      </c>
      <c r="N2960" s="0" t="str">
        <f aca="false">CONCATENATE($L2960,$B2960)</f>
        <v/>
      </c>
    </row>
    <row r="2961" customFormat="false" ht="12.75" hidden="false" customHeight="false" outlineLevel="0" collapsed="false">
      <c r="L2961" s="0" t="str">
        <f aca="false">IF($C2961="","",VLOOKUP($C2961,Table,2,FALSE()))</f>
        <v/>
      </c>
      <c r="N2961" s="0" t="str">
        <f aca="false">CONCATENATE($L2961,$B2961)</f>
        <v/>
      </c>
    </row>
    <row r="2962" customFormat="false" ht="12.75" hidden="false" customHeight="false" outlineLevel="0" collapsed="false">
      <c r="L2962" s="0" t="str">
        <f aca="false">IF($C2962="","",VLOOKUP($C2962,Table,2,FALSE()))</f>
        <v/>
      </c>
      <c r="N2962" s="0" t="str">
        <f aca="false">CONCATENATE($L2962,$B2962)</f>
        <v/>
      </c>
    </row>
    <row r="2963" customFormat="false" ht="12.75" hidden="false" customHeight="false" outlineLevel="0" collapsed="false">
      <c r="L2963" s="0" t="str">
        <f aca="false">IF($C2963="","",VLOOKUP($C2963,Table,2,FALSE()))</f>
        <v/>
      </c>
      <c r="N2963" s="0" t="str">
        <f aca="false">CONCATENATE($L2963,$B2963)</f>
        <v/>
      </c>
    </row>
    <row r="2964" customFormat="false" ht="12.75" hidden="false" customHeight="false" outlineLevel="0" collapsed="false">
      <c r="L2964" s="0" t="str">
        <f aca="false">IF($C2964="","",VLOOKUP($C2964,Table,2,FALSE()))</f>
        <v/>
      </c>
      <c r="N2964" s="0" t="str">
        <f aca="false">CONCATENATE($L2964,$B2964)</f>
        <v/>
      </c>
    </row>
    <row r="2965" customFormat="false" ht="12.75" hidden="false" customHeight="false" outlineLevel="0" collapsed="false">
      <c r="L2965" s="0" t="str">
        <f aca="false">IF($C2965="","",VLOOKUP($C2965,Table,2,FALSE()))</f>
        <v/>
      </c>
      <c r="N2965" s="0" t="str">
        <f aca="false">CONCATENATE($L2965,$B2965)</f>
        <v/>
      </c>
    </row>
    <row r="2966" customFormat="false" ht="12.75" hidden="false" customHeight="false" outlineLevel="0" collapsed="false">
      <c r="L2966" s="0" t="str">
        <f aca="false">IF($C2966="","",VLOOKUP($C2966,Table,2,FALSE()))</f>
        <v/>
      </c>
      <c r="N2966" s="0" t="str">
        <f aca="false">CONCATENATE($L2966,$B2966)</f>
        <v/>
      </c>
    </row>
    <row r="2967" customFormat="false" ht="12.75" hidden="false" customHeight="false" outlineLevel="0" collapsed="false">
      <c r="L2967" s="0" t="str">
        <f aca="false">IF($C2967="","",VLOOKUP($C2967,Table,2,FALSE()))</f>
        <v/>
      </c>
      <c r="N2967" s="0" t="str">
        <f aca="false">CONCATENATE($L2967,$B2967)</f>
        <v/>
      </c>
    </row>
    <row r="2968" customFormat="false" ht="12.75" hidden="false" customHeight="false" outlineLevel="0" collapsed="false">
      <c r="L2968" s="0" t="str">
        <f aca="false">IF($C2968="","",VLOOKUP($C2968,Table,2,FALSE()))</f>
        <v/>
      </c>
      <c r="N2968" s="0" t="str">
        <f aca="false">CONCATENATE($L2968,$B2968)</f>
        <v/>
      </c>
    </row>
    <row r="2969" customFormat="false" ht="12.75" hidden="false" customHeight="false" outlineLevel="0" collapsed="false">
      <c r="L2969" s="0" t="str">
        <f aca="false">IF($C2969="","",VLOOKUP($C2969,Table,2,FALSE()))</f>
        <v/>
      </c>
      <c r="N2969" s="0" t="str">
        <f aca="false">CONCATENATE($L2969,$B2969)</f>
        <v/>
      </c>
    </row>
    <row r="2970" customFormat="false" ht="12.75" hidden="false" customHeight="false" outlineLevel="0" collapsed="false">
      <c r="L2970" s="0" t="str">
        <f aca="false">IF($C2970="","",VLOOKUP($C2970,Table,2,FALSE()))</f>
        <v/>
      </c>
      <c r="N2970" s="0" t="str">
        <f aca="false">CONCATENATE($L2970,$B2970)</f>
        <v/>
      </c>
    </row>
    <row r="2971" customFormat="false" ht="12.75" hidden="false" customHeight="false" outlineLevel="0" collapsed="false">
      <c r="L2971" s="0" t="str">
        <f aca="false">IF($C2971="","",VLOOKUP($C2971,Table,2,FALSE()))</f>
        <v/>
      </c>
      <c r="N2971" s="0" t="str">
        <f aca="false">CONCATENATE($L2971,$B2971)</f>
        <v/>
      </c>
    </row>
    <row r="2972" customFormat="false" ht="12.75" hidden="false" customHeight="false" outlineLevel="0" collapsed="false">
      <c r="L2972" s="0" t="str">
        <f aca="false">IF($C2972="","",VLOOKUP($C2972,Table,2,FALSE()))</f>
        <v/>
      </c>
      <c r="N2972" s="0" t="str">
        <f aca="false">CONCATENATE($L2972,$B2972)</f>
        <v/>
      </c>
    </row>
    <row r="2973" customFormat="false" ht="12.75" hidden="false" customHeight="false" outlineLevel="0" collapsed="false">
      <c r="L2973" s="0" t="str">
        <f aca="false">IF($C2973="","",VLOOKUP($C2973,Table,2,FALSE()))</f>
        <v/>
      </c>
      <c r="N2973" s="0" t="str">
        <f aca="false">CONCATENATE($L2973,$B2973)</f>
        <v/>
      </c>
    </row>
    <row r="2974" customFormat="false" ht="12.75" hidden="false" customHeight="false" outlineLevel="0" collapsed="false">
      <c r="L2974" s="0" t="str">
        <f aca="false">IF($C2974="","",VLOOKUP($C2974,Table,2,FALSE()))</f>
        <v/>
      </c>
      <c r="N2974" s="0" t="str">
        <f aca="false">CONCATENATE($L2974,$B2974)</f>
        <v/>
      </c>
    </row>
    <row r="2975" customFormat="false" ht="12.75" hidden="false" customHeight="false" outlineLevel="0" collapsed="false">
      <c r="L2975" s="0" t="str">
        <f aca="false">IF($C2975="","",VLOOKUP($C2975,Table,2,FALSE()))</f>
        <v/>
      </c>
      <c r="N2975" s="0" t="str">
        <f aca="false">CONCATENATE($L2975,$B2975)</f>
        <v/>
      </c>
    </row>
    <row r="2976" customFormat="false" ht="12.75" hidden="false" customHeight="false" outlineLevel="0" collapsed="false">
      <c r="L2976" s="0" t="str">
        <f aca="false">IF($C2976="","",VLOOKUP($C2976,Table,2,FALSE()))</f>
        <v/>
      </c>
      <c r="N2976" s="0" t="str">
        <f aca="false">CONCATENATE($L2976,$B2976)</f>
        <v/>
      </c>
    </row>
    <row r="2977" customFormat="false" ht="12.75" hidden="false" customHeight="false" outlineLevel="0" collapsed="false">
      <c r="L2977" s="0" t="str">
        <f aca="false">IF($C2977="","",VLOOKUP($C2977,Table,2,FALSE()))</f>
        <v/>
      </c>
      <c r="N2977" s="0" t="str">
        <f aca="false">CONCATENATE($L2977,$B2977)</f>
        <v/>
      </c>
    </row>
    <row r="2978" customFormat="false" ht="12.75" hidden="false" customHeight="false" outlineLevel="0" collapsed="false">
      <c r="L2978" s="0" t="str">
        <f aca="false">IF($C2978="","",VLOOKUP($C2978,Table,2,FALSE()))</f>
        <v/>
      </c>
      <c r="N2978" s="0" t="str">
        <f aca="false">CONCATENATE($L2978,$B2978)</f>
        <v/>
      </c>
    </row>
    <row r="2979" customFormat="false" ht="12.75" hidden="false" customHeight="false" outlineLevel="0" collapsed="false">
      <c r="L2979" s="0" t="str">
        <f aca="false">IF($C2979="","",VLOOKUP($C2979,Table,2,FALSE()))</f>
        <v/>
      </c>
      <c r="N2979" s="0" t="str">
        <f aca="false">CONCATENATE($L2979,$B2979)</f>
        <v/>
      </c>
    </row>
    <row r="2980" customFormat="false" ht="12.75" hidden="false" customHeight="false" outlineLevel="0" collapsed="false">
      <c r="L2980" s="0" t="str">
        <f aca="false">IF($C2980="","",VLOOKUP($C2980,Table,2,FALSE()))</f>
        <v/>
      </c>
      <c r="N2980" s="0" t="str">
        <f aca="false">CONCATENATE($L2980,$B2980)</f>
        <v/>
      </c>
    </row>
    <row r="2981" customFormat="false" ht="12.75" hidden="false" customHeight="false" outlineLevel="0" collapsed="false">
      <c r="L2981" s="0" t="str">
        <f aca="false">IF($C2981="","",VLOOKUP($C2981,Table,2,FALSE()))</f>
        <v/>
      </c>
      <c r="N2981" s="0" t="str">
        <f aca="false">CONCATENATE($L2981,$B2981)</f>
        <v/>
      </c>
    </row>
    <row r="2982" customFormat="false" ht="12.75" hidden="false" customHeight="false" outlineLevel="0" collapsed="false">
      <c r="L2982" s="0" t="str">
        <f aca="false">IF($C2982="","",VLOOKUP($C2982,Table,2,FALSE()))</f>
        <v/>
      </c>
      <c r="N2982" s="0" t="str">
        <f aca="false">CONCATENATE($L2982,$B2982)</f>
        <v/>
      </c>
    </row>
    <row r="2983" customFormat="false" ht="12.75" hidden="false" customHeight="false" outlineLevel="0" collapsed="false">
      <c r="L2983" s="0" t="str">
        <f aca="false">IF($C2983="","",VLOOKUP($C2983,Table,2,FALSE()))</f>
        <v/>
      </c>
      <c r="N2983" s="0" t="str">
        <f aca="false">CONCATENATE($L2983,$B2983)</f>
        <v/>
      </c>
    </row>
    <row r="2984" customFormat="false" ht="12.75" hidden="false" customHeight="false" outlineLevel="0" collapsed="false">
      <c r="L2984" s="0" t="str">
        <f aca="false">IF($C2984="","",VLOOKUP($C2984,Table,2,FALSE()))</f>
        <v/>
      </c>
      <c r="N2984" s="0" t="str">
        <f aca="false">CONCATENATE($L2984,$B2984)</f>
        <v/>
      </c>
    </row>
    <row r="2985" customFormat="false" ht="12.75" hidden="false" customHeight="false" outlineLevel="0" collapsed="false">
      <c r="L2985" s="0" t="str">
        <f aca="false">IF($C2985="","",VLOOKUP($C2985,Table,2,FALSE()))</f>
        <v/>
      </c>
      <c r="N2985" s="0" t="str">
        <f aca="false">CONCATENATE($L2985,$B2985)</f>
        <v/>
      </c>
    </row>
    <row r="2986" customFormat="false" ht="12.75" hidden="false" customHeight="false" outlineLevel="0" collapsed="false">
      <c r="L2986" s="0" t="str">
        <f aca="false">IF($C2986="","",VLOOKUP($C2986,Table,2,FALSE()))</f>
        <v/>
      </c>
      <c r="N2986" s="0" t="str">
        <f aca="false">CONCATENATE($L2986,$B2986)</f>
        <v/>
      </c>
    </row>
    <row r="2987" customFormat="false" ht="12.75" hidden="false" customHeight="false" outlineLevel="0" collapsed="false">
      <c r="L2987" s="0" t="str">
        <f aca="false">IF($C2987="","",VLOOKUP($C2987,Table,2,FALSE()))</f>
        <v/>
      </c>
      <c r="N2987" s="0" t="str">
        <f aca="false">CONCATENATE($L2987,$B2987)</f>
        <v/>
      </c>
    </row>
    <row r="2988" customFormat="false" ht="12.75" hidden="false" customHeight="false" outlineLevel="0" collapsed="false">
      <c r="L2988" s="0" t="str">
        <f aca="false">IF($C2988="","",VLOOKUP($C2988,Table,2,FALSE()))</f>
        <v/>
      </c>
      <c r="N2988" s="0" t="str">
        <f aca="false">CONCATENATE($L2988,$B2988)</f>
        <v/>
      </c>
    </row>
    <row r="2989" customFormat="false" ht="12.75" hidden="false" customHeight="false" outlineLevel="0" collapsed="false">
      <c r="L2989" s="0" t="str">
        <f aca="false">IF($C2989="","",VLOOKUP($C2989,Table,2,FALSE()))</f>
        <v/>
      </c>
      <c r="N2989" s="0" t="str">
        <f aca="false">CONCATENATE($L2989,$B2989)</f>
        <v/>
      </c>
    </row>
    <row r="2990" customFormat="false" ht="12.75" hidden="false" customHeight="false" outlineLevel="0" collapsed="false">
      <c r="L2990" s="0" t="str">
        <f aca="false">IF($C2990="","",VLOOKUP($C2990,Table,2,FALSE()))</f>
        <v/>
      </c>
      <c r="N2990" s="0" t="str">
        <f aca="false">CONCATENATE($L2990,$B2990)</f>
        <v/>
      </c>
    </row>
    <row r="2991" customFormat="false" ht="12.75" hidden="false" customHeight="false" outlineLevel="0" collapsed="false">
      <c r="L2991" s="0" t="str">
        <f aca="false">IF($C2991="","",VLOOKUP($C2991,Table,2,FALSE()))</f>
        <v/>
      </c>
      <c r="N2991" s="0" t="str">
        <f aca="false">CONCATENATE($L2991,$B2991)</f>
        <v/>
      </c>
    </row>
    <row r="2992" customFormat="false" ht="12.75" hidden="false" customHeight="false" outlineLevel="0" collapsed="false">
      <c r="L2992" s="0" t="str">
        <f aca="false">IF($C2992="","",VLOOKUP($C2992,Table,2,FALSE()))</f>
        <v/>
      </c>
      <c r="N2992" s="0" t="str">
        <f aca="false">CONCATENATE($L2992,$B2992)</f>
        <v/>
      </c>
    </row>
    <row r="2993" customFormat="false" ht="12.75" hidden="false" customHeight="false" outlineLevel="0" collapsed="false">
      <c r="L2993" s="0" t="str">
        <f aca="false">IF($C2993="","",VLOOKUP($C2993,Table,2,FALSE()))</f>
        <v/>
      </c>
      <c r="N2993" s="0" t="str">
        <f aca="false">CONCATENATE($L2993,$B2993)</f>
        <v/>
      </c>
    </row>
    <row r="2994" customFormat="false" ht="12.75" hidden="false" customHeight="false" outlineLevel="0" collapsed="false">
      <c r="L2994" s="0" t="str">
        <f aca="false">IF($C2994="","",VLOOKUP($C2994,Table,2,FALSE()))</f>
        <v/>
      </c>
      <c r="N2994" s="0" t="str">
        <f aca="false">CONCATENATE($L2994,$B2994)</f>
        <v/>
      </c>
    </row>
    <row r="2995" customFormat="false" ht="12.75" hidden="false" customHeight="false" outlineLevel="0" collapsed="false">
      <c r="L2995" s="0" t="str">
        <f aca="false">IF($C2995="","",VLOOKUP($C2995,Table,2,FALSE()))</f>
        <v/>
      </c>
      <c r="N2995" s="0" t="str">
        <f aca="false">CONCATENATE($L2995,$B2995)</f>
        <v/>
      </c>
    </row>
    <row r="2996" customFormat="false" ht="12.75" hidden="false" customHeight="false" outlineLevel="0" collapsed="false">
      <c r="L2996" s="0" t="str">
        <f aca="false">IF($C2996="","",VLOOKUP($C2996,Table,2,FALSE()))</f>
        <v/>
      </c>
      <c r="N2996" s="0" t="str">
        <f aca="false">CONCATENATE($L2996,$B2996)</f>
        <v/>
      </c>
    </row>
    <row r="2997" customFormat="false" ht="12.75" hidden="false" customHeight="false" outlineLevel="0" collapsed="false">
      <c r="L2997" s="0" t="str">
        <f aca="false">IF($C2997="","",VLOOKUP($C2997,Table,2,FALSE()))</f>
        <v/>
      </c>
      <c r="N2997" s="0" t="str">
        <f aca="false">CONCATENATE($L2997,$B2997)</f>
        <v/>
      </c>
    </row>
    <row r="2998" customFormat="false" ht="12.75" hidden="false" customHeight="false" outlineLevel="0" collapsed="false">
      <c r="L2998" s="0" t="str">
        <f aca="false">IF($C2998="","",VLOOKUP($C2998,Table,2,FALSE()))</f>
        <v/>
      </c>
      <c r="N2998" s="0" t="str">
        <f aca="false">CONCATENATE($L2998,$B2998)</f>
        <v/>
      </c>
    </row>
    <row r="2999" customFormat="false" ht="12.75" hidden="false" customHeight="false" outlineLevel="0" collapsed="false">
      <c r="L2999" s="0" t="str">
        <f aca="false">IF($C2999="","",VLOOKUP($C2999,Table,2,FALSE()))</f>
        <v/>
      </c>
      <c r="N2999" s="0" t="str">
        <f aca="false">CONCATENATE($L2999,$B2999)</f>
        <v/>
      </c>
    </row>
    <row r="3000" customFormat="false" ht="12.75" hidden="false" customHeight="false" outlineLevel="0" collapsed="false">
      <c r="L3000" s="0" t="str">
        <f aca="false">IF($C3000="","",VLOOKUP($C3000,Table,2,FALSE()))</f>
        <v/>
      </c>
      <c r="N3000" s="0" t="str">
        <f aca="false">CONCATENATE($L3000,$B3000)</f>
        <v/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4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0" width="14.56"/>
    <col collapsed="false" customWidth="true" hidden="false" outlineLevel="0" max="3" min="3" style="0" width="25.85"/>
    <col collapsed="false" customWidth="true" hidden="false" outlineLevel="0" max="4" min="4" style="0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11.56"/>
    <col collapsed="false" customWidth="true" hidden="false" outlineLevel="0" max="8" min="8" style="0" width="11.99"/>
    <col collapsed="false" customWidth="true" hidden="false" outlineLevel="0" max="9" min="9" style="0" width="11.7"/>
    <col collapsed="false" customWidth="true" hidden="false" outlineLevel="0" max="10" min="10" style="0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  <col collapsed="false" customWidth="true" hidden="false" outlineLevel="0" max="19" min="19" style="0" width="4.99"/>
    <col collapsed="false" customWidth="true" hidden="false" outlineLevel="0" max="20" min="20" style="0" width="3.99"/>
    <col collapsed="false" customWidth="true" hidden="false" outlineLevel="0" max="21" min="21" style="0" width="5.41"/>
    <col collapsed="false" customWidth="true" hidden="false" outlineLevel="0" max="22" min="22" style="0" width="4.85"/>
    <col collapsed="false" customWidth="true" hidden="false" outlineLevel="0" max="23" min="23" style="0" width="3.42"/>
    <col collapsed="false" customWidth="true" hidden="false" outlineLevel="0" max="25" min="24" style="0" width="4.41"/>
  </cols>
  <sheetData>
    <row r="1" customFormat="false" ht="12.75" hidden="false" customHeight="false" outlineLevel="0" collapsed="false">
      <c r="Y1" s="64"/>
    </row>
    <row r="2" customFormat="false" ht="12.75" hidden="false" customHeight="false" outlineLevel="0" collapsed="false">
      <c r="Y2" s="64"/>
      <c r="Z2" s="64"/>
    </row>
    <row r="3" customFormat="false" ht="12.75" hidden="false" customHeight="false" outlineLevel="0" collapsed="false">
      <c r="Y3" s="65"/>
      <c r="Z3" s="65"/>
    </row>
    <row r="4" customFormat="false" ht="12.75" hidden="false" customHeight="false" outlineLevel="0" collapsed="false">
      <c r="A4" s="0" t="str">
        <f aca="false">B4&amp;C4</f>
        <v>37196GD-AECOUSD-DAIL</v>
      </c>
      <c r="B4" s="66" t="n">
        <v>37196</v>
      </c>
      <c r="C4" s="0" t="s">
        <v>78</v>
      </c>
      <c r="D4" s="0" t="n">
        <v>0</v>
      </c>
      <c r="L4" s="0" t="e">
        <f aca="false">IF($C4="","",VLOOKUP($C4,Table,2,FALSE()))</f>
        <v>#N/A</v>
      </c>
      <c r="N4" s="0" t="e">
        <f aca="false">CONCATENATE($L4,$B4)</f>
        <v>#N/A</v>
      </c>
      <c r="Y4" s="65"/>
    </row>
    <row r="5" customFormat="false" ht="12.75" hidden="false" customHeight="false" outlineLevel="0" collapsed="false">
      <c r="A5" s="0" t="str">
        <f aca="false">B5&amp;C5</f>
        <v>37196IF-ELPO/PERMIAN</v>
      </c>
      <c r="B5" s="66" t="n">
        <v>37196</v>
      </c>
      <c r="C5" s="0" t="s">
        <v>11</v>
      </c>
      <c r="D5" s="0" t="n">
        <v>14.98444164</v>
      </c>
      <c r="L5" s="0" t="str">
        <f aca="false">IF($C5="","",VLOOKUP($C5,Table,2,FALSE()))</f>
        <v>Permian</v>
      </c>
      <c r="N5" s="0" t="str">
        <f aca="false">CONCATENATE($L5,$B5)</f>
        <v>Permian37196</v>
      </c>
      <c r="Y5" s="64"/>
    </row>
    <row r="6" customFormat="false" ht="12.75" hidden="false" customHeight="false" outlineLevel="0" collapsed="false">
      <c r="A6" s="0" t="str">
        <f aca="false">B6&amp;C6</f>
        <v>37196IF-ELPO/SJ</v>
      </c>
      <c r="B6" s="66" t="n">
        <v>37196</v>
      </c>
      <c r="C6" s="0" t="s">
        <v>10</v>
      </c>
      <c r="D6" s="0" t="n">
        <v>29.96888331</v>
      </c>
      <c r="L6" s="0" t="str">
        <f aca="false">IF($C6="","",VLOOKUP($C6,Table,2,FALSE()))</f>
        <v>San Juan</v>
      </c>
      <c r="N6" s="0" t="str">
        <f aca="false">CONCATENATE($L6,$B6)</f>
        <v>San Juan37196</v>
      </c>
      <c r="Y6" s="64"/>
    </row>
    <row r="7" customFormat="false" ht="12.75" hidden="false" customHeight="false" outlineLevel="0" collapsed="false">
      <c r="A7" s="0" t="str">
        <f aca="false">B7&amp;C7</f>
        <v>37196IF-HEHUB</v>
      </c>
      <c r="B7" s="66" t="n">
        <v>37196</v>
      </c>
      <c r="C7" s="0" t="s">
        <v>13</v>
      </c>
      <c r="D7" s="0" t="n">
        <v>0</v>
      </c>
      <c r="L7" s="0" t="str">
        <f aca="false">IF($C7="","",VLOOKUP($C7,Table,2,FALSE()))</f>
        <v>GD-HUB</v>
      </c>
      <c r="N7" s="0" t="str">
        <f aca="false">CONCATENATE($L7,$B7)</f>
        <v>GD-HUB37196</v>
      </c>
      <c r="Y7" s="64"/>
    </row>
    <row r="8" customFormat="false" ht="12.75" hidden="false" customHeight="false" outlineLevel="0" collapsed="false">
      <c r="A8" s="0" t="str">
        <f aca="false">B8&amp;C8</f>
        <v>37196NGI-MALIN</v>
      </c>
      <c r="B8" s="66" t="n">
        <v>37196</v>
      </c>
      <c r="C8" s="0" t="s">
        <v>3</v>
      </c>
      <c r="D8" s="0" t="n">
        <v>284.70439144</v>
      </c>
      <c r="L8" s="0" t="str">
        <f aca="false">IF($C8="","",VLOOKUP($C8,Table,2,FALSE()))</f>
        <v>Malin</v>
      </c>
      <c r="N8" s="0" t="str">
        <f aca="false">CONCATENATE($L8,$B8)</f>
        <v>Malin37196</v>
      </c>
      <c r="Y8" s="64"/>
    </row>
    <row r="9" customFormat="false" ht="12.75" hidden="false" customHeight="false" outlineLevel="0" collapsed="false">
      <c r="A9" s="0" t="str">
        <f aca="false">B9&amp;C9</f>
        <v>37196NGI-PGE/CG</v>
      </c>
      <c r="B9" s="66" t="n">
        <v>37196</v>
      </c>
      <c r="C9" s="0" t="s">
        <v>2</v>
      </c>
      <c r="D9" s="0" t="n">
        <v>-59.93776662</v>
      </c>
      <c r="L9" s="0" t="str">
        <f aca="false">IF($C9="","",VLOOKUP($C9,Table,2,FALSE()))</f>
        <v>PGE</v>
      </c>
      <c r="N9" s="0" t="str">
        <f aca="false">CONCATENATE($L9,$B9)</f>
        <v>PGE37196</v>
      </c>
      <c r="Y9" s="64"/>
    </row>
    <row r="10" customFormat="false" ht="12.75" hidden="false" customHeight="false" outlineLevel="0" collapsed="false">
      <c r="A10" s="0" t="str">
        <f aca="false">B10&amp;C10</f>
        <v>37196NGI-SOCAL</v>
      </c>
      <c r="B10" s="66" t="n">
        <v>37196</v>
      </c>
      <c r="C10" s="0" t="s">
        <v>1</v>
      </c>
      <c r="D10" s="0" t="n">
        <v>269.71994979</v>
      </c>
      <c r="L10" s="0" t="str">
        <f aca="false">IF($C10="","",VLOOKUP($C10,Table,2,FALSE()))</f>
        <v>Socal</v>
      </c>
      <c r="N10" s="0" t="str">
        <f aca="false">CONCATENATE($L10,$B10)</f>
        <v>Socal37196</v>
      </c>
      <c r="Y10" s="64"/>
    </row>
    <row r="11" customFormat="false" ht="12.75" hidden="false" customHeight="false" outlineLevel="0" collapsed="false">
      <c r="A11" s="0" t="str">
        <f aca="false">B11&amp;C11</f>
        <v>37196NGI/CHI. GATE</v>
      </c>
      <c r="B11" s="66" t="n">
        <v>37196</v>
      </c>
      <c r="C11" s="0" t="s">
        <v>79</v>
      </c>
      <c r="D11" s="0" t="n">
        <v>0</v>
      </c>
      <c r="L11" s="0" t="str">
        <f aca="false">IF($C11="","",VLOOKUP($C11,Table,2,FALSE()))</f>
        <v>Citygate</v>
      </c>
      <c r="N11" s="0" t="str">
        <f aca="false">CONCATENATE($L11,$B11)</f>
        <v>Citygate37196</v>
      </c>
      <c r="Y11" s="64"/>
    </row>
    <row r="12" customFormat="false" ht="12.75" hidden="false" customHeight="false" outlineLevel="0" collapsed="false">
      <c r="A12" s="0" t="str">
        <f aca="false">B12&amp;C12</f>
        <v>37226AECOUS</v>
      </c>
      <c r="B12" s="66" t="n">
        <v>37226</v>
      </c>
      <c r="C12" s="0" t="s">
        <v>77</v>
      </c>
      <c r="D12" s="0" t="n">
        <v>0</v>
      </c>
      <c r="L12" s="0" t="e">
        <f aca="false">IF($C12="","",VLOOKUP($C12,Table,2,FALSE()))</f>
        <v>#N/A</v>
      </c>
      <c r="N12" s="0" t="e">
        <f aca="false">CONCATENATE($L12,$B12)</f>
        <v>#N/A</v>
      </c>
      <c r="Y12" s="64"/>
    </row>
    <row r="13" customFormat="false" ht="12.75" hidden="false" customHeight="false" outlineLevel="0" collapsed="false">
      <c r="A13" s="0" t="str">
        <f aca="false">B13&amp;C13</f>
        <v>37226GD-AECOUSD-DAIL</v>
      </c>
      <c r="B13" s="66" t="n">
        <v>37226</v>
      </c>
      <c r="C13" s="0" t="s">
        <v>78</v>
      </c>
      <c r="D13" s="0" t="n">
        <v>0</v>
      </c>
      <c r="L13" s="0" t="e">
        <f aca="false">IF($C13="","",VLOOKUP($C13,Table,2,FALSE()))</f>
        <v>#N/A</v>
      </c>
      <c r="N13" s="0" t="e">
        <f aca="false">CONCATENATE($L13,$B13)</f>
        <v>#N/A</v>
      </c>
      <c r="Y13" s="64"/>
    </row>
    <row r="14" customFormat="false" ht="12.75" hidden="false" customHeight="false" outlineLevel="0" collapsed="false">
      <c r="A14" s="0" t="str">
        <f aca="false">B14&amp;C14</f>
        <v>37226IF-ELPO/PERMIAN</v>
      </c>
      <c r="B14" s="66" t="n">
        <v>37226</v>
      </c>
      <c r="C14" s="0" t="s">
        <v>11</v>
      </c>
      <c r="D14" s="0" t="n">
        <v>-108.17169888</v>
      </c>
      <c r="L14" s="0" t="str">
        <f aca="false">IF($C14="","",VLOOKUP($C14,Table,2,FALSE()))</f>
        <v>Permian</v>
      </c>
      <c r="N14" s="0" t="str">
        <f aca="false">CONCATENATE($L14,$B14)</f>
        <v>Permian37226</v>
      </c>
      <c r="Y14" s="64"/>
    </row>
    <row r="15" customFormat="false" ht="12.75" hidden="false" customHeight="false" outlineLevel="0" collapsed="false">
      <c r="A15" s="0" t="str">
        <f aca="false">B15&amp;C15</f>
        <v>37226IF-HEHUB</v>
      </c>
      <c r="B15" s="66" t="n">
        <v>37226</v>
      </c>
      <c r="C15" s="0" t="s">
        <v>13</v>
      </c>
      <c r="D15" s="0" t="n">
        <v>0</v>
      </c>
      <c r="L15" s="0" t="str">
        <f aca="false">IF($C15="","",VLOOKUP($C15,Table,2,FALSE()))</f>
        <v>GD-HUB</v>
      </c>
      <c r="N15" s="0" t="str">
        <f aca="false">CONCATENATE($L15,$B15)</f>
        <v>GD-HUB37226</v>
      </c>
      <c r="Y15" s="64"/>
    </row>
    <row r="16" customFormat="false" ht="12.75" hidden="false" customHeight="false" outlineLevel="0" collapsed="false">
      <c r="A16" s="0" t="str">
        <f aca="false">B16&amp;C16</f>
        <v>37226NGI-MALIN</v>
      </c>
      <c r="B16" s="66" t="n">
        <v>37226</v>
      </c>
      <c r="C16" s="0" t="s">
        <v>3</v>
      </c>
      <c r="D16" s="0" t="n">
        <v>15.45309984</v>
      </c>
      <c r="L16" s="0" t="str">
        <f aca="false">IF($C16="","",VLOOKUP($C16,Table,2,FALSE()))</f>
        <v>Malin</v>
      </c>
      <c r="N16" s="0" t="str">
        <f aca="false">CONCATENATE($L16,$B16)</f>
        <v>Malin37226</v>
      </c>
      <c r="Y16" s="64"/>
    </row>
    <row r="17" customFormat="false" ht="12.75" hidden="false" customHeight="false" outlineLevel="0" collapsed="false">
      <c r="A17" s="0" t="str">
        <f aca="false">B17&amp;C17</f>
        <v>37226NGI-PGE/CG</v>
      </c>
      <c r="B17" s="66" t="n">
        <v>37226</v>
      </c>
      <c r="C17" s="0" t="s">
        <v>2</v>
      </c>
      <c r="D17" s="0" t="n">
        <v>-61.81239936</v>
      </c>
      <c r="L17" s="0" t="str">
        <f aca="false">IF($C17="","",VLOOKUP($C17,Table,2,FALSE()))</f>
        <v>PGE</v>
      </c>
      <c r="N17" s="0" t="str">
        <f aca="false">CONCATENATE($L17,$B17)</f>
        <v>PGE37226</v>
      </c>
      <c r="Y17" s="64"/>
    </row>
    <row r="18" customFormat="false" ht="12.75" hidden="false" customHeight="false" outlineLevel="0" collapsed="false">
      <c r="A18" s="0" t="str">
        <f aca="false">B18&amp;C18</f>
        <v>37226NGI-SOCAL</v>
      </c>
      <c r="B18" s="66" t="n">
        <v>37226</v>
      </c>
      <c r="C18" s="0" t="s">
        <v>1</v>
      </c>
      <c r="D18" s="0" t="n">
        <v>309.0619968</v>
      </c>
      <c r="L18" s="0" t="str">
        <f aca="false">IF($C18="","",VLOOKUP($C18,Table,2,FALSE()))</f>
        <v>Socal</v>
      </c>
      <c r="N18" s="0" t="str">
        <f aca="false">CONCATENATE($L18,$B18)</f>
        <v>Socal37226</v>
      </c>
      <c r="Y18" s="64"/>
    </row>
    <row r="19" customFormat="false" ht="12.75" hidden="false" customHeight="false" outlineLevel="0" collapsed="false">
      <c r="A19" s="0" t="str">
        <f aca="false">B19&amp;C19</f>
        <v>37226NGI/CHI. GATE</v>
      </c>
      <c r="B19" s="66" t="n">
        <v>37226</v>
      </c>
      <c r="C19" s="0" t="s">
        <v>79</v>
      </c>
      <c r="D19" s="0" t="n">
        <v>0</v>
      </c>
      <c r="L19" s="0" t="str">
        <f aca="false">IF($C19="","",VLOOKUP($C19,Table,2,FALSE()))</f>
        <v>Citygate</v>
      </c>
      <c r="N19" s="0" t="str">
        <f aca="false">CONCATENATE($L19,$B19)</f>
        <v>Citygate37226</v>
      </c>
      <c r="Y19" s="64"/>
    </row>
    <row r="20" customFormat="false" ht="12.75" hidden="false" customHeight="false" outlineLevel="0" collapsed="false">
      <c r="A20" s="0" t="str">
        <f aca="false">B20&amp;C20</f>
        <v>37226NGMR-AECO/C</v>
      </c>
      <c r="B20" s="66" t="n">
        <v>37226</v>
      </c>
      <c r="C20" s="0" t="s">
        <v>76</v>
      </c>
      <c r="D20" s="0" t="n">
        <v>0</v>
      </c>
      <c r="L20" s="0" t="e">
        <f aca="false">IF($C20="","",VLOOKUP($C20,Table,2,FALSE()))</f>
        <v>#N/A</v>
      </c>
      <c r="N20" s="0" t="e">
        <f aca="false">CONCATENATE($L20,$B20)</f>
        <v>#N/A</v>
      </c>
      <c r="Y20" s="64"/>
    </row>
    <row r="21" customFormat="false" ht="12.75" hidden="false" customHeight="false" outlineLevel="0" collapsed="false">
      <c r="A21" s="0" t="str">
        <f aca="false">B21&amp;C21</f>
        <v>37257AECOUS</v>
      </c>
      <c r="B21" s="66" t="n">
        <v>37257</v>
      </c>
      <c r="C21" s="0" t="s">
        <v>77</v>
      </c>
      <c r="D21" s="0" t="n">
        <v>0</v>
      </c>
      <c r="L21" s="0" t="e">
        <f aca="false">IF($C21="","",VLOOKUP($C21,Table,2,FALSE()))</f>
        <v>#N/A</v>
      </c>
      <c r="N21" s="0" t="e">
        <f aca="false">CONCATENATE($L21,$B21)</f>
        <v>#N/A</v>
      </c>
      <c r="Y21" s="64"/>
    </row>
    <row r="22" customFormat="false" ht="12.75" hidden="false" customHeight="false" outlineLevel="0" collapsed="false">
      <c r="A22" s="0" t="str">
        <f aca="false">B22&amp;C22</f>
        <v>37257GD-AECOUSD-DAIL</v>
      </c>
      <c r="B22" s="66" t="n">
        <v>37257</v>
      </c>
      <c r="C22" s="0" t="s">
        <v>78</v>
      </c>
      <c r="D22" s="0" t="n">
        <v>0</v>
      </c>
      <c r="L22" s="0" t="e">
        <f aca="false">IF($C22="","",VLOOKUP($C22,Table,2,FALSE()))</f>
        <v>#N/A</v>
      </c>
      <c r="N22" s="0" t="e">
        <f aca="false">CONCATENATE($L22,$B22)</f>
        <v>#N/A</v>
      </c>
      <c r="Y22" s="64"/>
    </row>
    <row r="23" customFormat="false" ht="12.75" hidden="false" customHeight="false" outlineLevel="0" collapsed="false">
      <c r="A23" s="0" t="str">
        <f aca="false">B23&amp;C23</f>
        <v>37257IF-ELPO/PERMIAN</v>
      </c>
      <c r="B23" s="66" t="n">
        <v>37257</v>
      </c>
      <c r="C23" s="0" t="s">
        <v>11</v>
      </c>
      <c r="D23" s="0" t="n">
        <v>-107.94903518</v>
      </c>
      <c r="L23" s="0" t="str">
        <f aca="false">IF($C23="","",VLOOKUP($C23,Table,2,FALSE()))</f>
        <v>Permian</v>
      </c>
      <c r="N23" s="0" t="str">
        <f aca="false">CONCATENATE($L23,$B23)</f>
        <v>Permian37257</v>
      </c>
      <c r="Y23" s="64"/>
    </row>
    <row r="24" customFormat="false" ht="12.75" hidden="false" customHeight="false" outlineLevel="0" collapsed="false">
      <c r="A24" s="0" t="str">
        <f aca="false">B24&amp;C24</f>
        <v>37257IF-HEHUB</v>
      </c>
      <c r="B24" s="66" t="n">
        <v>37257</v>
      </c>
      <c r="C24" s="0" t="s">
        <v>13</v>
      </c>
      <c r="D24" s="0" t="n">
        <v>0</v>
      </c>
      <c r="L24" s="0" t="str">
        <f aca="false">IF($C24="","",VLOOKUP($C24,Table,2,FALSE()))</f>
        <v>GD-HUB</v>
      </c>
      <c r="N24" s="0" t="str">
        <f aca="false">CONCATENATE($L24,$B24)</f>
        <v>GD-HUB37257</v>
      </c>
      <c r="Y24" s="64"/>
    </row>
    <row r="25" customFormat="false" ht="12.75" hidden="false" customHeight="false" outlineLevel="0" collapsed="false">
      <c r="A25" s="0" t="str">
        <f aca="false">B25&amp;C25</f>
        <v>37257NGI-MALIN</v>
      </c>
      <c r="B25" s="66" t="n">
        <v>37257</v>
      </c>
      <c r="C25" s="0" t="s">
        <v>3</v>
      </c>
      <c r="D25" s="0" t="n">
        <v>15.42129074</v>
      </c>
      <c r="L25" s="0" t="str">
        <f aca="false">IF($C25="","",VLOOKUP($C25,Table,2,FALSE()))</f>
        <v>Malin</v>
      </c>
      <c r="N25" s="0" t="str">
        <f aca="false">CONCATENATE($L25,$B25)</f>
        <v>Malin37257</v>
      </c>
      <c r="Y25" s="64"/>
    </row>
    <row r="26" customFormat="false" ht="12.75" hidden="false" customHeight="false" outlineLevel="0" collapsed="false">
      <c r="A26" s="0" t="str">
        <f aca="false">B26&amp;C26</f>
        <v>37257NGI-PGE/CG</v>
      </c>
      <c r="B26" s="66" t="n">
        <v>37257</v>
      </c>
      <c r="C26" s="0" t="s">
        <v>2</v>
      </c>
      <c r="D26" s="0" t="n">
        <v>-61.68516296</v>
      </c>
      <c r="L26" s="0" t="str">
        <f aca="false">IF($C26="","",VLOOKUP($C26,Table,2,FALSE()))</f>
        <v>PGE</v>
      </c>
      <c r="N26" s="0" t="str">
        <f aca="false">CONCATENATE($L26,$B26)</f>
        <v>PGE37257</v>
      </c>
      <c r="Y26" s="64"/>
    </row>
    <row r="27" customFormat="false" ht="12.75" hidden="false" customHeight="false" outlineLevel="0" collapsed="false">
      <c r="A27" s="0" t="str">
        <f aca="false">B27&amp;C27</f>
        <v>37257NGI-SOCAL</v>
      </c>
      <c r="B27" s="66" t="n">
        <v>37257</v>
      </c>
      <c r="C27" s="0" t="s">
        <v>1</v>
      </c>
      <c r="D27" s="0" t="n">
        <v>308.4258148</v>
      </c>
      <c r="L27" s="0" t="str">
        <f aca="false">IF($C27="","",VLOOKUP($C27,Table,2,FALSE()))</f>
        <v>Socal</v>
      </c>
      <c r="N27" s="0" t="str">
        <f aca="false">CONCATENATE($L27,$B27)</f>
        <v>Socal37257</v>
      </c>
      <c r="Y27" s="64"/>
    </row>
    <row r="28" customFormat="false" ht="12.75" hidden="false" customHeight="false" outlineLevel="0" collapsed="false">
      <c r="A28" s="0" t="str">
        <f aca="false">B28&amp;C28</f>
        <v>37257NGI/CHI. GATE</v>
      </c>
      <c r="B28" s="66" t="n">
        <v>37257</v>
      </c>
      <c r="C28" s="0" t="s">
        <v>79</v>
      </c>
      <c r="D28" s="0" t="n">
        <v>0</v>
      </c>
      <c r="L28" s="0" t="str">
        <f aca="false">IF($C28="","",VLOOKUP($C28,Table,2,FALSE()))</f>
        <v>Citygate</v>
      </c>
      <c r="N28" s="0" t="str">
        <f aca="false">CONCATENATE($L28,$B28)</f>
        <v>Citygate37257</v>
      </c>
      <c r="Y28" s="64"/>
    </row>
    <row r="29" customFormat="false" ht="12.75" hidden="false" customHeight="false" outlineLevel="0" collapsed="false">
      <c r="A29" s="0" t="str">
        <f aca="false">B29&amp;C29</f>
        <v>37257NGMR-AECO/C</v>
      </c>
      <c r="B29" s="66" t="n">
        <v>37257</v>
      </c>
      <c r="C29" s="0" t="s">
        <v>76</v>
      </c>
      <c r="D29" s="0" t="n">
        <v>0</v>
      </c>
      <c r="L29" s="0" t="e">
        <f aca="false">IF($C29="","",VLOOKUP($C29,Table,2,FALSE()))</f>
        <v>#N/A</v>
      </c>
      <c r="N29" s="0" t="e">
        <f aca="false">CONCATENATE($L29,$B29)</f>
        <v>#N/A</v>
      </c>
      <c r="Y29" s="64"/>
    </row>
    <row r="30" customFormat="false" ht="12.75" hidden="false" customHeight="false" outlineLevel="0" collapsed="false">
      <c r="A30" s="0" t="str">
        <f aca="false">B30&amp;C30</f>
        <v>37288AECOUS</v>
      </c>
      <c r="B30" s="66" t="n">
        <v>37288</v>
      </c>
      <c r="C30" s="0" t="s">
        <v>77</v>
      </c>
      <c r="D30" s="0" t="n">
        <v>0</v>
      </c>
      <c r="L30" s="0" t="e">
        <f aca="false">IF($C30="","",VLOOKUP($C30,Table,2,FALSE()))</f>
        <v>#N/A</v>
      </c>
      <c r="N30" s="0" t="e">
        <f aca="false">CONCATENATE($L30,$B30)</f>
        <v>#N/A</v>
      </c>
      <c r="Y30" s="64"/>
    </row>
    <row r="31" customFormat="false" ht="12.75" hidden="false" customHeight="false" outlineLevel="0" collapsed="false">
      <c r="A31" s="0" t="str">
        <f aca="false">B31&amp;C31</f>
        <v>37288GD-AECOUSD-DAIL</v>
      </c>
      <c r="B31" s="66" t="n">
        <v>37288</v>
      </c>
      <c r="C31" s="0" t="s">
        <v>78</v>
      </c>
      <c r="D31" s="0" t="n">
        <v>0</v>
      </c>
      <c r="L31" s="0" t="e">
        <f aca="false">IF($C31="","",VLOOKUP($C31,Table,2,FALSE()))</f>
        <v>#N/A</v>
      </c>
      <c r="N31" s="0" t="e">
        <f aca="false">CONCATENATE($L31,$B31)</f>
        <v>#N/A</v>
      </c>
      <c r="Y31" s="64"/>
    </row>
    <row r="32" customFormat="false" ht="12.75" hidden="false" customHeight="false" outlineLevel="0" collapsed="false">
      <c r="A32" s="0" t="str">
        <f aca="false">B32&amp;C32</f>
        <v>37288IF-ELPO/PERMIAN</v>
      </c>
      <c r="B32" s="66" t="n">
        <v>37288</v>
      </c>
      <c r="C32" s="0" t="s">
        <v>11</v>
      </c>
      <c r="D32" s="0" t="n">
        <v>-97.30324174</v>
      </c>
      <c r="L32" s="0" t="str">
        <f aca="false">IF($C32="","",VLOOKUP($C32,Table,2,FALSE()))</f>
        <v>Permian</v>
      </c>
      <c r="N32" s="0" t="str">
        <f aca="false">CONCATENATE($L32,$B32)</f>
        <v>Permian37288</v>
      </c>
      <c r="Y32" s="64"/>
    </row>
    <row r="33" customFormat="false" ht="12.75" hidden="false" customHeight="false" outlineLevel="0" collapsed="false">
      <c r="A33" s="0" t="str">
        <f aca="false">B33&amp;C33</f>
        <v>37288IF-HEHUB</v>
      </c>
      <c r="B33" s="66" t="n">
        <v>37288</v>
      </c>
      <c r="C33" s="0" t="s">
        <v>13</v>
      </c>
      <c r="D33" s="0" t="n">
        <v>0</v>
      </c>
      <c r="L33" s="0" t="str">
        <f aca="false">IF($C33="","",VLOOKUP($C33,Table,2,FALSE()))</f>
        <v>GD-HUB</v>
      </c>
      <c r="N33" s="0" t="str">
        <f aca="false">CONCATENATE($L33,$B33)</f>
        <v>GD-HUB37288</v>
      </c>
      <c r="Y33" s="64"/>
    </row>
    <row r="34" customFormat="false" ht="12.75" hidden="false" customHeight="false" outlineLevel="0" collapsed="false">
      <c r="A34" s="0" t="str">
        <f aca="false">B34&amp;C34</f>
        <v>37288NGI-MALIN</v>
      </c>
      <c r="B34" s="66" t="n">
        <v>37288</v>
      </c>
      <c r="C34" s="0" t="s">
        <v>3</v>
      </c>
      <c r="D34" s="0" t="n">
        <v>13.9004631</v>
      </c>
      <c r="L34" s="0" t="str">
        <f aca="false">IF($C34="","",VLOOKUP($C34,Table,2,FALSE()))</f>
        <v>Malin</v>
      </c>
      <c r="N34" s="0" t="str">
        <f aca="false">CONCATENATE($L34,$B34)</f>
        <v>Malin37288</v>
      </c>
      <c r="Y34" s="64"/>
    </row>
    <row r="35" customFormat="false" ht="12.75" hidden="false" customHeight="false" outlineLevel="0" collapsed="false">
      <c r="A35" s="0" t="str">
        <f aca="false">B35&amp;C35</f>
        <v>37288NGI-PGE/CG</v>
      </c>
      <c r="B35" s="66" t="n">
        <v>37288</v>
      </c>
      <c r="C35" s="0" t="s">
        <v>2</v>
      </c>
      <c r="D35" s="0" t="n">
        <v>-55.60185242</v>
      </c>
      <c r="L35" s="0" t="str">
        <f aca="false">IF($C35="","",VLOOKUP($C35,Table,2,FALSE()))</f>
        <v>PGE</v>
      </c>
      <c r="N35" s="0" t="str">
        <f aca="false">CONCATENATE($L35,$B35)</f>
        <v>PGE37288</v>
      </c>
      <c r="Y35" s="64"/>
    </row>
    <row r="36" customFormat="false" ht="12.75" hidden="false" customHeight="false" outlineLevel="0" collapsed="false">
      <c r="A36" s="0" t="str">
        <f aca="false">B36&amp;C36</f>
        <v>37288NGI-SOCAL</v>
      </c>
      <c r="B36" s="66" t="n">
        <v>37288</v>
      </c>
      <c r="C36" s="0" t="s">
        <v>1</v>
      </c>
      <c r="D36" s="0" t="n">
        <v>278.00926214</v>
      </c>
      <c r="L36" s="0" t="str">
        <f aca="false">IF($C36="","",VLOOKUP($C36,Table,2,FALSE()))</f>
        <v>Socal</v>
      </c>
      <c r="N36" s="0" t="str">
        <f aca="false">CONCATENATE($L36,$B36)</f>
        <v>Socal37288</v>
      </c>
      <c r="Y36" s="64"/>
    </row>
    <row r="37" customFormat="false" ht="12.75" hidden="false" customHeight="false" outlineLevel="0" collapsed="false">
      <c r="A37" s="0" t="str">
        <f aca="false">B37&amp;C37</f>
        <v>37288NGI/CHI. GATE</v>
      </c>
      <c r="B37" s="66" t="n">
        <v>37288</v>
      </c>
      <c r="C37" s="0" t="s">
        <v>79</v>
      </c>
      <c r="D37" s="0" t="n">
        <v>0</v>
      </c>
      <c r="L37" s="0" t="str">
        <f aca="false">IF($C37="","",VLOOKUP($C37,Table,2,FALSE()))</f>
        <v>Citygate</v>
      </c>
      <c r="N37" s="0" t="str">
        <f aca="false">CONCATENATE($L37,$B37)</f>
        <v>Citygate37288</v>
      </c>
      <c r="Y37" s="64"/>
    </row>
    <row r="38" customFormat="false" ht="12.75" hidden="false" customHeight="false" outlineLevel="0" collapsed="false">
      <c r="A38" s="0" t="str">
        <f aca="false">B38&amp;C38</f>
        <v>37288NGMR-AECO/C</v>
      </c>
      <c r="B38" s="66" t="n">
        <v>37288</v>
      </c>
      <c r="C38" s="0" t="s">
        <v>76</v>
      </c>
      <c r="D38" s="0" t="n">
        <v>0</v>
      </c>
      <c r="L38" s="0" t="e">
        <f aca="false">IF($C38="","",VLOOKUP($C38,Table,2,FALSE()))</f>
        <v>#N/A</v>
      </c>
      <c r="N38" s="0" t="e">
        <f aca="false">CONCATENATE($L38,$B38)</f>
        <v>#N/A</v>
      </c>
      <c r="Y38" s="64"/>
    </row>
    <row r="39" customFormat="false" ht="12.75" hidden="false" customHeight="false" outlineLevel="0" collapsed="false">
      <c r="A39" s="0" t="str">
        <f aca="false">B39&amp;C39</f>
        <v>37316AECOUS</v>
      </c>
      <c r="B39" s="66" t="n">
        <v>37316</v>
      </c>
      <c r="C39" s="0" t="s">
        <v>77</v>
      </c>
      <c r="D39" s="0" t="n">
        <v>0</v>
      </c>
      <c r="L39" s="0" t="e">
        <f aca="false">IF($C39="","",VLOOKUP($C39,Table,2,FALSE()))</f>
        <v>#N/A</v>
      </c>
      <c r="N39" s="0" t="e">
        <f aca="false">CONCATENATE($L39,$B39)</f>
        <v>#N/A</v>
      </c>
      <c r="Y39" s="64"/>
    </row>
    <row r="40" customFormat="false" ht="12.75" hidden="false" customHeight="false" outlineLevel="0" collapsed="false">
      <c r="A40" s="0" t="str">
        <f aca="false">B40&amp;C40</f>
        <v>37316GD-AECOUSD-DAIL</v>
      </c>
      <c r="B40" s="66" t="n">
        <v>37316</v>
      </c>
      <c r="C40" s="0" t="s">
        <v>78</v>
      </c>
      <c r="D40" s="0" t="n">
        <v>0</v>
      </c>
      <c r="L40" s="0" t="e">
        <f aca="false">IF($C40="","",VLOOKUP($C40,Table,2,FALSE()))</f>
        <v>#N/A</v>
      </c>
      <c r="N40" s="0" t="e">
        <f aca="false">CONCATENATE($L40,$B40)</f>
        <v>#N/A</v>
      </c>
      <c r="Y40" s="64"/>
    </row>
    <row r="41" customFormat="false" ht="12.75" hidden="false" customHeight="false" outlineLevel="0" collapsed="false">
      <c r="A41" s="0" t="str">
        <f aca="false">B41&amp;C41</f>
        <v>37316IF-ELPO/PERMIAN</v>
      </c>
      <c r="B41" s="66" t="n">
        <v>37316</v>
      </c>
      <c r="C41" s="0" t="s">
        <v>11</v>
      </c>
      <c r="D41" s="0" t="n">
        <v>-107.54380385</v>
      </c>
      <c r="L41" s="0" t="str">
        <f aca="false">IF($C41="","",VLOOKUP($C41,Table,2,FALSE()))</f>
        <v>Permian</v>
      </c>
      <c r="N41" s="0" t="str">
        <f aca="false">CONCATENATE($L41,$B41)</f>
        <v>Permian37316</v>
      </c>
      <c r="Y41" s="64"/>
    </row>
    <row r="42" customFormat="false" ht="12.75" hidden="false" customHeight="false" outlineLevel="0" collapsed="false">
      <c r="A42" s="0" t="str">
        <f aca="false">B42&amp;C42</f>
        <v>37316IF-HEHUB</v>
      </c>
      <c r="B42" s="66" t="n">
        <v>37316</v>
      </c>
      <c r="C42" s="0" t="s">
        <v>13</v>
      </c>
      <c r="D42" s="0" t="n">
        <v>0</v>
      </c>
      <c r="L42" s="0" t="str">
        <f aca="false">IF($C42="","",VLOOKUP($C42,Table,2,FALSE()))</f>
        <v>GD-HUB</v>
      </c>
      <c r="N42" s="0" t="str">
        <f aca="false">CONCATENATE($L42,$B42)</f>
        <v>GD-HUB37316</v>
      </c>
      <c r="Y42" s="64"/>
    </row>
    <row r="43" customFormat="false" ht="12.75" hidden="false" customHeight="false" outlineLevel="0" collapsed="false">
      <c r="A43" s="0" t="str">
        <f aca="false">B43&amp;C43</f>
        <v>37316NGI-MALIN</v>
      </c>
      <c r="B43" s="66" t="n">
        <v>37316</v>
      </c>
      <c r="C43" s="0" t="s">
        <v>3</v>
      </c>
      <c r="D43" s="0" t="n">
        <v>15.36340055</v>
      </c>
      <c r="L43" s="0" t="str">
        <f aca="false">IF($C43="","",VLOOKUP($C43,Table,2,FALSE()))</f>
        <v>Malin</v>
      </c>
      <c r="N43" s="0" t="str">
        <f aca="false">CONCATENATE($L43,$B43)</f>
        <v>Malin37316</v>
      </c>
      <c r="Y43" s="64"/>
    </row>
    <row r="44" customFormat="false" ht="12.75" hidden="false" customHeight="false" outlineLevel="0" collapsed="false">
      <c r="A44" s="0" t="str">
        <f aca="false">B44&amp;C44</f>
        <v>37316NGI-PGE/CG</v>
      </c>
      <c r="B44" s="66" t="n">
        <v>37316</v>
      </c>
      <c r="C44" s="0" t="s">
        <v>2</v>
      </c>
      <c r="D44" s="0" t="n">
        <v>-61.4536022</v>
      </c>
      <c r="L44" s="0" t="str">
        <f aca="false">IF($C44="","",VLOOKUP($C44,Table,2,FALSE()))</f>
        <v>PGE</v>
      </c>
      <c r="N44" s="0" t="str">
        <f aca="false">CONCATENATE($L44,$B44)</f>
        <v>PGE37316</v>
      </c>
      <c r="Y44" s="64"/>
    </row>
    <row r="45" customFormat="false" ht="12.75" hidden="false" customHeight="false" outlineLevel="0" collapsed="false">
      <c r="A45" s="0" t="str">
        <f aca="false">B45&amp;C45</f>
        <v>37316NGI-SOCAL</v>
      </c>
      <c r="B45" s="66" t="n">
        <v>37316</v>
      </c>
      <c r="C45" s="0" t="s">
        <v>1</v>
      </c>
      <c r="D45" s="0" t="n">
        <v>307.26801104</v>
      </c>
      <c r="L45" s="0" t="str">
        <f aca="false">IF($C45="","",VLOOKUP($C45,Table,2,FALSE()))</f>
        <v>Socal</v>
      </c>
      <c r="N45" s="0" t="str">
        <f aca="false">CONCATENATE($L45,$B45)</f>
        <v>Socal37316</v>
      </c>
      <c r="Y45" s="64"/>
    </row>
    <row r="46" customFormat="false" ht="12.75" hidden="false" customHeight="false" outlineLevel="0" collapsed="false">
      <c r="A46" s="0" t="str">
        <f aca="false">B46&amp;C46</f>
        <v>37316NGI/CHI. GATE</v>
      </c>
      <c r="B46" s="66" t="n">
        <v>37316</v>
      </c>
      <c r="C46" s="0" t="s">
        <v>79</v>
      </c>
      <c r="D46" s="0" t="n">
        <v>0</v>
      </c>
      <c r="L46" s="0" t="str">
        <f aca="false">IF($C46="","",VLOOKUP($C46,Table,2,FALSE()))</f>
        <v>Citygate</v>
      </c>
      <c r="N46" s="0" t="str">
        <f aca="false">CONCATENATE($L46,$B46)</f>
        <v>Citygate37316</v>
      </c>
      <c r="Y46" s="64"/>
    </row>
    <row r="47" customFormat="false" ht="12.75" hidden="false" customHeight="false" outlineLevel="0" collapsed="false">
      <c r="A47" s="0" t="str">
        <f aca="false">B47&amp;C47</f>
        <v>37316NGMR-AECO/C</v>
      </c>
      <c r="B47" s="66" t="n">
        <v>37316</v>
      </c>
      <c r="C47" s="0" t="s">
        <v>76</v>
      </c>
      <c r="D47" s="0" t="n">
        <v>0</v>
      </c>
      <c r="L47" s="0" t="e">
        <f aca="false">IF($C47="","",VLOOKUP($C47,Table,2,FALSE()))</f>
        <v>#N/A</v>
      </c>
      <c r="N47" s="0" t="e">
        <f aca="false">CONCATENATE($L47,$B47)</f>
        <v>#N/A</v>
      </c>
      <c r="Y47" s="64"/>
    </row>
    <row r="48" customFormat="false" ht="12.75" hidden="false" customHeight="false" outlineLevel="0" collapsed="false">
      <c r="A48" s="0" t="str">
        <f aca="false">B48&amp;C48</f>
        <v>37347IF-ELPO/SJ</v>
      </c>
      <c r="B48" s="66" t="n">
        <v>37347</v>
      </c>
      <c r="C48" s="0" t="s">
        <v>10</v>
      </c>
      <c r="D48" s="0" t="n">
        <v>59.35684575</v>
      </c>
      <c r="L48" s="0" t="str">
        <f aca="false">IF($C48="","",VLOOKUP($C48,Table,2,FALSE()))</f>
        <v>San Juan</v>
      </c>
      <c r="N48" s="0" t="str">
        <f aca="false">CONCATENATE($L48,$B48)</f>
        <v>San Juan37347</v>
      </c>
      <c r="Y48" s="64"/>
    </row>
    <row r="49" customFormat="false" ht="12.75" hidden="false" customHeight="false" outlineLevel="0" collapsed="false">
      <c r="A49" s="0" t="str">
        <f aca="false">B49&amp;C49</f>
        <v>37347NGI-MALIN</v>
      </c>
      <c r="B49" s="66" t="n">
        <v>37347</v>
      </c>
      <c r="C49" s="0" t="s">
        <v>3</v>
      </c>
      <c r="D49" s="0" t="n">
        <v>-29.67842287</v>
      </c>
      <c r="L49" s="0" t="str">
        <f aca="false">IF($C49="","",VLOOKUP($C49,Table,2,FALSE()))</f>
        <v>Malin</v>
      </c>
      <c r="N49" s="0" t="str">
        <f aca="false">CONCATENATE($L49,$B49)</f>
        <v>Malin37347</v>
      </c>
      <c r="Y49" s="64"/>
    </row>
    <row r="50" customFormat="false" ht="12.75" hidden="false" customHeight="false" outlineLevel="0" collapsed="false">
      <c r="A50" s="0" t="str">
        <f aca="false">B50&amp;C50</f>
        <v>37347NGI-SOCAL</v>
      </c>
      <c r="B50" s="66" t="n">
        <v>37347</v>
      </c>
      <c r="C50" s="0" t="s">
        <v>1</v>
      </c>
      <c r="D50" s="0" t="n">
        <v>-59.35684575</v>
      </c>
      <c r="L50" s="0" t="str">
        <f aca="false">IF($C50="","",VLOOKUP($C50,Table,2,FALSE()))</f>
        <v>Socal</v>
      </c>
      <c r="N50" s="0" t="str">
        <f aca="false">CONCATENATE($L50,$B50)</f>
        <v>Socal37347</v>
      </c>
      <c r="Y50" s="64"/>
    </row>
    <row r="51" customFormat="false" ht="12.75" hidden="false" customHeight="false" outlineLevel="0" collapsed="false">
      <c r="A51" s="0" t="str">
        <f aca="false">B51&amp;C51</f>
        <v>37377IF-ELPO/SJ</v>
      </c>
      <c r="B51" s="66" t="n">
        <v>37377</v>
      </c>
      <c r="C51" s="0" t="s">
        <v>10</v>
      </c>
      <c r="D51" s="0" t="n">
        <v>61.21427813</v>
      </c>
      <c r="L51" s="0" t="str">
        <f aca="false">IF($C51="","",VLOOKUP($C51,Table,2,FALSE()))</f>
        <v>San Juan</v>
      </c>
      <c r="N51" s="0" t="str">
        <f aca="false">CONCATENATE($L51,$B51)</f>
        <v>San Juan37377</v>
      </c>
      <c r="Y51" s="64"/>
    </row>
    <row r="52" customFormat="false" ht="12.75" hidden="false" customHeight="false" outlineLevel="0" collapsed="false">
      <c r="A52" s="0" t="str">
        <f aca="false">B52&amp;C52</f>
        <v>37377IF-NTHWST/CANBR</v>
      </c>
      <c r="B52" s="66" t="n">
        <v>37377</v>
      </c>
      <c r="C52" s="0" t="s">
        <v>7</v>
      </c>
      <c r="D52" s="0" t="n">
        <v>0</v>
      </c>
      <c r="L52" s="0" t="str">
        <f aca="false">IF($C52="","",VLOOKUP($C52,Table,2,FALSE()))</f>
        <v>Sumas</v>
      </c>
      <c r="N52" s="0" t="str">
        <f aca="false">CONCATENATE($L52,$B52)</f>
        <v>Sumas37377</v>
      </c>
      <c r="Y52" s="64"/>
    </row>
    <row r="53" customFormat="false" ht="12.75" hidden="false" customHeight="false" outlineLevel="0" collapsed="false">
      <c r="A53" s="0" t="str">
        <f aca="false">B53&amp;C53</f>
        <v>37377NGI-MALIN</v>
      </c>
      <c r="B53" s="66" t="n">
        <v>37377</v>
      </c>
      <c r="C53" s="0" t="s">
        <v>3</v>
      </c>
      <c r="D53" s="0" t="n">
        <v>-30.60713906</v>
      </c>
      <c r="L53" s="0" t="str">
        <f aca="false">IF($C53="","",VLOOKUP($C53,Table,2,FALSE()))</f>
        <v>Malin</v>
      </c>
      <c r="N53" s="0" t="str">
        <f aca="false">CONCATENATE($L53,$B53)</f>
        <v>Malin37377</v>
      </c>
      <c r="Y53" s="64"/>
    </row>
    <row r="54" customFormat="false" ht="12.75" hidden="false" customHeight="false" outlineLevel="0" collapsed="false">
      <c r="A54" s="0" t="str">
        <f aca="false">B54&amp;C54</f>
        <v>37377NGI-SOCAL</v>
      </c>
      <c r="B54" s="66" t="n">
        <v>37377</v>
      </c>
      <c r="C54" s="0" t="s">
        <v>1</v>
      </c>
      <c r="D54" s="0" t="n">
        <v>-61.21427813</v>
      </c>
      <c r="L54" s="0" t="str">
        <f aca="false">IF($C54="","",VLOOKUP($C54,Table,2,FALSE()))</f>
        <v>Socal</v>
      </c>
      <c r="N54" s="0" t="str">
        <f aca="false">CONCATENATE($L54,$B54)</f>
        <v>Socal37377</v>
      </c>
      <c r="Y54" s="64"/>
    </row>
    <row r="55" customFormat="false" ht="12.75" hidden="false" customHeight="false" outlineLevel="0" collapsed="false">
      <c r="A55" s="0" t="str">
        <f aca="false">B55&amp;C55</f>
        <v>37408IF-ELPO/SJ</v>
      </c>
      <c r="B55" s="66" t="n">
        <v>37408</v>
      </c>
      <c r="C55" s="0" t="s">
        <v>10</v>
      </c>
      <c r="D55" s="0" t="n">
        <v>59.11818392</v>
      </c>
      <c r="L55" s="0" t="str">
        <f aca="false">IF($C55="","",VLOOKUP($C55,Table,2,FALSE()))</f>
        <v>San Juan</v>
      </c>
      <c r="N55" s="0" t="str">
        <f aca="false">CONCATENATE($L55,$B55)</f>
        <v>San Juan37408</v>
      </c>
      <c r="Y55" s="64"/>
    </row>
    <row r="56" customFormat="false" ht="12.75" hidden="false" customHeight="false" outlineLevel="0" collapsed="false">
      <c r="A56" s="0" t="str">
        <f aca="false">B56&amp;C56</f>
        <v>37408IF-NTHWST/CANBR</v>
      </c>
      <c r="B56" s="66" t="n">
        <v>37408</v>
      </c>
      <c r="C56" s="0" t="s">
        <v>7</v>
      </c>
      <c r="D56" s="0" t="n">
        <v>0</v>
      </c>
      <c r="L56" s="0" t="str">
        <f aca="false">IF($C56="","",VLOOKUP($C56,Table,2,FALSE()))</f>
        <v>Sumas</v>
      </c>
      <c r="N56" s="0" t="str">
        <f aca="false">CONCATENATE($L56,$B56)</f>
        <v>Sumas37408</v>
      </c>
      <c r="Y56" s="64"/>
    </row>
    <row r="57" customFormat="false" ht="12.75" hidden="false" customHeight="false" outlineLevel="0" collapsed="false">
      <c r="A57" s="0" t="str">
        <f aca="false">B57&amp;C57</f>
        <v>37408NGI-MALIN</v>
      </c>
      <c r="B57" s="66" t="n">
        <v>37408</v>
      </c>
      <c r="C57" s="0" t="s">
        <v>3</v>
      </c>
      <c r="D57" s="0" t="n">
        <v>-29.55909196</v>
      </c>
      <c r="L57" s="0" t="str">
        <f aca="false">IF($C57="","",VLOOKUP($C57,Table,2,FALSE()))</f>
        <v>Malin</v>
      </c>
      <c r="N57" s="0" t="str">
        <f aca="false">CONCATENATE($L57,$B57)</f>
        <v>Malin37408</v>
      </c>
      <c r="Y57" s="64"/>
    </row>
    <row r="58" customFormat="false" ht="12.75" hidden="false" customHeight="false" outlineLevel="0" collapsed="false">
      <c r="A58" s="0" t="str">
        <f aca="false">B58&amp;C58</f>
        <v>37408NGI-SOCAL</v>
      </c>
      <c r="B58" s="66" t="n">
        <v>37408</v>
      </c>
      <c r="C58" s="0" t="s">
        <v>1</v>
      </c>
      <c r="D58" s="0" t="n">
        <v>-59.11818392</v>
      </c>
      <c r="L58" s="0" t="str">
        <f aca="false">IF($C58="","",VLOOKUP($C58,Table,2,FALSE()))</f>
        <v>Socal</v>
      </c>
      <c r="N58" s="0" t="str">
        <f aca="false">CONCATENATE($L58,$B58)</f>
        <v>Socal37408</v>
      </c>
      <c r="Y58" s="64"/>
    </row>
    <row r="59" customFormat="false" ht="12.75" hidden="false" customHeight="false" outlineLevel="0" collapsed="false">
      <c r="A59" s="0" t="str">
        <f aca="false">B59&amp;C59</f>
        <v>37438IF-ELPO/SJ</v>
      </c>
      <c r="B59" s="66" t="n">
        <v>37438</v>
      </c>
      <c r="C59" s="0" t="s">
        <v>10</v>
      </c>
      <c r="D59" s="0" t="n">
        <v>60.96212176</v>
      </c>
      <c r="L59" s="0" t="str">
        <f aca="false">IF($C59="","",VLOOKUP($C59,Table,2,FALSE()))</f>
        <v>San Juan</v>
      </c>
      <c r="N59" s="0" t="str">
        <f aca="false">CONCATENATE($L59,$B59)</f>
        <v>San Juan37438</v>
      </c>
      <c r="Y59" s="64"/>
    </row>
    <row r="60" customFormat="false" ht="12.75" hidden="false" customHeight="false" outlineLevel="0" collapsed="false">
      <c r="A60" s="0" t="str">
        <f aca="false">B60&amp;C60</f>
        <v>37438IF-NTHWST/CANBR</v>
      </c>
      <c r="B60" s="66" t="n">
        <v>37438</v>
      </c>
      <c r="C60" s="0" t="s">
        <v>7</v>
      </c>
      <c r="D60" s="0" t="n">
        <v>0</v>
      </c>
      <c r="L60" s="0" t="str">
        <f aca="false">IF($C60="","",VLOOKUP($C60,Table,2,FALSE()))</f>
        <v>Sumas</v>
      </c>
      <c r="N60" s="0" t="str">
        <f aca="false">CONCATENATE($L60,$B60)</f>
        <v>Sumas37438</v>
      </c>
      <c r="Y60" s="64"/>
    </row>
    <row r="61" customFormat="false" ht="12.75" hidden="false" customHeight="false" outlineLevel="0" collapsed="false">
      <c r="A61" s="0" t="str">
        <f aca="false">B61&amp;C61</f>
        <v>37438NGI-MALIN</v>
      </c>
      <c r="B61" s="66" t="n">
        <v>37438</v>
      </c>
      <c r="C61" s="0" t="s">
        <v>3</v>
      </c>
      <c r="D61" s="0" t="n">
        <v>-30.48106088</v>
      </c>
      <c r="L61" s="0" t="str">
        <f aca="false">IF($C61="","",VLOOKUP($C61,Table,2,FALSE()))</f>
        <v>Malin</v>
      </c>
      <c r="N61" s="0" t="str">
        <f aca="false">CONCATENATE($L61,$B61)</f>
        <v>Malin37438</v>
      </c>
      <c r="Y61" s="64"/>
    </row>
    <row r="62" customFormat="false" ht="12.75" hidden="false" customHeight="false" outlineLevel="0" collapsed="false">
      <c r="A62" s="0" t="str">
        <f aca="false">B62&amp;C62</f>
        <v>37438NGI-SOCAL</v>
      </c>
      <c r="B62" s="66" t="n">
        <v>37438</v>
      </c>
      <c r="C62" s="0" t="s">
        <v>1</v>
      </c>
      <c r="D62" s="0" t="n">
        <v>-60.96212176</v>
      </c>
      <c r="L62" s="0" t="str">
        <f aca="false">IF($C62="","",VLOOKUP($C62,Table,2,FALSE()))</f>
        <v>Socal</v>
      </c>
      <c r="N62" s="0" t="str">
        <f aca="false">CONCATENATE($L62,$B62)</f>
        <v>Socal37438</v>
      </c>
      <c r="Y62" s="64"/>
    </row>
    <row r="63" customFormat="false" ht="12.75" hidden="false" customHeight="false" outlineLevel="0" collapsed="false">
      <c r="A63" s="0" t="str">
        <f aca="false">B63&amp;C63</f>
        <v>37469IF-ELPO/SJ</v>
      </c>
      <c r="B63" s="66" t="n">
        <v>37469</v>
      </c>
      <c r="C63" s="0" t="s">
        <v>10</v>
      </c>
      <c r="D63" s="0" t="n">
        <v>60.82082991</v>
      </c>
      <c r="L63" s="0" t="str">
        <f aca="false">IF($C63="","",VLOOKUP($C63,Table,2,FALSE()))</f>
        <v>San Juan</v>
      </c>
      <c r="N63" s="0" t="str">
        <f aca="false">CONCATENATE($L63,$B63)</f>
        <v>San Juan37469</v>
      </c>
      <c r="Y63" s="64"/>
    </row>
    <row r="64" customFormat="false" ht="12.75" hidden="false" customHeight="false" outlineLevel="0" collapsed="false">
      <c r="A64" s="0" t="str">
        <f aca="false">B64&amp;C64</f>
        <v>37469IF-NTHWST/CANBR</v>
      </c>
      <c r="B64" s="66" t="n">
        <v>37469</v>
      </c>
      <c r="C64" s="0" t="s">
        <v>7</v>
      </c>
      <c r="D64" s="0" t="n">
        <v>0</v>
      </c>
      <c r="L64" s="0" t="str">
        <f aca="false">IF($C64="","",VLOOKUP($C64,Table,2,FALSE()))</f>
        <v>Sumas</v>
      </c>
      <c r="N64" s="0" t="str">
        <f aca="false">CONCATENATE($L64,$B64)</f>
        <v>Sumas37469</v>
      </c>
      <c r="Y64" s="64"/>
    </row>
    <row r="65" customFormat="false" ht="12.75" hidden="false" customHeight="false" outlineLevel="0" collapsed="false">
      <c r="A65" s="0" t="str">
        <f aca="false">B65&amp;C65</f>
        <v>37469NGI-MALIN</v>
      </c>
      <c r="B65" s="66" t="n">
        <v>37469</v>
      </c>
      <c r="C65" s="0" t="s">
        <v>3</v>
      </c>
      <c r="D65" s="0" t="n">
        <v>-30.41041496</v>
      </c>
      <c r="L65" s="0" t="str">
        <f aca="false">IF($C65="","",VLOOKUP($C65,Table,2,FALSE()))</f>
        <v>Malin</v>
      </c>
      <c r="N65" s="0" t="str">
        <f aca="false">CONCATENATE($L65,$B65)</f>
        <v>Malin37469</v>
      </c>
      <c r="Y65" s="64"/>
    </row>
    <row r="66" customFormat="false" ht="12.75" hidden="false" customHeight="false" outlineLevel="0" collapsed="false">
      <c r="A66" s="0" t="str">
        <f aca="false">B66&amp;C66</f>
        <v>37469NGI-SOCAL</v>
      </c>
      <c r="B66" s="66" t="n">
        <v>37469</v>
      </c>
      <c r="C66" s="0" t="s">
        <v>1</v>
      </c>
      <c r="D66" s="0" t="n">
        <v>-60.82082991</v>
      </c>
      <c r="L66" s="0" t="str">
        <f aca="false">IF($C66="","",VLOOKUP($C66,Table,2,FALSE()))</f>
        <v>Socal</v>
      </c>
      <c r="N66" s="0" t="str">
        <f aca="false">CONCATENATE($L66,$B66)</f>
        <v>Socal37469</v>
      </c>
      <c r="Y66" s="64"/>
    </row>
    <row r="67" customFormat="false" ht="12.75" hidden="false" customHeight="false" outlineLevel="0" collapsed="false">
      <c r="A67" s="0" t="str">
        <f aca="false">B67&amp;C67</f>
        <v>37500IF-ELPO/SJ</v>
      </c>
      <c r="B67" s="66" t="n">
        <v>37500</v>
      </c>
      <c r="C67" s="0" t="s">
        <v>10</v>
      </c>
      <c r="D67" s="0" t="n">
        <v>58.71886274</v>
      </c>
      <c r="L67" s="0" t="str">
        <f aca="false">IF($C67="","",VLOOKUP($C67,Table,2,FALSE()))</f>
        <v>San Juan</v>
      </c>
      <c r="N67" s="0" t="str">
        <f aca="false">CONCATENATE($L67,$B67)</f>
        <v>San Juan37500</v>
      </c>
      <c r="Y67" s="64"/>
    </row>
    <row r="68" customFormat="false" ht="12.75" hidden="false" customHeight="false" outlineLevel="0" collapsed="false">
      <c r="A68" s="0" t="str">
        <f aca="false">B68&amp;C68</f>
        <v>37500IF-NTHWST/CANBR</v>
      </c>
      <c r="B68" s="66" t="n">
        <v>37500</v>
      </c>
      <c r="C68" s="0" t="s">
        <v>7</v>
      </c>
      <c r="D68" s="0" t="n">
        <v>0</v>
      </c>
      <c r="L68" s="0" t="str">
        <f aca="false">IF($C68="","",VLOOKUP($C68,Table,2,FALSE()))</f>
        <v>Sumas</v>
      </c>
      <c r="N68" s="0" t="str">
        <f aca="false">CONCATENATE($L68,$B68)</f>
        <v>Sumas37500</v>
      </c>
      <c r="Y68" s="64"/>
    </row>
    <row r="69" customFormat="false" ht="12.75" hidden="false" customHeight="false" outlineLevel="0" collapsed="false">
      <c r="A69" s="0" t="str">
        <f aca="false">B69&amp;C69</f>
        <v>37500NGI-MALIN</v>
      </c>
      <c r="B69" s="66" t="n">
        <v>37500</v>
      </c>
      <c r="C69" s="0" t="s">
        <v>3</v>
      </c>
      <c r="D69" s="0" t="n">
        <v>-29.35943137</v>
      </c>
      <c r="L69" s="0" t="str">
        <f aca="false">IF($C69="","",VLOOKUP($C69,Table,2,FALSE()))</f>
        <v>Malin</v>
      </c>
      <c r="N69" s="0" t="str">
        <f aca="false">CONCATENATE($L69,$B69)</f>
        <v>Malin37500</v>
      </c>
      <c r="Y69" s="64"/>
    </row>
    <row r="70" customFormat="false" ht="12.75" hidden="false" customHeight="false" outlineLevel="0" collapsed="false">
      <c r="A70" s="0" t="str">
        <f aca="false">B70&amp;C70</f>
        <v>37500NGI-SOCAL</v>
      </c>
      <c r="B70" s="66" t="n">
        <v>37500</v>
      </c>
      <c r="C70" s="0" t="s">
        <v>1</v>
      </c>
      <c r="D70" s="0" t="n">
        <v>-58.71886274</v>
      </c>
      <c r="L70" s="0" t="str">
        <f aca="false">IF($C70="","",VLOOKUP($C70,Table,2,FALSE()))</f>
        <v>Socal</v>
      </c>
      <c r="N70" s="0" t="str">
        <f aca="false">CONCATENATE($L70,$B70)</f>
        <v>Socal37500</v>
      </c>
      <c r="Y70" s="64"/>
    </row>
    <row r="71" customFormat="false" ht="12.75" hidden="false" customHeight="false" outlineLevel="0" collapsed="false">
      <c r="A71" s="0" t="str">
        <f aca="false">B71&amp;C71</f>
        <v>37530IF-ELPO/SJ</v>
      </c>
      <c r="B71" s="66" t="n">
        <v>37530</v>
      </c>
      <c r="C71" s="0" t="s">
        <v>10</v>
      </c>
      <c r="D71" s="0" t="n">
        <v>60.52906628</v>
      </c>
      <c r="L71" s="0" t="str">
        <f aca="false">IF($C71="","",VLOOKUP($C71,Table,2,FALSE()))</f>
        <v>San Juan</v>
      </c>
      <c r="N71" s="0" t="str">
        <f aca="false">CONCATENATE($L71,$B71)</f>
        <v>San Juan37530</v>
      </c>
      <c r="Y71" s="64"/>
    </row>
    <row r="72" customFormat="false" ht="12.75" hidden="false" customHeight="false" outlineLevel="0" collapsed="false">
      <c r="A72" s="0" t="str">
        <f aca="false">B72&amp;C72</f>
        <v>37530IF-NTHWST/CANBR</v>
      </c>
      <c r="B72" s="66" t="n">
        <v>37530</v>
      </c>
      <c r="C72" s="0" t="s">
        <v>7</v>
      </c>
      <c r="D72" s="0" t="n">
        <v>0</v>
      </c>
      <c r="L72" s="0" t="str">
        <f aca="false">IF($C72="","",VLOOKUP($C72,Table,2,FALSE()))</f>
        <v>Sumas</v>
      </c>
      <c r="N72" s="0" t="str">
        <f aca="false">CONCATENATE($L72,$B72)</f>
        <v>Sumas37530</v>
      </c>
      <c r="Y72" s="64"/>
    </row>
    <row r="73" customFormat="false" ht="12.75" hidden="false" customHeight="false" outlineLevel="0" collapsed="false">
      <c r="A73" s="0" t="str">
        <f aca="false">B73&amp;C73</f>
        <v>37530NGI-MALIN</v>
      </c>
      <c r="B73" s="66" t="n">
        <v>37530</v>
      </c>
      <c r="C73" s="0" t="s">
        <v>3</v>
      </c>
      <c r="D73" s="0" t="n">
        <v>-30.26453314</v>
      </c>
      <c r="L73" s="0" t="str">
        <f aca="false">IF($C73="","",VLOOKUP($C73,Table,2,FALSE()))</f>
        <v>Malin</v>
      </c>
      <c r="N73" s="0" t="str">
        <f aca="false">CONCATENATE($L73,$B73)</f>
        <v>Malin37530</v>
      </c>
      <c r="Y73" s="64"/>
    </row>
    <row r="74" customFormat="false" ht="12.75" hidden="false" customHeight="false" outlineLevel="0" collapsed="false">
      <c r="A74" s="0" t="str">
        <f aca="false">B74&amp;C74</f>
        <v>37530NGI-SOCAL</v>
      </c>
      <c r="B74" s="66" t="n">
        <v>37530</v>
      </c>
      <c r="C74" s="0" t="s">
        <v>1</v>
      </c>
      <c r="D74" s="0" t="n">
        <v>-60.52906628</v>
      </c>
      <c r="L74" s="0" t="str">
        <f aca="false">IF($C74="","",VLOOKUP($C74,Table,2,FALSE()))</f>
        <v>Socal</v>
      </c>
      <c r="N74" s="0" t="str">
        <f aca="false">CONCATENATE($L74,$B74)</f>
        <v>Socal37530</v>
      </c>
      <c r="Y74" s="64"/>
    </row>
    <row r="75" customFormat="false" ht="12.75" hidden="false" customHeight="false" outlineLevel="0" collapsed="false">
      <c r="A75" s="0" t="str">
        <f aca="false">B75&amp;C75</f>
        <v/>
      </c>
      <c r="L75" s="0" t="str">
        <f aca="false">IF($C75="","",VLOOKUP($C75,Table,2,FALSE()))</f>
        <v/>
      </c>
      <c r="N75" s="0" t="str">
        <f aca="false">CONCATENATE($L75,$B75)</f>
        <v/>
      </c>
      <c r="Y75" s="64"/>
    </row>
    <row r="76" customFormat="false" ht="12.75" hidden="false" customHeight="false" outlineLevel="0" collapsed="false">
      <c r="A76" s="0" t="str">
        <f aca="false">B76&amp;C76</f>
        <v/>
      </c>
      <c r="L76" s="0" t="str">
        <f aca="false">IF($C76="","",VLOOKUP($C76,Table,2,FALSE()))</f>
        <v/>
      </c>
      <c r="N76" s="0" t="str">
        <f aca="false">CONCATENATE($L76,$B76)</f>
        <v/>
      </c>
      <c r="Y76" s="64"/>
    </row>
    <row r="77" customFormat="false" ht="12.75" hidden="false" customHeight="false" outlineLevel="0" collapsed="false">
      <c r="A77" s="0" t="str">
        <f aca="false">B77&amp;C77</f>
        <v/>
      </c>
      <c r="L77" s="0" t="str">
        <f aca="false">IF($C77="","",VLOOKUP($C77,Table,2,FALSE()))</f>
        <v/>
      </c>
      <c r="N77" s="0" t="str">
        <f aca="false">CONCATENATE($L77,$B77)</f>
        <v/>
      </c>
      <c r="Y77" s="64"/>
    </row>
    <row r="78" customFormat="false" ht="12.75" hidden="false" customHeight="false" outlineLevel="0" collapsed="false">
      <c r="A78" s="0" t="str">
        <f aca="false">B78&amp;C78</f>
        <v/>
      </c>
      <c r="L78" s="0" t="str">
        <f aca="false">IF($C78="","",VLOOKUP($C78,Table,2,FALSE()))</f>
        <v/>
      </c>
      <c r="N78" s="0" t="str">
        <f aca="false">CONCATENATE($L78,$B78)</f>
        <v/>
      </c>
      <c r="Y78" s="64"/>
    </row>
    <row r="79" customFormat="false" ht="12.75" hidden="false" customHeight="false" outlineLevel="0" collapsed="false">
      <c r="A79" s="0" t="str">
        <f aca="false">B79&amp;C79</f>
        <v/>
      </c>
      <c r="L79" s="0" t="str">
        <f aca="false">IF($C79="","",VLOOKUP($C79,Table,2,FALSE()))</f>
        <v/>
      </c>
      <c r="N79" s="0" t="str">
        <f aca="false">CONCATENATE($L79,$B79)</f>
        <v/>
      </c>
      <c r="Y79" s="64"/>
    </row>
    <row r="80" customFormat="false" ht="12.75" hidden="false" customHeight="false" outlineLevel="0" collapsed="false">
      <c r="A80" s="0" t="str">
        <f aca="false">B80&amp;C80</f>
        <v/>
      </c>
      <c r="L80" s="0" t="str">
        <f aca="false">IF($C80="","",VLOOKUP($C80,Table,2,FALSE()))</f>
        <v/>
      </c>
      <c r="N80" s="0" t="str">
        <f aca="false">CONCATENATE($L80,$B80)</f>
        <v/>
      </c>
      <c r="Y80" s="64"/>
    </row>
    <row r="81" customFormat="false" ht="12.75" hidden="false" customHeight="false" outlineLevel="0" collapsed="false">
      <c r="A81" s="0" t="str">
        <f aca="false">B81&amp;C81</f>
        <v/>
      </c>
      <c r="L81" s="0" t="str">
        <f aca="false">IF($C81="","",VLOOKUP($C81,Table,2,FALSE()))</f>
        <v/>
      </c>
      <c r="N81" s="0" t="str">
        <f aca="false">CONCATENATE($L81,$B81)</f>
        <v/>
      </c>
      <c r="Y81" s="64"/>
    </row>
    <row r="82" customFormat="false" ht="12.75" hidden="false" customHeight="false" outlineLevel="0" collapsed="false">
      <c r="A82" s="0" t="str">
        <f aca="false">B82&amp;C82</f>
        <v/>
      </c>
      <c r="L82" s="0" t="str">
        <f aca="false">IF($C82="","",VLOOKUP($C82,Table,2,FALSE()))</f>
        <v/>
      </c>
      <c r="N82" s="0" t="str">
        <f aca="false">CONCATENATE($L82,$B82)</f>
        <v/>
      </c>
      <c r="Y82" s="64"/>
    </row>
    <row r="83" customFormat="false" ht="12.75" hidden="false" customHeight="false" outlineLevel="0" collapsed="false">
      <c r="A83" s="0" t="str">
        <f aca="false">B83&amp;C83</f>
        <v/>
      </c>
      <c r="L83" s="0" t="str">
        <f aca="false">IF($C83="","",VLOOKUP($C83,Table,2,FALSE()))</f>
        <v/>
      </c>
      <c r="N83" s="0" t="str">
        <f aca="false">CONCATENATE($L83,$B83)</f>
        <v/>
      </c>
      <c r="Y83" s="64"/>
    </row>
    <row r="84" customFormat="false" ht="12.75" hidden="false" customHeight="false" outlineLevel="0" collapsed="false">
      <c r="A84" s="0" t="str">
        <f aca="false">B84&amp;C84</f>
        <v/>
      </c>
      <c r="L84" s="0" t="str">
        <f aca="false">IF($C84="","",VLOOKUP($C84,Table,2,FALSE()))</f>
        <v/>
      </c>
      <c r="N84" s="0" t="str">
        <f aca="false">CONCATENATE($L84,$B84)</f>
        <v/>
      </c>
      <c r="Y84" s="64"/>
    </row>
    <row r="85" customFormat="false" ht="12.75" hidden="false" customHeight="false" outlineLevel="0" collapsed="false">
      <c r="A85" s="0" t="str">
        <f aca="false">B85&amp;C85</f>
        <v/>
      </c>
      <c r="L85" s="0" t="str">
        <f aca="false">IF($C85="","",VLOOKUP($C85,Table,2,FALSE()))</f>
        <v/>
      </c>
      <c r="N85" s="0" t="str">
        <f aca="false">CONCATENATE($L85,$B85)</f>
        <v/>
      </c>
      <c r="Y85" s="64"/>
    </row>
    <row r="86" customFormat="false" ht="12.75" hidden="false" customHeight="false" outlineLevel="0" collapsed="false">
      <c r="A86" s="0" t="str">
        <f aca="false">B86&amp;C86</f>
        <v/>
      </c>
      <c r="L86" s="0" t="str">
        <f aca="false">IF($C86="","",VLOOKUP($C86,Table,2,FALSE()))</f>
        <v/>
      </c>
      <c r="N86" s="0" t="str">
        <f aca="false">CONCATENATE($L86,$B86)</f>
        <v/>
      </c>
      <c r="Y86" s="64"/>
    </row>
    <row r="87" customFormat="false" ht="12.75" hidden="false" customHeight="false" outlineLevel="0" collapsed="false">
      <c r="A87" s="0" t="str">
        <f aca="false">B87&amp;C87</f>
        <v/>
      </c>
      <c r="L87" s="0" t="str">
        <f aca="false">IF($C87="","",VLOOKUP($C87,Table,2,FALSE()))</f>
        <v/>
      </c>
      <c r="N87" s="0" t="str">
        <f aca="false">CONCATENATE($L87,$B87)</f>
        <v/>
      </c>
      <c r="Y87" s="64"/>
    </row>
    <row r="88" customFormat="false" ht="12.75" hidden="false" customHeight="false" outlineLevel="0" collapsed="false">
      <c r="A88" s="0" t="str">
        <f aca="false">B88&amp;C88</f>
        <v/>
      </c>
      <c r="L88" s="0" t="str">
        <f aca="false">IF($C88="","",VLOOKUP($C88,Table,2,FALSE()))</f>
        <v/>
      </c>
      <c r="N88" s="0" t="str">
        <f aca="false">CONCATENATE($L88,$B88)</f>
        <v/>
      </c>
      <c r="Y88" s="64"/>
    </row>
    <row r="89" customFormat="false" ht="12.75" hidden="false" customHeight="false" outlineLevel="0" collapsed="false">
      <c r="A89" s="0" t="str">
        <f aca="false">B89&amp;C89</f>
        <v/>
      </c>
      <c r="L89" s="0" t="str">
        <f aca="false">IF($C89="","",VLOOKUP($C89,Table,2,FALSE()))</f>
        <v/>
      </c>
      <c r="N89" s="0" t="str">
        <f aca="false">CONCATENATE($L89,$B89)</f>
        <v/>
      </c>
      <c r="Y89" s="64"/>
    </row>
    <row r="90" customFormat="false" ht="12.75" hidden="false" customHeight="false" outlineLevel="0" collapsed="false">
      <c r="A90" s="0" t="str">
        <f aca="false">B90&amp;C90</f>
        <v/>
      </c>
      <c r="L90" s="0" t="str">
        <f aca="false">IF($C90="","",VLOOKUP($C90,Table,2,FALSE()))</f>
        <v/>
      </c>
      <c r="N90" s="0" t="str">
        <f aca="false">CONCATENATE($L90,$B90)</f>
        <v/>
      </c>
      <c r="Y90" s="64"/>
    </row>
    <row r="91" customFormat="false" ht="12.75" hidden="false" customHeight="false" outlineLevel="0" collapsed="false">
      <c r="A91" s="0" t="str">
        <f aca="false">B91&amp;C91</f>
        <v/>
      </c>
      <c r="L91" s="0" t="str">
        <f aca="false">IF($C91="","",VLOOKUP($C91,Table,2,FALSE()))</f>
        <v/>
      </c>
      <c r="N91" s="0" t="str">
        <f aca="false">CONCATENATE($L91,$B91)</f>
        <v/>
      </c>
      <c r="Y91" s="64"/>
    </row>
    <row r="92" customFormat="false" ht="12.75" hidden="false" customHeight="false" outlineLevel="0" collapsed="false">
      <c r="A92" s="0" t="str">
        <f aca="false">B92&amp;C92</f>
        <v/>
      </c>
      <c r="L92" s="0" t="str">
        <f aca="false">IF($C92="","",VLOOKUP($C92,Table,2,FALSE()))</f>
        <v/>
      </c>
      <c r="N92" s="0" t="str">
        <f aca="false">CONCATENATE($L92,$B92)</f>
        <v/>
      </c>
      <c r="Y92" s="64"/>
    </row>
    <row r="93" customFormat="false" ht="12.75" hidden="false" customHeight="false" outlineLevel="0" collapsed="false">
      <c r="A93" s="0" t="str">
        <f aca="false">B93&amp;C93</f>
        <v/>
      </c>
      <c r="L93" s="0" t="str">
        <f aca="false">IF($C93="","",VLOOKUP($C93,Table,2,FALSE()))</f>
        <v/>
      </c>
      <c r="N93" s="0" t="str">
        <f aca="false">CONCATENATE($L93,$B93)</f>
        <v/>
      </c>
      <c r="Y93" s="64"/>
    </row>
    <row r="94" customFormat="false" ht="12.75" hidden="false" customHeight="false" outlineLevel="0" collapsed="false">
      <c r="A94" s="0" t="str">
        <f aca="false">B94&amp;C94</f>
        <v/>
      </c>
      <c r="L94" s="0" t="str">
        <f aca="false">IF($C94="","",VLOOKUP($C94,Table,2,FALSE()))</f>
        <v/>
      </c>
      <c r="N94" s="0" t="str">
        <f aca="false">CONCATENATE($L94,$B94)</f>
        <v/>
      </c>
      <c r="Y94" s="64"/>
    </row>
    <row r="95" customFormat="false" ht="12.75" hidden="false" customHeight="false" outlineLevel="0" collapsed="false">
      <c r="A95" s="0" t="str">
        <f aca="false">B95&amp;C95</f>
        <v/>
      </c>
      <c r="L95" s="0" t="str">
        <f aca="false">IF($C95="","",VLOOKUP($C95,Table,2,FALSE()))</f>
        <v/>
      </c>
      <c r="N95" s="0" t="str">
        <f aca="false">CONCATENATE($L95,$B95)</f>
        <v/>
      </c>
      <c r="Y95" s="64"/>
    </row>
    <row r="96" customFormat="false" ht="12.75" hidden="false" customHeight="false" outlineLevel="0" collapsed="false">
      <c r="A96" s="0" t="str">
        <f aca="false">B96&amp;C96</f>
        <v/>
      </c>
      <c r="L96" s="0" t="str">
        <f aca="false">IF($C96="","",VLOOKUP($C96,Table,2,FALSE()))</f>
        <v/>
      </c>
      <c r="N96" s="0" t="str">
        <f aca="false">CONCATENATE($L96,$B96)</f>
        <v/>
      </c>
      <c r="Y96" s="64"/>
    </row>
    <row r="97" customFormat="false" ht="12.75" hidden="false" customHeight="false" outlineLevel="0" collapsed="false">
      <c r="A97" s="0" t="str">
        <f aca="false">B97&amp;C97</f>
        <v/>
      </c>
      <c r="L97" s="0" t="str">
        <f aca="false">IF($C97="","",VLOOKUP($C97,Table,2,FALSE()))</f>
        <v/>
      </c>
      <c r="N97" s="0" t="str">
        <f aca="false">CONCATENATE($L97,$B97)</f>
        <v/>
      </c>
      <c r="Y97" s="64"/>
    </row>
    <row r="98" customFormat="false" ht="12.75" hidden="false" customHeight="false" outlineLevel="0" collapsed="false">
      <c r="A98" s="0" t="str">
        <f aca="false">B98&amp;C98</f>
        <v/>
      </c>
      <c r="L98" s="0" t="str">
        <f aca="false">IF($C98="","",VLOOKUP($C98,Table,2,FALSE()))</f>
        <v/>
      </c>
      <c r="N98" s="0" t="str">
        <f aca="false">CONCATENATE($L98,$B98)</f>
        <v/>
      </c>
      <c r="Y98" s="64"/>
    </row>
    <row r="99" customFormat="false" ht="12.75" hidden="false" customHeight="false" outlineLevel="0" collapsed="false">
      <c r="A99" s="0" t="str">
        <f aca="false">B99&amp;C99</f>
        <v/>
      </c>
      <c r="L99" s="0" t="str">
        <f aca="false">IF($C99="","",VLOOKUP($C99,Table,2,FALSE()))</f>
        <v/>
      </c>
      <c r="N99" s="0" t="str">
        <f aca="false">CONCATENATE($L99,$B99)</f>
        <v/>
      </c>
      <c r="Y99" s="64"/>
    </row>
    <row r="100" customFormat="false" ht="12.75" hidden="false" customHeight="false" outlineLevel="0" collapsed="false">
      <c r="A100" s="0" t="str">
        <f aca="false">B100&amp;C100</f>
        <v/>
      </c>
      <c r="L100" s="0" t="str">
        <f aca="false">IF($C100="","",VLOOKUP($C100,Table,2,FALSE()))</f>
        <v/>
      </c>
      <c r="N100" s="0" t="str">
        <f aca="false">CONCATENATE($L100,$B100)</f>
        <v/>
      </c>
      <c r="Y100" s="64"/>
    </row>
    <row r="101" customFormat="false" ht="12.75" hidden="false" customHeight="false" outlineLevel="0" collapsed="false">
      <c r="A101" s="0" t="str">
        <f aca="false">B101&amp;C101</f>
        <v/>
      </c>
      <c r="L101" s="0" t="str">
        <f aca="false">IF($C101="","",VLOOKUP($C101,Table,2,FALSE()))</f>
        <v/>
      </c>
      <c r="N101" s="0" t="str">
        <f aca="false">CONCATENATE($L101,$B101)</f>
        <v/>
      </c>
      <c r="Y101" s="64"/>
    </row>
    <row r="102" customFormat="false" ht="12.75" hidden="false" customHeight="false" outlineLevel="0" collapsed="false">
      <c r="A102" s="0" t="str">
        <f aca="false">B102&amp;C102</f>
        <v/>
      </c>
      <c r="L102" s="0" t="str">
        <f aca="false">IF($C102="","",VLOOKUP($C102,Table,2,FALSE()))</f>
        <v/>
      </c>
      <c r="N102" s="0" t="str">
        <f aca="false">CONCATENATE($L102,$B102)</f>
        <v/>
      </c>
      <c r="Y102" s="64"/>
    </row>
    <row r="103" customFormat="false" ht="12.75" hidden="false" customHeight="false" outlineLevel="0" collapsed="false">
      <c r="A103" s="0" t="str">
        <f aca="false">B103&amp;C103</f>
        <v/>
      </c>
      <c r="L103" s="0" t="str">
        <f aca="false">IF($C103="","",VLOOKUP($C103,Table,2,FALSE()))</f>
        <v/>
      </c>
      <c r="N103" s="0" t="str">
        <f aca="false">CONCATENATE($L103,$B103)</f>
        <v/>
      </c>
      <c r="Y103" s="64"/>
    </row>
    <row r="104" customFormat="false" ht="12.75" hidden="false" customHeight="false" outlineLevel="0" collapsed="false">
      <c r="A104" s="0" t="str">
        <f aca="false">B104&amp;C104</f>
        <v/>
      </c>
      <c r="L104" s="0" t="str">
        <f aca="false">IF($C104="","",VLOOKUP($C104,Table,2,FALSE()))</f>
        <v/>
      </c>
      <c r="N104" s="0" t="str">
        <f aca="false">CONCATENATE($L104,$B104)</f>
        <v/>
      </c>
      <c r="Y104" s="64"/>
    </row>
    <row r="105" customFormat="false" ht="12.75" hidden="false" customHeight="false" outlineLevel="0" collapsed="false">
      <c r="A105" s="0" t="str">
        <f aca="false">B105&amp;C105</f>
        <v/>
      </c>
      <c r="L105" s="0" t="str">
        <f aca="false">IF($C105="","",VLOOKUP($C105,Table,2,FALSE()))</f>
        <v/>
      </c>
      <c r="N105" s="0" t="str">
        <f aca="false">CONCATENATE($L105,$B105)</f>
        <v/>
      </c>
      <c r="Y105" s="64"/>
    </row>
    <row r="106" customFormat="false" ht="12.75" hidden="false" customHeight="false" outlineLevel="0" collapsed="false">
      <c r="A106" s="0" t="str">
        <f aca="false">B106&amp;C106</f>
        <v/>
      </c>
      <c r="L106" s="0" t="str">
        <f aca="false">IF($C106="","",VLOOKUP($C106,Table,2,FALSE()))</f>
        <v/>
      </c>
      <c r="N106" s="0" t="str">
        <f aca="false">CONCATENATE($L106,$B106)</f>
        <v/>
      </c>
      <c r="Y106" s="64"/>
    </row>
    <row r="107" customFormat="false" ht="12.75" hidden="false" customHeight="false" outlineLevel="0" collapsed="false">
      <c r="A107" s="0" t="str">
        <f aca="false">B107&amp;C107</f>
        <v/>
      </c>
      <c r="L107" s="0" t="str">
        <f aca="false">IF($C107="","",VLOOKUP($C107,Table,2,FALSE()))</f>
        <v/>
      </c>
      <c r="N107" s="0" t="str">
        <f aca="false">CONCATENATE($L107,$B107)</f>
        <v/>
      </c>
      <c r="Y107" s="64"/>
    </row>
    <row r="108" customFormat="false" ht="12.75" hidden="false" customHeight="false" outlineLevel="0" collapsed="false">
      <c r="A108" s="0" t="str">
        <f aca="false">B108&amp;C108</f>
        <v/>
      </c>
      <c r="L108" s="0" t="str">
        <f aca="false">IF($C108="","",VLOOKUP($C108,Table,2,FALSE()))</f>
        <v/>
      </c>
      <c r="N108" s="0" t="str">
        <f aca="false">CONCATENATE($L108,$B108)</f>
        <v/>
      </c>
      <c r="Y108" s="64"/>
    </row>
    <row r="109" customFormat="false" ht="12.75" hidden="false" customHeight="false" outlineLevel="0" collapsed="false">
      <c r="A109" s="0" t="str">
        <f aca="false">B109&amp;C109</f>
        <v/>
      </c>
      <c r="L109" s="0" t="str">
        <f aca="false">IF($C109="","",VLOOKUP($C109,Table,2,FALSE()))</f>
        <v/>
      </c>
      <c r="N109" s="0" t="str">
        <f aca="false">CONCATENATE($L109,$B109)</f>
        <v/>
      </c>
      <c r="Y109" s="64"/>
    </row>
    <row r="110" customFormat="false" ht="12.75" hidden="false" customHeight="false" outlineLevel="0" collapsed="false">
      <c r="A110" s="0" t="str">
        <f aca="false">B110&amp;C110</f>
        <v/>
      </c>
      <c r="L110" s="0" t="str">
        <f aca="false">IF($C110="","",VLOOKUP($C110,Table,2,FALSE()))</f>
        <v/>
      </c>
      <c r="N110" s="0" t="str">
        <f aca="false">CONCATENATE($L110,$B110)</f>
        <v/>
      </c>
      <c r="Y110" s="64"/>
    </row>
    <row r="111" customFormat="false" ht="12.75" hidden="false" customHeight="false" outlineLevel="0" collapsed="false">
      <c r="A111" s="0" t="str">
        <f aca="false">B111&amp;C111</f>
        <v/>
      </c>
      <c r="L111" s="0" t="str">
        <f aca="false">IF($C111="","",VLOOKUP($C111,Table,2,FALSE()))</f>
        <v/>
      </c>
      <c r="N111" s="0" t="str">
        <f aca="false">CONCATENATE($L111,$B111)</f>
        <v/>
      </c>
      <c r="Y111" s="64"/>
    </row>
    <row r="112" customFormat="false" ht="12.75" hidden="false" customHeight="false" outlineLevel="0" collapsed="false">
      <c r="A112" s="0" t="str">
        <f aca="false">B112&amp;C112</f>
        <v/>
      </c>
      <c r="L112" s="0" t="str">
        <f aca="false">IF($C112="","",VLOOKUP($C112,Table,2,FALSE()))</f>
        <v/>
      </c>
      <c r="N112" s="0" t="str">
        <f aca="false">CONCATENATE($L112,$B112)</f>
        <v/>
      </c>
      <c r="Y112" s="64"/>
    </row>
    <row r="113" customFormat="false" ht="12.75" hidden="false" customHeight="false" outlineLevel="0" collapsed="false">
      <c r="A113" s="0" t="str">
        <f aca="false">B113&amp;C113</f>
        <v/>
      </c>
      <c r="L113" s="0" t="str">
        <f aca="false">IF($C113="","",VLOOKUP($C113,Table,2,FALSE()))</f>
        <v/>
      </c>
      <c r="N113" s="0" t="str">
        <f aca="false">CONCATENATE($L113,$B113)</f>
        <v/>
      </c>
      <c r="Y113" s="64"/>
    </row>
    <row r="114" customFormat="false" ht="12.75" hidden="false" customHeight="false" outlineLevel="0" collapsed="false">
      <c r="A114" s="0" t="str">
        <f aca="false">B114&amp;C114</f>
        <v/>
      </c>
      <c r="L114" s="0" t="str">
        <f aca="false">IF($C114="","",VLOOKUP($C114,Table,2,FALSE()))</f>
        <v/>
      </c>
      <c r="N114" s="0" t="str">
        <f aca="false">CONCATENATE($L114,$B114)</f>
        <v/>
      </c>
      <c r="Y114" s="64"/>
    </row>
    <row r="115" customFormat="false" ht="12.75" hidden="false" customHeight="false" outlineLevel="0" collapsed="false">
      <c r="A115" s="0" t="str">
        <f aca="false">B115&amp;C115</f>
        <v/>
      </c>
      <c r="L115" s="0" t="str">
        <f aca="false">IF($C115="","",VLOOKUP($C115,Table,2,FALSE()))</f>
        <v/>
      </c>
      <c r="N115" s="0" t="str">
        <f aca="false">CONCATENATE($L115,$B115)</f>
        <v/>
      </c>
      <c r="Y115" s="64"/>
    </row>
    <row r="116" customFormat="false" ht="12.75" hidden="false" customHeight="false" outlineLevel="0" collapsed="false">
      <c r="A116" s="0" t="str">
        <f aca="false">B116&amp;C116</f>
        <v/>
      </c>
      <c r="L116" s="0" t="str">
        <f aca="false">IF($C116="","",VLOOKUP($C116,Table,2,FALSE()))</f>
        <v/>
      </c>
      <c r="N116" s="0" t="str">
        <f aca="false">CONCATENATE($L116,$B116)</f>
        <v/>
      </c>
      <c r="Y116" s="64"/>
    </row>
    <row r="117" customFormat="false" ht="12.75" hidden="false" customHeight="false" outlineLevel="0" collapsed="false">
      <c r="A117" s="0" t="str">
        <f aca="false">B117&amp;C117</f>
        <v/>
      </c>
      <c r="L117" s="0" t="str">
        <f aca="false">IF($C117="","",VLOOKUP($C117,Table,2,FALSE()))</f>
        <v/>
      </c>
      <c r="N117" s="0" t="str">
        <f aca="false">CONCATENATE($L117,$B117)</f>
        <v/>
      </c>
      <c r="Y117" s="64"/>
    </row>
    <row r="118" customFormat="false" ht="12.75" hidden="false" customHeight="false" outlineLevel="0" collapsed="false">
      <c r="A118" s="0" t="str">
        <f aca="false">B118&amp;C118</f>
        <v/>
      </c>
      <c r="L118" s="0" t="str">
        <f aca="false">IF($C118="","",VLOOKUP($C118,Table,2,FALSE()))</f>
        <v/>
      </c>
      <c r="N118" s="0" t="str">
        <f aca="false">CONCATENATE($L118,$B118)</f>
        <v/>
      </c>
      <c r="Y118" s="64"/>
    </row>
    <row r="119" customFormat="false" ht="12.75" hidden="false" customHeight="false" outlineLevel="0" collapsed="false">
      <c r="A119" s="0" t="str">
        <f aca="false">B119&amp;C119</f>
        <v/>
      </c>
      <c r="L119" s="0" t="str">
        <f aca="false">IF($C119="","",VLOOKUP($C119,Table,2,FALSE()))</f>
        <v/>
      </c>
      <c r="N119" s="0" t="str">
        <f aca="false">CONCATENATE($L119,$B119)</f>
        <v/>
      </c>
      <c r="Y119" s="64"/>
    </row>
    <row r="120" customFormat="false" ht="12.75" hidden="false" customHeight="false" outlineLevel="0" collapsed="false">
      <c r="A120" s="0" t="str">
        <f aca="false">B120&amp;C120</f>
        <v/>
      </c>
      <c r="L120" s="0" t="str">
        <f aca="false">IF($C120="","",VLOOKUP($C120,Table,2,FALSE()))</f>
        <v/>
      </c>
      <c r="N120" s="0" t="str">
        <f aca="false">CONCATENATE($L120,$B120)</f>
        <v/>
      </c>
      <c r="Y120" s="64"/>
    </row>
    <row r="121" customFormat="false" ht="12.75" hidden="false" customHeight="false" outlineLevel="0" collapsed="false">
      <c r="A121" s="0" t="str">
        <f aca="false">B121&amp;C121</f>
        <v/>
      </c>
      <c r="L121" s="0" t="str">
        <f aca="false">IF($C121="","",VLOOKUP($C121,Table,2,FALSE()))</f>
        <v/>
      </c>
      <c r="N121" s="0" t="str">
        <f aca="false">CONCATENATE($L121,$B121)</f>
        <v/>
      </c>
      <c r="Y121" s="64"/>
    </row>
    <row r="122" customFormat="false" ht="12.75" hidden="false" customHeight="false" outlineLevel="0" collapsed="false">
      <c r="A122" s="0" t="str">
        <f aca="false">B122&amp;C122</f>
        <v/>
      </c>
      <c r="L122" s="0" t="str">
        <f aca="false">IF($C122="","",VLOOKUP($C122,Table,2,FALSE()))</f>
        <v/>
      </c>
      <c r="N122" s="0" t="str">
        <f aca="false">CONCATENATE($L122,$B122)</f>
        <v/>
      </c>
      <c r="Y122" s="64"/>
    </row>
    <row r="123" customFormat="false" ht="12.75" hidden="false" customHeight="false" outlineLevel="0" collapsed="false">
      <c r="A123" s="0" t="str">
        <f aca="false">B123&amp;C123</f>
        <v/>
      </c>
      <c r="L123" s="0" t="str">
        <f aca="false">IF($C123="","",VLOOKUP($C123,Table,2,FALSE()))</f>
        <v/>
      </c>
      <c r="N123" s="0" t="str">
        <f aca="false">CONCATENATE($L123,$B123)</f>
        <v/>
      </c>
      <c r="Y123" s="64"/>
    </row>
    <row r="124" customFormat="false" ht="12.75" hidden="false" customHeight="false" outlineLevel="0" collapsed="false">
      <c r="A124" s="0" t="str">
        <f aca="false">B124&amp;C124</f>
        <v/>
      </c>
      <c r="L124" s="0" t="str">
        <f aca="false">IF($C124="","",VLOOKUP($C124,Table,2,FALSE()))</f>
        <v/>
      </c>
      <c r="N124" s="0" t="str">
        <f aca="false">CONCATENATE($L124,$B124)</f>
        <v/>
      </c>
      <c r="Y124" s="64"/>
    </row>
    <row r="125" customFormat="false" ht="12.75" hidden="false" customHeight="false" outlineLevel="0" collapsed="false">
      <c r="A125" s="0" t="str">
        <f aca="false">B125&amp;C125</f>
        <v/>
      </c>
      <c r="L125" s="0" t="str">
        <f aca="false">IF($C125="","",VLOOKUP($C125,Table,2,FALSE()))</f>
        <v/>
      </c>
      <c r="N125" s="0" t="str">
        <f aca="false">CONCATENATE($L125,$B125)</f>
        <v/>
      </c>
      <c r="Y125" s="64"/>
    </row>
    <row r="126" customFormat="false" ht="12.75" hidden="false" customHeight="false" outlineLevel="0" collapsed="false">
      <c r="A126" s="0" t="str">
        <f aca="false">B126&amp;C126</f>
        <v/>
      </c>
      <c r="L126" s="0" t="str">
        <f aca="false">IF($C126="","",VLOOKUP($C126,Table,2,FALSE()))</f>
        <v/>
      </c>
      <c r="N126" s="0" t="str">
        <f aca="false">CONCATENATE($L126,$B126)</f>
        <v/>
      </c>
      <c r="Y126" s="64"/>
    </row>
    <row r="127" customFormat="false" ht="12.75" hidden="false" customHeight="false" outlineLevel="0" collapsed="false">
      <c r="A127" s="0" t="str">
        <f aca="false">B127&amp;C127</f>
        <v/>
      </c>
      <c r="L127" s="0" t="str">
        <f aca="false">IF($C127="","",VLOOKUP($C127,Table,2,FALSE()))</f>
        <v/>
      </c>
      <c r="N127" s="0" t="str">
        <f aca="false">CONCATENATE($L127,$B127)</f>
        <v/>
      </c>
      <c r="Y127" s="64"/>
    </row>
    <row r="128" customFormat="false" ht="12.75" hidden="false" customHeight="false" outlineLevel="0" collapsed="false">
      <c r="A128" s="0" t="str">
        <f aca="false">B128&amp;C128</f>
        <v/>
      </c>
      <c r="L128" s="0" t="str">
        <f aca="false">IF($C128="","",VLOOKUP($C128,Table,2,FALSE()))</f>
        <v/>
      </c>
      <c r="N128" s="0" t="str">
        <f aca="false">CONCATENATE($L128,$B128)</f>
        <v/>
      </c>
      <c r="Y128" s="64"/>
    </row>
    <row r="129" customFormat="false" ht="12.75" hidden="false" customHeight="false" outlineLevel="0" collapsed="false">
      <c r="A129" s="0" t="str">
        <f aca="false">B129&amp;C129</f>
        <v/>
      </c>
      <c r="L129" s="0" t="str">
        <f aca="false">IF($C129="","",VLOOKUP($C129,Table,2,FALSE()))</f>
        <v/>
      </c>
      <c r="N129" s="0" t="str">
        <f aca="false">CONCATENATE($L129,$B129)</f>
        <v/>
      </c>
      <c r="Y129" s="64"/>
    </row>
    <row r="130" customFormat="false" ht="12.75" hidden="false" customHeight="false" outlineLevel="0" collapsed="false">
      <c r="A130" s="0" t="str">
        <f aca="false">B130&amp;C130</f>
        <v/>
      </c>
      <c r="L130" s="0" t="str">
        <f aca="false">IF($C130="","",VLOOKUP($C130,Table,2,FALSE()))</f>
        <v/>
      </c>
      <c r="N130" s="0" t="str">
        <f aca="false">CONCATENATE($L130,$B130)</f>
        <v/>
      </c>
      <c r="Y130" s="64"/>
    </row>
    <row r="131" customFormat="false" ht="12.75" hidden="false" customHeight="false" outlineLevel="0" collapsed="false">
      <c r="A131" s="0" t="str">
        <f aca="false">B131&amp;C131</f>
        <v/>
      </c>
      <c r="L131" s="0" t="str">
        <f aca="false">IF($C131="","",VLOOKUP($C131,Table,2,FALSE()))</f>
        <v/>
      </c>
      <c r="N131" s="0" t="str">
        <f aca="false">CONCATENATE($L131,$B131)</f>
        <v/>
      </c>
      <c r="Y131" s="64"/>
    </row>
    <row r="132" customFormat="false" ht="12.75" hidden="false" customHeight="false" outlineLevel="0" collapsed="false">
      <c r="A132" s="0" t="str">
        <f aca="false">B132&amp;C132</f>
        <v/>
      </c>
      <c r="L132" s="0" t="str">
        <f aca="false">IF($C132="","",VLOOKUP($C132,Table,2,FALSE()))</f>
        <v/>
      </c>
      <c r="N132" s="0" t="str">
        <f aca="false">CONCATENATE($L132,$B132)</f>
        <v/>
      </c>
      <c r="Y132" s="64"/>
    </row>
    <row r="133" customFormat="false" ht="12.75" hidden="false" customHeight="false" outlineLevel="0" collapsed="false">
      <c r="A133" s="0" t="str">
        <f aca="false">B133&amp;C133</f>
        <v/>
      </c>
      <c r="L133" s="0" t="str">
        <f aca="false">IF($C133="","",VLOOKUP($C133,Table,2,FALSE()))</f>
        <v/>
      </c>
      <c r="N133" s="0" t="str">
        <f aca="false">CONCATENATE($L133,$B133)</f>
        <v/>
      </c>
      <c r="Y133" s="64"/>
    </row>
    <row r="134" customFormat="false" ht="12.75" hidden="false" customHeight="false" outlineLevel="0" collapsed="false">
      <c r="A134" s="0" t="str">
        <f aca="false">B134&amp;C134</f>
        <v/>
      </c>
      <c r="L134" s="0" t="str">
        <f aca="false">IF($C134="","",VLOOKUP($C134,Table,2,FALSE()))</f>
        <v/>
      </c>
      <c r="N134" s="0" t="str">
        <f aca="false">CONCATENATE($L134,$B134)</f>
        <v/>
      </c>
      <c r="Y134" s="64"/>
    </row>
    <row r="135" customFormat="false" ht="12.75" hidden="false" customHeight="false" outlineLevel="0" collapsed="false">
      <c r="A135" s="0" t="str">
        <f aca="false">B135&amp;C135</f>
        <v/>
      </c>
      <c r="L135" s="0" t="str">
        <f aca="false">IF($C135="","",VLOOKUP($C135,Table,2,FALSE()))</f>
        <v/>
      </c>
      <c r="N135" s="0" t="str">
        <f aca="false">CONCATENATE($L135,$B135)</f>
        <v/>
      </c>
      <c r="Y135" s="64"/>
    </row>
    <row r="136" customFormat="false" ht="12.75" hidden="false" customHeight="false" outlineLevel="0" collapsed="false">
      <c r="A136" s="0" t="str">
        <f aca="false">B136&amp;C136</f>
        <v/>
      </c>
      <c r="L136" s="0" t="str">
        <f aca="false">IF($C136="","",VLOOKUP($C136,Table,2,FALSE()))</f>
        <v/>
      </c>
      <c r="N136" s="0" t="str">
        <f aca="false">CONCATENATE($L136,$B136)</f>
        <v/>
      </c>
      <c r="Y136" s="64"/>
    </row>
    <row r="137" customFormat="false" ht="12.75" hidden="false" customHeight="false" outlineLevel="0" collapsed="false">
      <c r="A137" s="0" t="str">
        <f aca="false">B137&amp;C137</f>
        <v/>
      </c>
      <c r="L137" s="0" t="str">
        <f aca="false">IF($C137="","",VLOOKUP($C137,Table,2,FALSE()))</f>
        <v/>
      </c>
      <c r="N137" s="0" t="str">
        <f aca="false">CONCATENATE($L137,$B137)</f>
        <v/>
      </c>
      <c r="Y137" s="64"/>
    </row>
    <row r="138" customFormat="false" ht="12.75" hidden="false" customHeight="false" outlineLevel="0" collapsed="false">
      <c r="A138" s="0" t="str">
        <f aca="false">B138&amp;C138</f>
        <v/>
      </c>
      <c r="L138" s="0" t="str">
        <f aca="false">IF($C138="","",VLOOKUP($C138,Table,2,FALSE()))</f>
        <v/>
      </c>
      <c r="N138" s="0" t="str">
        <f aca="false">CONCATENATE($L138,$B138)</f>
        <v/>
      </c>
      <c r="Y138" s="64"/>
    </row>
    <row r="139" customFormat="false" ht="12.75" hidden="false" customHeight="false" outlineLevel="0" collapsed="false">
      <c r="A139" s="0" t="str">
        <f aca="false">B139&amp;C139</f>
        <v/>
      </c>
      <c r="L139" s="0" t="str">
        <f aca="false">IF($C139="","",VLOOKUP($C139,Table,2,FALSE()))</f>
        <v/>
      </c>
      <c r="N139" s="0" t="str">
        <f aca="false">CONCATENATE($L139,$B139)</f>
        <v/>
      </c>
      <c r="Y139" s="64"/>
    </row>
    <row r="140" customFormat="false" ht="12.75" hidden="false" customHeight="false" outlineLevel="0" collapsed="false">
      <c r="A140" s="0" t="str">
        <f aca="false">B140&amp;C140</f>
        <v/>
      </c>
      <c r="L140" s="0" t="str">
        <f aca="false">IF($C140="","",VLOOKUP($C140,Table,2,FALSE()))</f>
        <v/>
      </c>
      <c r="N140" s="0" t="str">
        <f aca="false">CONCATENATE($L140,$B140)</f>
        <v/>
      </c>
      <c r="Y140" s="64"/>
    </row>
    <row r="141" customFormat="false" ht="12.75" hidden="false" customHeight="false" outlineLevel="0" collapsed="false">
      <c r="A141" s="0" t="str">
        <f aca="false">B141&amp;C141</f>
        <v/>
      </c>
      <c r="L141" s="0" t="str">
        <f aca="false">IF($C141="","",VLOOKUP($C141,Table,2,FALSE()))</f>
        <v/>
      </c>
      <c r="N141" s="0" t="str">
        <f aca="false">CONCATENATE($L141,$B141)</f>
        <v/>
      </c>
      <c r="Y141" s="64"/>
    </row>
    <row r="142" customFormat="false" ht="12.75" hidden="false" customHeight="false" outlineLevel="0" collapsed="false">
      <c r="A142" s="0" t="str">
        <f aca="false">B142&amp;C142</f>
        <v/>
      </c>
      <c r="L142" s="0" t="str">
        <f aca="false">IF($C142="","",VLOOKUP($C142,Table,2,FALSE()))</f>
        <v/>
      </c>
      <c r="N142" s="0" t="str">
        <f aca="false">CONCATENATE($L142,$B142)</f>
        <v/>
      </c>
      <c r="Y142" s="64"/>
    </row>
    <row r="143" customFormat="false" ht="12.75" hidden="false" customHeight="false" outlineLevel="0" collapsed="false">
      <c r="A143" s="0" t="str">
        <f aca="false">B143&amp;C143</f>
        <v/>
      </c>
      <c r="L143" s="0" t="str">
        <f aca="false">IF($C143="","",VLOOKUP($C143,Table,2,FALSE()))</f>
        <v/>
      </c>
      <c r="N143" s="0" t="str">
        <f aca="false">CONCATENATE($L143,$B143)</f>
        <v/>
      </c>
      <c r="Y143" s="64"/>
    </row>
    <row r="144" customFormat="false" ht="12.75" hidden="false" customHeight="false" outlineLevel="0" collapsed="false">
      <c r="A144" s="0" t="str">
        <f aca="false">B144&amp;C144</f>
        <v/>
      </c>
      <c r="L144" s="0" t="str">
        <f aca="false">IF($C144="","",VLOOKUP($C144,Table,2,FALSE()))</f>
        <v/>
      </c>
      <c r="N144" s="0" t="str">
        <f aca="false">CONCATENATE($L144,$B144)</f>
        <v/>
      </c>
      <c r="Y144" s="64"/>
    </row>
    <row r="145" customFormat="false" ht="12.75" hidden="false" customHeight="false" outlineLevel="0" collapsed="false">
      <c r="A145" s="0" t="str">
        <f aca="false">B145&amp;C145</f>
        <v/>
      </c>
      <c r="L145" s="0" t="str">
        <f aca="false">IF($C145="","",VLOOKUP($C145,Table,2,FALSE()))</f>
        <v/>
      </c>
      <c r="N145" s="0" t="str">
        <f aca="false">CONCATENATE($L145,$B145)</f>
        <v/>
      </c>
      <c r="Y145" s="64"/>
    </row>
    <row r="146" customFormat="false" ht="12.75" hidden="false" customHeight="false" outlineLevel="0" collapsed="false">
      <c r="A146" s="0" t="str">
        <f aca="false">B146&amp;C146</f>
        <v/>
      </c>
      <c r="L146" s="0" t="str">
        <f aca="false">IF($C146="","",VLOOKUP($C146,Table,2,FALSE()))</f>
        <v/>
      </c>
      <c r="N146" s="0" t="str">
        <f aca="false">CONCATENATE($L146,$B146)</f>
        <v/>
      </c>
      <c r="Y146" s="64"/>
    </row>
    <row r="147" customFormat="false" ht="12.75" hidden="false" customHeight="false" outlineLevel="0" collapsed="false">
      <c r="A147" s="0" t="str">
        <f aca="false">B147&amp;C147</f>
        <v/>
      </c>
      <c r="L147" s="0" t="str">
        <f aca="false">IF($C147="","",VLOOKUP($C147,Table,2,FALSE()))</f>
        <v/>
      </c>
      <c r="N147" s="0" t="str">
        <f aca="false">CONCATENATE($L147,$B147)</f>
        <v/>
      </c>
      <c r="Y147" s="64"/>
    </row>
    <row r="148" customFormat="false" ht="12.75" hidden="false" customHeight="false" outlineLevel="0" collapsed="false">
      <c r="A148" s="0" t="str">
        <f aca="false">B148&amp;C148</f>
        <v/>
      </c>
      <c r="L148" s="0" t="str">
        <f aca="false">IF($C148="","",VLOOKUP($C148,Table,2,FALSE()))</f>
        <v/>
      </c>
      <c r="N148" s="0" t="str">
        <f aca="false">CONCATENATE($L148,$B148)</f>
        <v/>
      </c>
      <c r="Y148" s="64"/>
    </row>
    <row r="149" customFormat="false" ht="12.75" hidden="false" customHeight="false" outlineLevel="0" collapsed="false">
      <c r="A149" s="0" t="str">
        <f aca="false">B149&amp;C149</f>
        <v/>
      </c>
      <c r="L149" s="0" t="str">
        <f aca="false">IF($C149="","",VLOOKUP($C149,Table,2,FALSE()))</f>
        <v/>
      </c>
      <c r="N149" s="0" t="str">
        <f aca="false">CONCATENATE($L149,$B149)</f>
        <v/>
      </c>
      <c r="Y149" s="64"/>
    </row>
    <row r="150" customFormat="false" ht="12.75" hidden="false" customHeight="false" outlineLevel="0" collapsed="false">
      <c r="A150" s="0" t="str">
        <f aca="false">B150&amp;C150</f>
        <v/>
      </c>
      <c r="L150" s="0" t="str">
        <f aca="false">IF($C150="","",VLOOKUP($C150,Table,2,FALSE()))</f>
        <v/>
      </c>
      <c r="N150" s="0" t="str">
        <f aca="false">CONCATENATE($L150,$B150)</f>
        <v/>
      </c>
      <c r="Y150" s="64"/>
    </row>
    <row r="151" customFormat="false" ht="12.75" hidden="false" customHeight="false" outlineLevel="0" collapsed="false">
      <c r="A151" s="0" t="str">
        <f aca="false">B151&amp;C151</f>
        <v/>
      </c>
      <c r="L151" s="0" t="str">
        <f aca="false">IF($C151="","",VLOOKUP($C151,Table,2,FALSE()))</f>
        <v/>
      </c>
      <c r="N151" s="0" t="str">
        <f aca="false">CONCATENATE($L151,$B151)</f>
        <v/>
      </c>
      <c r="Y151" s="64"/>
    </row>
    <row r="152" customFormat="false" ht="12.75" hidden="false" customHeight="false" outlineLevel="0" collapsed="false">
      <c r="A152" s="0" t="str">
        <f aca="false">B152&amp;C152</f>
        <v/>
      </c>
      <c r="L152" s="0" t="str">
        <f aca="false">IF($C152="","",VLOOKUP($C152,Table,2,FALSE()))</f>
        <v/>
      </c>
      <c r="N152" s="0" t="str">
        <f aca="false">CONCATENATE($L152,$B152)</f>
        <v/>
      </c>
      <c r="Y152" s="64"/>
    </row>
    <row r="153" customFormat="false" ht="12.75" hidden="false" customHeight="false" outlineLevel="0" collapsed="false">
      <c r="A153" s="0" t="str">
        <f aca="false">B153&amp;C153</f>
        <v/>
      </c>
      <c r="L153" s="0" t="str">
        <f aca="false">IF($C153="","",VLOOKUP($C153,Table,2,FALSE()))</f>
        <v/>
      </c>
      <c r="N153" s="0" t="str">
        <f aca="false">CONCATENATE($L153,$B153)</f>
        <v/>
      </c>
      <c r="Y153" s="64"/>
    </row>
    <row r="154" customFormat="false" ht="12.75" hidden="false" customHeight="false" outlineLevel="0" collapsed="false">
      <c r="A154" s="0" t="str">
        <f aca="false">B154&amp;C154</f>
        <v/>
      </c>
      <c r="L154" s="0" t="str">
        <f aca="false">IF($C154="","",VLOOKUP($C154,Table,2,FALSE()))</f>
        <v/>
      </c>
      <c r="N154" s="0" t="str">
        <f aca="false">CONCATENATE($L154,$B154)</f>
        <v/>
      </c>
      <c r="Y154" s="64"/>
    </row>
    <row r="155" customFormat="false" ht="12.75" hidden="false" customHeight="false" outlineLevel="0" collapsed="false">
      <c r="A155" s="0" t="str">
        <f aca="false">B155&amp;C155</f>
        <v/>
      </c>
      <c r="L155" s="0" t="str">
        <f aca="false">IF($C155="","",VLOOKUP($C155,Table,2,FALSE()))</f>
        <v/>
      </c>
      <c r="N155" s="0" t="str">
        <f aca="false">CONCATENATE($L155,$B155)</f>
        <v/>
      </c>
      <c r="Y155" s="64"/>
    </row>
    <row r="156" customFormat="false" ht="12.75" hidden="false" customHeight="false" outlineLevel="0" collapsed="false">
      <c r="A156" s="0" t="str">
        <f aca="false">B156&amp;C156</f>
        <v/>
      </c>
      <c r="L156" s="0" t="str">
        <f aca="false">IF($C156="","",VLOOKUP($C156,Table,2,FALSE()))</f>
        <v/>
      </c>
      <c r="N156" s="0" t="str">
        <f aca="false">CONCATENATE($L156,$B156)</f>
        <v/>
      </c>
      <c r="Y156" s="64"/>
    </row>
    <row r="157" customFormat="false" ht="12.75" hidden="false" customHeight="false" outlineLevel="0" collapsed="false">
      <c r="A157" s="0" t="str">
        <f aca="false">B157&amp;C157</f>
        <v/>
      </c>
      <c r="L157" s="0" t="str">
        <f aca="false">IF($C157="","",VLOOKUP($C157,Table,2,FALSE()))</f>
        <v/>
      </c>
      <c r="N157" s="0" t="str">
        <f aca="false">CONCATENATE($L157,$B157)</f>
        <v/>
      </c>
      <c r="Y157" s="64"/>
    </row>
    <row r="158" customFormat="false" ht="12.75" hidden="false" customHeight="false" outlineLevel="0" collapsed="false">
      <c r="A158" s="0" t="str">
        <f aca="false">B158&amp;C158</f>
        <v/>
      </c>
      <c r="L158" s="0" t="str">
        <f aca="false">IF($C158="","",VLOOKUP($C158,Table,2,FALSE()))</f>
        <v/>
      </c>
      <c r="N158" s="0" t="str">
        <f aca="false">CONCATENATE($L158,$B158)</f>
        <v/>
      </c>
      <c r="Y158" s="64"/>
    </row>
    <row r="159" customFormat="false" ht="12.75" hidden="false" customHeight="false" outlineLevel="0" collapsed="false">
      <c r="A159" s="0" t="str">
        <f aca="false">B159&amp;C159</f>
        <v/>
      </c>
      <c r="L159" s="0" t="str">
        <f aca="false">IF($C159="","",VLOOKUP($C159,Table,2,FALSE()))</f>
        <v/>
      </c>
      <c r="N159" s="0" t="str">
        <f aca="false">CONCATENATE($L159,$B159)</f>
        <v/>
      </c>
      <c r="Y159" s="64"/>
    </row>
    <row r="160" customFormat="false" ht="12.75" hidden="false" customHeight="false" outlineLevel="0" collapsed="false">
      <c r="A160" s="0" t="str">
        <f aca="false">B160&amp;C160</f>
        <v/>
      </c>
      <c r="L160" s="0" t="str">
        <f aca="false">IF($C160="","",VLOOKUP($C160,Table,2,FALSE()))</f>
        <v/>
      </c>
      <c r="N160" s="0" t="str">
        <f aca="false">CONCATENATE($L160,$B160)</f>
        <v/>
      </c>
      <c r="Y160" s="64"/>
    </row>
    <row r="161" customFormat="false" ht="12.75" hidden="false" customHeight="false" outlineLevel="0" collapsed="false">
      <c r="A161" s="0" t="str">
        <f aca="false">B161&amp;C161</f>
        <v/>
      </c>
      <c r="L161" s="0" t="str">
        <f aca="false">IF($C161="","",VLOOKUP($C161,Table,2,FALSE()))</f>
        <v/>
      </c>
      <c r="N161" s="0" t="str">
        <f aca="false">CONCATENATE($L161,$B161)</f>
        <v/>
      </c>
      <c r="Y161" s="64"/>
    </row>
    <row r="162" customFormat="false" ht="12.75" hidden="false" customHeight="false" outlineLevel="0" collapsed="false">
      <c r="A162" s="0" t="str">
        <f aca="false">B162&amp;C162</f>
        <v/>
      </c>
      <c r="L162" s="0" t="str">
        <f aca="false">IF($C162="","",VLOOKUP($C162,Table,2,FALSE()))</f>
        <v/>
      </c>
      <c r="N162" s="0" t="str">
        <f aca="false">CONCATENATE($L162,$B162)</f>
        <v/>
      </c>
      <c r="Y162" s="64"/>
    </row>
    <row r="163" customFormat="false" ht="12.75" hidden="false" customHeight="false" outlineLevel="0" collapsed="false">
      <c r="A163" s="0" t="str">
        <f aca="false">B163&amp;C163</f>
        <v/>
      </c>
      <c r="L163" s="0" t="str">
        <f aca="false">IF($C163="","",VLOOKUP($C163,Table,2,FALSE()))</f>
        <v/>
      </c>
      <c r="N163" s="0" t="str">
        <f aca="false">CONCATENATE($L163,$B163)</f>
        <v/>
      </c>
      <c r="Y163" s="64"/>
    </row>
    <row r="164" customFormat="false" ht="12.75" hidden="false" customHeight="false" outlineLevel="0" collapsed="false">
      <c r="A164" s="0" t="str">
        <f aca="false">B164&amp;C164</f>
        <v/>
      </c>
      <c r="L164" s="0" t="str">
        <f aca="false">IF($C164="","",VLOOKUP($C164,Table,2,FALSE()))</f>
        <v/>
      </c>
      <c r="N164" s="0" t="str">
        <f aca="false">CONCATENATE($L164,$B164)</f>
        <v/>
      </c>
      <c r="Y164" s="64"/>
    </row>
    <row r="165" customFormat="false" ht="12.75" hidden="false" customHeight="false" outlineLevel="0" collapsed="false">
      <c r="A165" s="0" t="str">
        <f aca="false">B165&amp;C165</f>
        <v/>
      </c>
      <c r="L165" s="0" t="str">
        <f aca="false">IF($C165="","",VLOOKUP($C165,Table,2,FALSE()))</f>
        <v/>
      </c>
      <c r="N165" s="0" t="str">
        <f aca="false">CONCATENATE($L165,$B165)</f>
        <v/>
      </c>
      <c r="Y165" s="64"/>
    </row>
    <row r="166" customFormat="false" ht="12.75" hidden="false" customHeight="false" outlineLevel="0" collapsed="false">
      <c r="A166" s="0" t="str">
        <f aca="false">B166&amp;C166</f>
        <v/>
      </c>
      <c r="L166" s="0" t="str">
        <f aca="false">IF($C166="","",VLOOKUP($C166,Table,2,FALSE()))</f>
        <v/>
      </c>
      <c r="N166" s="0" t="str">
        <f aca="false">CONCATENATE($L166,$B166)</f>
        <v/>
      </c>
      <c r="Y166" s="64"/>
    </row>
    <row r="167" customFormat="false" ht="12.75" hidden="false" customHeight="false" outlineLevel="0" collapsed="false">
      <c r="A167" s="0" t="str">
        <f aca="false">B167&amp;C167</f>
        <v/>
      </c>
      <c r="L167" s="0" t="str">
        <f aca="false">IF($C167="","",VLOOKUP($C167,Table,2,FALSE()))</f>
        <v/>
      </c>
      <c r="N167" s="0" t="str">
        <f aca="false">CONCATENATE($L167,$B167)</f>
        <v/>
      </c>
      <c r="Y167" s="64"/>
    </row>
    <row r="168" customFormat="false" ht="12.75" hidden="false" customHeight="false" outlineLevel="0" collapsed="false">
      <c r="A168" s="0" t="str">
        <f aca="false">B168&amp;C168</f>
        <v/>
      </c>
      <c r="L168" s="0" t="str">
        <f aca="false">IF($C168="","",VLOOKUP($C168,Table,2,FALSE()))</f>
        <v/>
      </c>
      <c r="N168" s="0" t="str">
        <f aca="false">CONCATENATE($L168,$B168)</f>
        <v/>
      </c>
      <c r="Y168" s="64"/>
    </row>
    <row r="169" customFormat="false" ht="12.75" hidden="false" customHeight="false" outlineLevel="0" collapsed="false">
      <c r="A169" s="0" t="str">
        <f aca="false">B169&amp;C169</f>
        <v/>
      </c>
      <c r="L169" s="0" t="str">
        <f aca="false">IF($C169="","",VLOOKUP($C169,Table,2,FALSE()))</f>
        <v/>
      </c>
      <c r="N169" s="0" t="str">
        <f aca="false">CONCATENATE($L169,$B169)</f>
        <v/>
      </c>
      <c r="Y169" s="64"/>
    </row>
    <row r="170" customFormat="false" ht="12.75" hidden="false" customHeight="false" outlineLevel="0" collapsed="false">
      <c r="A170" s="0" t="str">
        <f aca="false">B170&amp;C170</f>
        <v/>
      </c>
      <c r="L170" s="0" t="str">
        <f aca="false">IF($C170="","",VLOOKUP($C170,Table,2,FALSE()))</f>
        <v/>
      </c>
      <c r="N170" s="0" t="str">
        <f aca="false">CONCATENATE($L170,$B170)</f>
        <v/>
      </c>
      <c r="Y170" s="64"/>
    </row>
    <row r="171" customFormat="false" ht="12.75" hidden="false" customHeight="false" outlineLevel="0" collapsed="false">
      <c r="A171" s="0" t="str">
        <f aca="false">B171&amp;C171</f>
        <v/>
      </c>
      <c r="L171" s="0" t="str">
        <f aca="false">IF($C171="","",VLOOKUP($C171,Table,2,FALSE()))</f>
        <v/>
      </c>
      <c r="N171" s="0" t="str">
        <f aca="false">CONCATENATE($L171,$B171)</f>
        <v/>
      </c>
      <c r="Y171" s="64"/>
    </row>
    <row r="172" customFormat="false" ht="12.75" hidden="false" customHeight="false" outlineLevel="0" collapsed="false">
      <c r="A172" s="0" t="str">
        <f aca="false">B172&amp;C172</f>
        <v/>
      </c>
      <c r="L172" s="0" t="str">
        <f aca="false">IF($C172="","",VLOOKUP($C172,Table,2,FALSE()))</f>
        <v/>
      </c>
      <c r="N172" s="0" t="str">
        <f aca="false">CONCATENATE($L172,$B172)</f>
        <v/>
      </c>
      <c r="Y172" s="64"/>
    </row>
    <row r="173" customFormat="false" ht="12.75" hidden="false" customHeight="false" outlineLevel="0" collapsed="false">
      <c r="A173" s="0" t="str">
        <f aca="false">B173&amp;C173</f>
        <v/>
      </c>
      <c r="L173" s="0" t="str">
        <f aca="false">IF($C173="","",VLOOKUP($C173,Table,2,FALSE()))</f>
        <v/>
      </c>
      <c r="N173" s="0" t="str">
        <f aca="false">CONCATENATE($L173,$B173)</f>
        <v/>
      </c>
      <c r="Y173" s="64"/>
    </row>
    <row r="174" customFormat="false" ht="12.75" hidden="false" customHeight="false" outlineLevel="0" collapsed="false">
      <c r="A174" s="0" t="str">
        <f aca="false">B174&amp;C174</f>
        <v/>
      </c>
      <c r="L174" s="0" t="str">
        <f aca="false">IF($C174="","",VLOOKUP($C174,Table,2,FALSE()))</f>
        <v/>
      </c>
      <c r="N174" s="0" t="str">
        <f aca="false">CONCATENATE($L174,$B174)</f>
        <v/>
      </c>
      <c r="Y174" s="64"/>
    </row>
    <row r="175" customFormat="false" ht="12.75" hidden="false" customHeight="false" outlineLevel="0" collapsed="false">
      <c r="A175" s="0" t="str">
        <f aca="false">B175&amp;C175</f>
        <v/>
      </c>
      <c r="L175" s="0" t="str">
        <f aca="false">IF($C175="","",VLOOKUP($C175,Table,2,FALSE()))</f>
        <v/>
      </c>
      <c r="N175" s="0" t="str">
        <f aca="false">CONCATENATE($L175,$B175)</f>
        <v/>
      </c>
      <c r="Y175" s="64"/>
    </row>
    <row r="176" customFormat="false" ht="12.75" hidden="false" customHeight="false" outlineLevel="0" collapsed="false">
      <c r="A176" s="0" t="str">
        <f aca="false">B176&amp;C176</f>
        <v/>
      </c>
      <c r="L176" s="0" t="str">
        <f aca="false">IF($C176="","",VLOOKUP($C176,Table,2,FALSE()))</f>
        <v/>
      </c>
      <c r="N176" s="0" t="str">
        <f aca="false">CONCATENATE($L176,$B176)</f>
        <v/>
      </c>
      <c r="Y176" s="64"/>
    </row>
    <row r="177" customFormat="false" ht="12.75" hidden="false" customHeight="false" outlineLevel="0" collapsed="false">
      <c r="A177" s="0" t="str">
        <f aca="false">B177&amp;C177</f>
        <v/>
      </c>
      <c r="L177" s="0" t="str">
        <f aca="false">IF($C177="","",VLOOKUP($C177,Table,2,FALSE()))</f>
        <v/>
      </c>
      <c r="N177" s="0" t="str">
        <f aca="false">CONCATENATE($L177,$B177)</f>
        <v/>
      </c>
      <c r="Y177" s="64"/>
    </row>
    <row r="178" customFormat="false" ht="12.75" hidden="false" customHeight="false" outlineLevel="0" collapsed="false">
      <c r="A178" s="0" t="str">
        <f aca="false">B178&amp;C178</f>
        <v/>
      </c>
      <c r="L178" s="0" t="str">
        <f aca="false">IF($C178="","",VLOOKUP($C178,Table,2,FALSE()))</f>
        <v/>
      </c>
      <c r="N178" s="0" t="str">
        <f aca="false">CONCATENATE($L178,$B178)</f>
        <v/>
      </c>
      <c r="Y178" s="64"/>
    </row>
    <row r="179" customFormat="false" ht="12.75" hidden="false" customHeight="false" outlineLevel="0" collapsed="false">
      <c r="A179" s="0" t="str">
        <f aca="false">B179&amp;C179</f>
        <v/>
      </c>
      <c r="L179" s="0" t="str">
        <f aca="false">IF($C179="","",VLOOKUP($C179,Table,2,FALSE()))</f>
        <v/>
      </c>
      <c r="N179" s="0" t="str">
        <f aca="false">CONCATENATE($L179,$B179)</f>
        <v/>
      </c>
      <c r="Y179" s="64"/>
    </row>
    <row r="180" customFormat="false" ht="12.75" hidden="false" customHeight="false" outlineLevel="0" collapsed="false">
      <c r="A180" s="0" t="str">
        <f aca="false">B180&amp;C180</f>
        <v/>
      </c>
      <c r="L180" s="0" t="str">
        <f aca="false">IF($C180="","",VLOOKUP($C180,Table,2,FALSE()))</f>
        <v/>
      </c>
      <c r="N180" s="0" t="str">
        <f aca="false">CONCATENATE($L180,$B180)</f>
        <v/>
      </c>
      <c r="Y180" s="64"/>
    </row>
    <row r="181" customFormat="false" ht="12.75" hidden="false" customHeight="false" outlineLevel="0" collapsed="false">
      <c r="A181" s="0" t="str">
        <f aca="false">B181&amp;C181</f>
        <v/>
      </c>
      <c r="L181" s="0" t="str">
        <f aca="false">IF($C181="","",VLOOKUP($C181,Table,2,FALSE()))</f>
        <v/>
      </c>
      <c r="N181" s="0" t="str">
        <f aca="false">CONCATENATE($L181,$B181)</f>
        <v/>
      </c>
      <c r="Y181" s="64"/>
    </row>
    <row r="182" customFormat="false" ht="12.75" hidden="false" customHeight="false" outlineLevel="0" collapsed="false">
      <c r="A182" s="0" t="str">
        <f aca="false">B182&amp;C182</f>
        <v/>
      </c>
      <c r="L182" s="0" t="str">
        <f aca="false">IF($C182="","",VLOOKUP($C182,Table,2,FALSE()))</f>
        <v/>
      </c>
      <c r="N182" s="0" t="str">
        <f aca="false">CONCATENATE($L182,$B182)</f>
        <v/>
      </c>
      <c r="Y182" s="64"/>
    </row>
    <row r="183" customFormat="false" ht="12.75" hidden="false" customHeight="false" outlineLevel="0" collapsed="false">
      <c r="A183" s="0" t="str">
        <f aca="false">B183&amp;C183</f>
        <v/>
      </c>
      <c r="L183" s="0" t="str">
        <f aca="false">IF($C183="","",VLOOKUP($C183,Table,2,FALSE()))</f>
        <v/>
      </c>
      <c r="N183" s="0" t="str">
        <f aca="false">CONCATENATE($L183,$B183)</f>
        <v/>
      </c>
      <c r="Y183" s="64"/>
    </row>
    <row r="184" customFormat="false" ht="12.75" hidden="false" customHeight="false" outlineLevel="0" collapsed="false">
      <c r="A184" s="0" t="str">
        <f aca="false">B184&amp;C184</f>
        <v/>
      </c>
      <c r="L184" s="0" t="str">
        <f aca="false">IF($C184="","",VLOOKUP($C184,Table,2,FALSE()))</f>
        <v/>
      </c>
      <c r="N184" s="0" t="str">
        <f aca="false">CONCATENATE($L184,$B184)</f>
        <v/>
      </c>
      <c r="Y184" s="64"/>
    </row>
    <row r="185" customFormat="false" ht="12.75" hidden="false" customHeight="false" outlineLevel="0" collapsed="false">
      <c r="A185" s="0" t="str">
        <f aca="false">B185&amp;C185</f>
        <v/>
      </c>
      <c r="L185" s="0" t="str">
        <f aca="false">IF($C185="","",VLOOKUP($C185,Table,2,FALSE()))</f>
        <v/>
      </c>
      <c r="N185" s="0" t="str">
        <f aca="false">CONCATENATE($L185,$B185)</f>
        <v/>
      </c>
      <c r="Y185" s="64"/>
    </row>
    <row r="186" customFormat="false" ht="12.75" hidden="false" customHeight="false" outlineLevel="0" collapsed="false">
      <c r="A186" s="0" t="str">
        <f aca="false">B186&amp;C186</f>
        <v/>
      </c>
      <c r="L186" s="0" t="str">
        <f aca="false">IF($C186="","",VLOOKUP($C186,Table,2,FALSE()))</f>
        <v/>
      </c>
      <c r="N186" s="0" t="str">
        <f aca="false">CONCATENATE($L186,$B186)</f>
        <v/>
      </c>
      <c r="Y186" s="64"/>
    </row>
    <row r="187" customFormat="false" ht="12.75" hidden="false" customHeight="false" outlineLevel="0" collapsed="false">
      <c r="A187" s="0" t="str">
        <f aca="false">B187&amp;C187</f>
        <v/>
      </c>
      <c r="L187" s="0" t="str">
        <f aca="false">IF($C187="","",VLOOKUP($C187,Table,2,FALSE()))</f>
        <v/>
      </c>
      <c r="N187" s="0" t="str">
        <f aca="false">CONCATENATE($L187,$B187)</f>
        <v/>
      </c>
      <c r="Y187" s="64"/>
    </row>
    <row r="188" customFormat="false" ht="12.75" hidden="false" customHeight="false" outlineLevel="0" collapsed="false">
      <c r="A188" s="0" t="str">
        <f aca="false">B188&amp;C188</f>
        <v/>
      </c>
      <c r="L188" s="0" t="str">
        <f aca="false">IF($C188="","",VLOOKUP($C188,Table,2,FALSE()))</f>
        <v/>
      </c>
      <c r="N188" s="0" t="str">
        <f aca="false">CONCATENATE($L188,$B188)</f>
        <v/>
      </c>
      <c r="Y188" s="64"/>
    </row>
    <row r="189" customFormat="false" ht="12.75" hidden="false" customHeight="false" outlineLevel="0" collapsed="false">
      <c r="A189" s="0" t="str">
        <f aca="false">B189&amp;C189</f>
        <v/>
      </c>
      <c r="L189" s="0" t="str">
        <f aca="false">IF($C189="","",VLOOKUP($C189,Table,2,FALSE()))</f>
        <v/>
      </c>
      <c r="N189" s="0" t="str">
        <f aca="false">CONCATENATE($L189,$B189)</f>
        <v/>
      </c>
      <c r="Y189" s="64"/>
    </row>
    <row r="190" customFormat="false" ht="12.75" hidden="false" customHeight="false" outlineLevel="0" collapsed="false">
      <c r="A190" s="0" t="str">
        <f aca="false">B190&amp;C190</f>
        <v/>
      </c>
      <c r="L190" s="0" t="str">
        <f aca="false">IF($C190="","",VLOOKUP($C190,Table,2,FALSE()))</f>
        <v/>
      </c>
      <c r="N190" s="0" t="str">
        <f aca="false">CONCATENATE($L190,$B190)</f>
        <v/>
      </c>
      <c r="Y190" s="64"/>
    </row>
    <row r="191" customFormat="false" ht="12.75" hidden="false" customHeight="false" outlineLevel="0" collapsed="false">
      <c r="A191" s="0" t="str">
        <f aca="false">B191&amp;C191</f>
        <v/>
      </c>
      <c r="L191" s="0" t="str">
        <f aca="false">IF($C191="","",VLOOKUP($C191,Table,2,FALSE()))</f>
        <v/>
      </c>
      <c r="N191" s="0" t="str">
        <f aca="false">CONCATENATE($L191,$B191)</f>
        <v/>
      </c>
      <c r="Y191" s="64"/>
    </row>
    <row r="192" customFormat="false" ht="12.75" hidden="false" customHeight="false" outlineLevel="0" collapsed="false">
      <c r="A192" s="0" t="str">
        <f aca="false">B192&amp;C192</f>
        <v/>
      </c>
      <c r="L192" s="0" t="str">
        <f aca="false">IF($C192="","",VLOOKUP($C192,Table,2,FALSE()))</f>
        <v/>
      </c>
      <c r="N192" s="0" t="str">
        <f aca="false">CONCATENATE($L192,$B192)</f>
        <v/>
      </c>
      <c r="Y192" s="64"/>
    </row>
    <row r="193" customFormat="false" ht="12.75" hidden="false" customHeight="false" outlineLevel="0" collapsed="false">
      <c r="A193" s="0" t="str">
        <f aca="false">B193&amp;C193</f>
        <v/>
      </c>
      <c r="L193" s="0" t="str">
        <f aca="false">IF($C193="","",VLOOKUP($C193,Table,2,FALSE()))</f>
        <v/>
      </c>
      <c r="N193" s="0" t="str">
        <f aca="false">CONCATENATE($L193,$B193)</f>
        <v/>
      </c>
      <c r="Y193" s="64"/>
    </row>
    <row r="194" customFormat="false" ht="12.75" hidden="false" customHeight="false" outlineLevel="0" collapsed="false">
      <c r="A194" s="0" t="str">
        <f aca="false">B194&amp;C194</f>
        <v/>
      </c>
      <c r="L194" s="0" t="str">
        <f aca="false">IF($C194="","",VLOOKUP($C194,Table,2,FALSE()))</f>
        <v/>
      </c>
      <c r="N194" s="0" t="str">
        <f aca="false">CONCATENATE($L194,$B194)</f>
        <v/>
      </c>
      <c r="Y194" s="64"/>
    </row>
    <row r="195" customFormat="false" ht="12.75" hidden="false" customHeight="false" outlineLevel="0" collapsed="false">
      <c r="A195" s="0" t="str">
        <f aca="false">B195&amp;C195</f>
        <v/>
      </c>
      <c r="L195" s="0" t="str">
        <f aca="false">IF($C195="","",VLOOKUP($C195,Table,2,FALSE()))</f>
        <v/>
      </c>
      <c r="N195" s="0" t="str">
        <f aca="false">CONCATENATE($L195,$B195)</f>
        <v/>
      </c>
      <c r="Y195" s="64"/>
    </row>
    <row r="196" customFormat="false" ht="12.75" hidden="false" customHeight="false" outlineLevel="0" collapsed="false">
      <c r="A196" s="0" t="str">
        <f aca="false">B196&amp;C196</f>
        <v/>
      </c>
      <c r="L196" s="0" t="str">
        <f aca="false">IF($C196="","",VLOOKUP($C196,Table,2,FALSE()))</f>
        <v/>
      </c>
      <c r="N196" s="0" t="str">
        <f aca="false">CONCATENATE($L196,$B196)</f>
        <v/>
      </c>
      <c r="Y196" s="64"/>
    </row>
    <row r="197" customFormat="false" ht="12.75" hidden="false" customHeight="false" outlineLevel="0" collapsed="false">
      <c r="A197" s="0" t="str">
        <f aca="false">B197&amp;C197</f>
        <v/>
      </c>
      <c r="L197" s="0" t="str">
        <f aca="false">IF($C197="","",VLOOKUP($C197,Table,2,FALSE()))</f>
        <v/>
      </c>
      <c r="N197" s="0" t="str">
        <f aca="false">CONCATENATE($L197,$B197)</f>
        <v/>
      </c>
      <c r="Y197" s="64"/>
    </row>
    <row r="198" customFormat="false" ht="12.75" hidden="false" customHeight="false" outlineLevel="0" collapsed="false">
      <c r="A198" s="0" t="str">
        <f aca="false">B198&amp;C198</f>
        <v/>
      </c>
      <c r="L198" s="0" t="str">
        <f aca="false">IF($C198="","",VLOOKUP($C198,Table,2,FALSE()))</f>
        <v/>
      </c>
      <c r="N198" s="0" t="str">
        <f aca="false">CONCATENATE($L198,$B198)</f>
        <v/>
      </c>
      <c r="Y198" s="64"/>
    </row>
    <row r="199" customFormat="false" ht="12.75" hidden="false" customHeight="false" outlineLevel="0" collapsed="false">
      <c r="A199" s="0" t="str">
        <f aca="false">B199&amp;C199</f>
        <v/>
      </c>
      <c r="L199" s="0" t="str">
        <f aca="false">IF($C199="","",VLOOKUP($C199,Table,2,FALSE()))</f>
        <v/>
      </c>
      <c r="N199" s="0" t="str">
        <f aca="false">CONCATENATE($L199,$B199)</f>
        <v/>
      </c>
      <c r="Y199" s="64"/>
    </row>
    <row r="200" customFormat="false" ht="12.75" hidden="false" customHeight="false" outlineLevel="0" collapsed="false">
      <c r="A200" s="0" t="str">
        <f aca="false">B200&amp;C200</f>
        <v/>
      </c>
      <c r="L200" s="0" t="str">
        <f aca="false">IF($C200="","",VLOOKUP($C200,Table,2,FALSE()))</f>
        <v/>
      </c>
      <c r="N200" s="0" t="str">
        <f aca="false">CONCATENATE($L200,$B200)</f>
        <v/>
      </c>
      <c r="Y200" s="64"/>
    </row>
    <row r="201" customFormat="false" ht="12.75" hidden="false" customHeight="false" outlineLevel="0" collapsed="false">
      <c r="A201" s="0" t="str">
        <f aca="false">B201&amp;C201</f>
        <v/>
      </c>
      <c r="L201" s="0" t="str">
        <f aca="false">IF($C201="","",VLOOKUP($C201,Table,2,FALSE()))</f>
        <v/>
      </c>
      <c r="N201" s="0" t="str">
        <f aca="false">CONCATENATE($L201,$B201)</f>
        <v/>
      </c>
      <c r="Y201" s="64"/>
    </row>
    <row r="202" customFormat="false" ht="12.75" hidden="false" customHeight="false" outlineLevel="0" collapsed="false">
      <c r="A202" s="0" t="str">
        <f aca="false">B202&amp;C202</f>
        <v/>
      </c>
      <c r="L202" s="0" t="str">
        <f aca="false">IF($C202="","",VLOOKUP($C202,Table,2,FALSE()))</f>
        <v/>
      </c>
      <c r="N202" s="0" t="str">
        <f aca="false">CONCATENATE($L202,$B202)</f>
        <v/>
      </c>
      <c r="Y202" s="64"/>
    </row>
    <row r="203" customFormat="false" ht="12.75" hidden="false" customHeight="false" outlineLevel="0" collapsed="false">
      <c r="A203" s="0" t="str">
        <f aca="false">B203&amp;C203</f>
        <v/>
      </c>
      <c r="L203" s="0" t="str">
        <f aca="false">IF($C203="","",VLOOKUP($C203,Table,2,FALSE()))</f>
        <v/>
      </c>
      <c r="N203" s="0" t="str">
        <f aca="false">CONCATENATE($L203,$B203)</f>
        <v/>
      </c>
      <c r="Y203" s="64"/>
    </row>
    <row r="204" customFormat="false" ht="12.75" hidden="false" customHeight="false" outlineLevel="0" collapsed="false">
      <c r="A204" s="0" t="str">
        <f aca="false">B204&amp;C204</f>
        <v/>
      </c>
      <c r="L204" s="0" t="str">
        <f aca="false">IF($C204="","",VLOOKUP($C204,Table,2,FALSE()))</f>
        <v/>
      </c>
      <c r="N204" s="0" t="str">
        <f aca="false">CONCATENATE($L204,$B204)</f>
        <v/>
      </c>
      <c r="Y204" s="64"/>
    </row>
    <row r="205" customFormat="false" ht="12.75" hidden="false" customHeight="false" outlineLevel="0" collapsed="false">
      <c r="A205" s="0" t="str">
        <f aca="false">B205&amp;C205</f>
        <v/>
      </c>
      <c r="L205" s="0" t="str">
        <f aca="false">IF($C205="","",VLOOKUP($C205,Table,2,FALSE()))</f>
        <v/>
      </c>
      <c r="N205" s="0" t="str">
        <f aca="false">CONCATENATE($L205,$B205)</f>
        <v/>
      </c>
      <c r="Y205" s="64"/>
    </row>
    <row r="206" customFormat="false" ht="12.75" hidden="false" customHeight="false" outlineLevel="0" collapsed="false">
      <c r="A206" s="0" t="str">
        <f aca="false">B206&amp;C206</f>
        <v/>
      </c>
      <c r="L206" s="0" t="str">
        <f aca="false">IF($C206="","",VLOOKUP($C206,Table,2,FALSE()))</f>
        <v/>
      </c>
      <c r="N206" s="0" t="str">
        <f aca="false">CONCATENATE($L206,$B206)</f>
        <v/>
      </c>
      <c r="Y206" s="64"/>
    </row>
    <row r="207" customFormat="false" ht="12.75" hidden="false" customHeight="false" outlineLevel="0" collapsed="false">
      <c r="A207" s="0" t="str">
        <f aca="false">B207&amp;C207</f>
        <v/>
      </c>
      <c r="L207" s="0" t="str">
        <f aca="false">IF($C207="","",VLOOKUP($C207,Table,2,FALSE()))</f>
        <v/>
      </c>
      <c r="N207" s="0" t="str">
        <f aca="false">CONCATENATE($L207,$B207)</f>
        <v/>
      </c>
      <c r="Y207" s="64"/>
    </row>
    <row r="208" customFormat="false" ht="12.75" hidden="false" customHeight="false" outlineLevel="0" collapsed="false">
      <c r="A208" s="0" t="str">
        <f aca="false">B208&amp;C208</f>
        <v/>
      </c>
      <c r="L208" s="0" t="str">
        <f aca="false">IF($C208="","",VLOOKUP($C208,Table,2,FALSE()))</f>
        <v/>
      </c>
      <c r="N208" s="0" t="str">
        <f aca="false">CONCATENATE($L208,$B208)</f>
        <v/>
      </c>
      <c r="Y208" s="64"/>
    </row>
    <row r="209" customFormat="false" ht="12.75" hidden="false" customHeight="false" outlineLevel="0" collapsed="false">
      <c r="A209" s="0" t="str">
        <f aca="false">B209&amp;C209</f>
        <v/>
      </c>
      <c r="L209" s="0" t="str">
        <f aca="false">IF($C209="","",VLOOKUP($C209,Table,2,FALSE()))</f>
        <v/>
      </c>
      <c r="N209" s="0" t="str">
        <f aca="false">CONCATENATE($L209,$B209)</f>
        <v/>
      </c>
      <c r="Y209" s="64"/>
    </row>
    <row r="210" customFormat="false" ht="12.75" hidden="false" customHeight="false" outlineLevel="0" collapsed="false">
      <c r="A210" s="0" t="str">
        <f aca="false">B210&amp;C210</f>
        <v/>
      </c>
      <c r="L210" s="0" t="str">
        <f aca="false">IF($C210="","",VLOOKUP($C210,Table,2,FALSE()))</f>
        <v/>
      </c>
      <c r="N210" s="0" t="str">
        <f aca="false">CONCATENATE($L210,$B210)</f>
        <v/>
      </c>
      <c r="Y210" s="64"/>
    </row>
    <row r="211" customFormat="false" ht="12.75" hidden="false" customHeight="false" outlineLevel="0" collapsed="false">
      <c r="A211" s="0" t="str">
        <f aca="false">B211&amp;C211</f>
        <v/>
      </c>
      <c r="L211" s="0" t="str">
        <f aca="false">IF($C211="","",VLOOKUP($C211,Table,2,FALSE()))</f>
        <v/>
      </c>
      <c r="N211" s="0" t="str">
        <f aca="false">CONCATENATE($L211,$B211)</f>
        <v/>
      </c>
      <c r="Y211" s="64"/>
    </row>
    <row r="212" customFormat="false" ht="12.75" hidden="false" customHeight="false" outlineLevel="0" collapsed="false">
      <c r="A212" s="0" t="str">
        <f aca="false">B212&amp;C212</f>
        <v/>
      </c>
      <c r="L212" s="0" t="str">
        <f aca="false">IF($C212="","",VLOOKUP($C212,Table,2,FALSE()))</f>
        <v/>
      </c>
      <c r="N212" s="0" t="str">
        <f aca="false">CONCATENATE($L212,$B212)</f>
        <v/>
      </c>
      <c r="Y212" s="64"/>
    </row>
    <row r="213" customFormat="false" ht="12.75" hidden="false" customHeight="false" outlineLevel="0" collapsed="false">
      <c r="A213" s="0" t="str">
        <f aca="false">B213&amp;C213</f>
        <v/>
      </c>
      <c r="L213" s="0" t="str">
        <f aca="false">IF($C213="","",VLOOKUP($C213,Table,2,FALSE()))</f>
        <v/>
      </c>
      <c r="N213" s="0" t="str">
        <f aca="false">CONCATENATE($L213,$B213)</f>
        <v/>
      </c>
      <c r="Y213" s="64"/>
    </row>
    <row r="214" customFormat="false" ht="12.75" hidden="false" customHeight="false" outlineLevel="0" collapsed="false">
      <c r="A214" s="0" t="str">
        <f aca="false">B214&amp;C214</f>
        <v/>
      </c>
      <c r="L214" s="0" t="str">
        <f aca="false">IF($C214="","",VLOOKUP($C214,Table,2,FALSE()))</f>
        <v/>
      </c>
      <c r="N214" s="0" t="str">
        <f aca="false">CONCATENATE($L214,$B214)</f>
        <v/>
      </c>
      <c r="Y214" s="64"/>
    </row>
    <row r="215" customFormat="false" ht="12.75" hidden="false" customHeight="false" outlineLevel="0" collapsed="false">
      <c r="A215" s="0" t="str">
        <f aca="false">B215&amp;C215</f>
        <v/>
      </c>
      <c r="L215" s="0" t="str">
        <f aca="false">IF($C215="","",VLOOKUP($C215,Table,2,FALSE()))</f>
        <v/>
      </c>
      <c r="N215" s="0" t="str">
        <f aca="false">CONCATENATE($L215,$B215)</f>
        <v/>
      </c>
      <c r="Y215" s="64"/>
    </row>
    <row r="216" customFormat="false" ht="12.75" hidden="false" customHeight="false" outlineLevel="0" collapsed="false">
      <c r="A216" s="0" t="str">
        <f aca="false">B216&amp;C216</f>
        <v/>
      </c>
      <c r="L216" s="0" t="str">
        <f aca="false">IF($C216="","",VLOOKUP($C216,Table,2,FALSE()))</f>
        <v/>
      </c>
      <c r="N216" s="0" t="str">
        <f aca="false">CONCATENATE($L216,$B216)</f>
        <v/>
      </c>
      <c r="Y216" s="64"/>
    </row>
    <row r="217" customFormat="false" ht="12.75" hidden="false" customHeight="false" outlineLevel="0" collapsed="false">
      <c r="A217" s="0" t="str">
        <f aca="false">B217&amp;C217</f>
        <v/>
      </c>
      <c r="L217" s="0" t="str">
        <f aca="false">IF($C217="","",VLOOKUP($C217,Table,2,FALSE()))</f>
        <v/>
      </c>
      <c r="N217" s="0" t="str">
        <f aca="false">CONCATENATE($L217,$B217)</f>
        <v/>
      </c>
      <c r="Y217" s="64"/>
    </row>
    <row r="218" customFormat="false" ht="12.75" hidden="false" customHeight="false" outlineLevel="0" collapsed="false">
      <c r="A218" s="0" t="str">
        <f aca="false">B218&amp;C218</f>
        <v/>
      </c>
      <c r="L218" s="0" t="str">
        <f aca="false">IF($C218="","",VLOOKUP($C218,Table,2,FALSE()))</f>
        <v/>
      </c>
      <c r="N218" s="0" t="str">
        <f aca="false">CONCATENATE($L218,$B218)</f>
        <v/>
      </c>
      <c r="Y218" s="64"/>
    </row>
    <row r="219" customFormat="false" ht="12.75" hidden="false" customHeight="false" outlineLevel="0" collapsed="false">
      <c r="A219" s="0" t="str">
        <f aca="false">B219&amp;C219</f>
        <v/>
      </c>
      <c r="L219" s="0" t="str">
        <f aca="false">IF($C219="","",VLOOKUP($C219,Table,2,FALSE()))</f>
        <v/>
      </c>
      <c r="N219" s="0" t="str">
        <f aca="false">CONCATENATE($L219,$B219)</f>
        <v/>
      </c>
      <c r="Y219" s="64"/>
    </row>
    <row r="220" customFormat="false" ht="12.75" hidden="false" customHeight="false" outlineLevel="0" collapsed="false">
      <c r="A220" s="0" t="str">
        <f aca="false">B220&amp;C220</f>
        <v/>
      </c>
      <c r="L220" s="0" t="str">
        <f aca="false">IF($C220="","",VLOOKUP($C220,Table,2,FALSE()))</f>
        <v/>
      </c>
      <c r="N220" s="0" t="str">
        <f aca="false">CONCATENATE($L220,$B220)</f>
        <v/>
      </c>
      <c r="Y220" s="64"/>
    </row>
    <row r="221" customFormat="false" ht="12.75" hidden="false" customHeight="false" outlineLevel="0" collapsed="false">
      <c r="A221" s="0" t="str">
        <f aca="false">B221&amp;C221</f>
        <v/>
      </c>
      <c r="L221" s="0" t="str">
        <f aca="false">IF($C221="","",VLOOKUP($C221,Table,2,FALSE()))</f>
        <v/>
      </c>
      <c r="N221" s="0" t="str">
        <f aca="false">CONCATENATE($L221,$B221)</f>
        <v/>
      </c>
      <c r="Y221" s="64"/>
    </row>
    <row r="222" customFormat="false" ht="12.75" hidden="false" customHeight="false" outlineLevel="0" collapsed="false">
      <c r="A222" s="0" t="str">
        <f aca="false">B222&amp;C222</f>
        <v/>
      </c>
      <c r="L222" s="0" t="str">
        <f aca="false">IF($C222="","",VLOOKUP($C222,Table,2,FALSE()))</f>
        <v/>
      </c>
      <c r="N222" s="0" t="str">
        <f aca="false">CONCATENATE($L222,$B222)</f>
        <v/>
      </c>
      <c r="Y222" s="64"/>
    </row>
    <row r="223" customFormat="false" ht="12.75" hidden="false" customHeight="false" outlineLevel="0" collapsed="false">
      <c r="A223" s="0" t="str">
        <f aca="false">B223&amp;C223</f>
        <v/>
      </c>
      <c r="L223" s="0" t="str">
        <f aca="false">IF($C223="","",VLOOKUP($C223,Table,2,FALSE()))</f>
        <v/>
      </c>
      <c r="N223" s="0" t="str">
        <f aca="false">CONCATENATE($L223,$B223)</f>
        <v/>
      </c>
      <c r="Y223" s="64"/>
    </row>
    <row r="224" customFormat="false" ht="12.75" hidden="false" customHeight="false" outlineLevel="0" collapsed="false">
      <c r="A224" s="0" t="str">
        <f aca="false">B224&amp;C224</f>
        <v/>
      </c>
      <c r="L224" s="0" t="str">
        <f aca="false">IF($C224="","",VLOOKUP($C224,Table,2,FALSE()))</f>
        <v/>
      </c>
      <c r="N224" s="0" t="str">
        <f aca="false">CONCATENATE($L224,$B224)</f>
        <v/>
      </c>
      <c r="Y224" s="64"/>
    </row>
    <row r="225" customFormat="false" ht="12.75" hidden="false" customHeight="false" outlineLevel="0" collapsed="false">
      <c r="A225" s="0" t="str">
        <f aca="false">B225&amp;C225</f>
        <v/>
      </c>
      <c r="L225" s="0" t="str">
        <f aca="false">IF($C225="","",VLOOKUP($C225,Table,2,FALSE()))</f>
        <v/>
      </c>
      <c r="N225" s="0" t="str">
        <f aca="false">CONCATENATE($L225,$B225)</f>
        <v/>
      </c>
      <c r="Y225" s="64"/>
    </row>
    <row r="226" customFormat="false" ht="12.75" hidden="false" customHeight="false" outlineLevel="0" collapsed="false">
      <c r="A226" s="0" t="str">
        <f aca="false">B226&amp;C226</f>
        <v/>
      </c>
      <c r="L226" s="0" t="str">
        <f aca="false">IF($C226="","",VLOOKUP($C226,Table,2,FALSE()))</f>
        <v/>
      </c>
      <c r="N226" s="0" t="str">
        <f aca="false">CONCATENATE($L226,$B226)</f>
        <v/>
      </c>
      <c r="Y226" s="64"/>
    </row>
    <row r="227" customFormat="false" ht="12.75" hidden="false" customHeight="false" outlineLevel="0" collapsed="false">
      <c r="A227" s="0" t="str">
        <f aca="false">B227&amp;C227</f>
        <v/>
      </c>
      <c r="L227" s="0" t="str">
        <f aca="false">IF($C227="","",VLOOKUP($C227,Table,2,FALSE()))</f>
        <v/>
      </c>
      <c r="N227" s="0" t="str">
        <f aca="false">CONCATENATE($L227,$B227)</f>
        <v/>
      </c>
      <c r="Y227" s="64"/>
    </row>
    <row r="228" customFormat="false" ht="12.75" hidden="false" customHeight="false" outlineLevel="0" collapsed="false">
      <c r="A228" s="0" t="str">
        <f aca="false">B228&amp;C228</f>
        <v/>
      </c>
      <c r="L228" s="0" t="str">
        <f aca="false">IF($C228="","",VLOOKUP($C228,Table,2,FALSE()))</f>
        <v/>
      </c>
      <c r="N228" s="0" t="str">
        <f aca="false">CONCATENATE($L228,$B228)</f>
        <v/>
      </c>
      <c r="Y228" s="64"/>
    </row>
    <row r="229" customFormat="false" ht="12.75" hidden="false" customHeight="false" outlineLevel="0" collapsed="false">
      <c r="A229" s="0" t="str">
        <f aca="false">B229&amp;C229</f>
        <v/>
      </c>
      <c r="L229" s="0" t="str">
        <f aca="false">IF($C229="","",VLOOKUP($C229,Table,2,FALSE()))</f>
        <v/>
      </c>
      <c r="N229" s="0" t="str">
        <f aca="false">CONCATENATE($L229,$B229)</f>
        <v/>
      </c>
      <c r="Y229" s="64"/>
    </row>
    <row r="230" customFormat="false" ht="12.75" hidden="false" customHeight="false" outlineLevel="0" collapsed="false">
      <c r="A230" s="0" t="str">
        <f aca="false">B230&amp;C230</f>
        <v/>
      </c>
      <c r="L230" s="0" t="str">
        <f aca="false">IF($C230="","",VLOOKUP($C230,Table,2,FALSE()))</f>
        <v/>
      </c>
      <c r="N230" s="0" t="str">
        <f aca="false">CONCATENATE($L230,$B230)</f>
        <v/>
      </c>
      <c r="Y230" s="64"/>
    </row>
    <row r="231" customFormat="false" ht="12.75" hidden="false" customHeight="false" outlineLevel="0" collapsed="false">
      <c r="A231" s="0" t="str">
        <f aca="false">B231&amp;C231</f>
        <v/>
      </c>
      <c r="L231" s="0" t="str">
        <f aca="false">IF($C231="","",VLOOKUP($C231,Table,2,FALSE()))</f>
        <v/>
      </c>
      <c r="N231" s="0" t="str">
        <f aca="false">CONCATENATE($L231,$B231)</f>
        <v/>
      </c>
      <c r="Y231" s="64"/>
    </row>
    <row r="232" customFormat="false" ht="12.75" hidden="false" customHeight="false" outlineLevel="0" collapsed="false">
      <c r="A232" s="0" t="str">
        <f aca="false">B232&amp;C232</f>
        <v/>
      </c>
      <c r="L232" s="0" t="str">
        <f aca="false">IF($C232="","",VLOOKUP($C232,Table,2,FALSE()))</f>
        <v/>
      </c>
      <c r="N232" s="0" t="str">
        <f aca="false">CONCATENATE($L232,$B232)</f>
        <v/>
      </c>
      <c r="Y232" s="64"/>
    </row>
    <row r="233" customFormat="false" ht="12.75" hidden="false" customHeight="false" outlineLevel="0" collapsed="false">
      <c r="A233" s="0" t="str">
        <f aca="false">B233&amp;C233</f>
        <v/>
      </c>
      <c r="L233" s="0" t="str">
        <f aca="false">IF($C233="","",VLOOKUP($C233,Table,2,FALSE()))</f>
        <v/>
      </c>
      <c r="N233" s="0" t="str">
        <f aca="false">CONCATENATE($L233,$B233)</f>
        <v/>
      </c>
      <c r="Y233" s="64"/>
    </row>
    <row r="234" customFormat="false" ht="12.75" hidden="false" customHeight="false" outlineLevel="0" collapsed="false">
      <c r="A234" s="0" t="str">
        <f aca="false">B234&amp;C234</f>
        <v/>
      </c>
      <c r="L234" s="0" t="str">
        <f aca="false">IF($C234="","",VLOOKUP($C234,Table,2,FALSE()))</f>
        <v/>
      </c>
      <c r="N234" s="0" t="str">
        <f aca="false">CONCATENATE($L234,$B234)</f>
        <v/>
      </c>
      <c r="Y234" s="64"/>
    </row>
    <row r="235" customFormat="false" ht="12.75" hidden="false" customHeight="false" outlineLevel="0" collapsed="false">
      <c r="A235" s="0" t="str">
        <f aca="false">B235&amp;C235</f>
        <v/>
      </c>
      <c r="L235" s="0" t="str">
        <f aca="false">IF($C235="","",VLOOKUP($C235,Table,2,FALSE()))</f>
        <v/>
      </c>
      <c r="N235" s="0" t="str">
        <f aca="false">CONCATENATE($L235,$B235)</f>
        <v/>
      </c>
      <c r="Y235" s="64"/>
    </row>
    <row r="236" customFormat="false" ht="12.75" hidden="false" customHeight="false" outlineLevel="0" collapsed="false">
      <c r="A236" s="0" t="str">
        <f aca="false">B236&amp;C236</f>
        <v/>
      </c>
      <c r="L236" s="0" t="str">
        <f aca="false">IF($C236="","",VLOOKUP($C236,Table,2,FALSE()))</f>
        <v/>
      </c>
      <c r="N236" s="0" t="str">
        <f aca="false">CONCATENATE($L236,$B236)</f>
        <v/>
      </c>
      <c r="Y236" s="64"/>
    </row>
    <row r="237" customFormat="false" ht="12.75" hidden="false" customHeight="false" outlineLevel="0" collapsed="false">
      <c r="A237" s="0" t="str">
        <f aca="false">B237&amp;C237</f>
        <v/>
      </c>
      <c r="L237" s="0" t="str">
        <f aca="false">IF($C237="","",VLOOKUP($C237,Table,2,FALSE()))</f>
        <v/>
      </c>
      <c r="N237" s="0" t="str">
        <f aca="false">CONCATENATE($L237,$B237)</f>
        <v/>
      </c>
      <c r="Y237" s="64"/>
    </row>
    <row r="238" customFormat="false" ht="12.75" hidden="false" customHeight="false" outlineLevel="0" collapsed="false">
      <c r="A238" s="0" t="str">
        <f aca="false">B238&amp;C238</f>
        <v/>
      </c>
      <c r="L238" s="0" t="str">
        <f aca="false">IF($C238="","",VLOOKUP($C238,Table,2,FALSE()))</f>
        <v/>
      </c>
      <c r="N238" s="0" t="str">
        <f aca="false">CONCATENATE($L238,$B238)</f>
        <v/>
      </c>
      <c r="Y238" s="64"/>
    </row>
    <row r="239" customFormat="false" ht="12.75" hidden="false" customHeight="false" outlineLevel="0" collapsed="false">
      <c r="A239" s="0" t="str">
        <f aca="false">B239&amp;C239</f>
        <v/>
      </c>
      <c r="L239" s="0" t="str">
        <f aca="false">IF($C239="","",VLOOKUP($C239,Table,2,FALSE()))</f>
        <v/>
      </c>
      <c r="N239" s="0" t="str">
        <f aca="false">CONCATENATE($L239,$B239)</f>
        <v/>
      </c>
      <c r="Y239" s="64"/>
    </row>
    <row r="240" customFormat="false" ht="12.75" hidden="false" customHeight="false" outlineLevel="0" collapsed="false">
      <c r="A240" s="0" t="str">
        <f aca="false">B240&amp;C240</f>
        <v/>
      </c>
      <c r="L240" s="0" t="str">
        <f aca="false">IF($C240="","",VLOOKUP($C240,Table,2,FALSE()))</f>
        <v/>
      </c>
      <c r="N240" s="0" t="str">
        <f aca="false">CONCATENATE($L240,$B240)</f>
        <v/>
      </c>
      <c r="Y240" s="64"/>
    </row>
    <row r="241" customFormat="false" ht="12.75" hidden="false" customHeight="false" outlineLevel="0" collapsed="false">
      <c r="A241" s="0" t="str">
        <f aca="false">B241&amp;C241</f>
        <v/>
      </c>
      <c r="L241" s="0" t="str">
        <f aca="false">IF($C241="","",VLOOKUP($C241,Table,2,FALSE()))</f>
        <v/>
      </c>
      <c r="N241" s="0" t="str">
        <f aca="false">CONCATENATE($L241,$B241)</f>
        <v/>
      </c>
      <c r="Y241" s="64"/>
    </row>
    <row r="242" customFormat="false" ht="12.75" hidden="false" customHeight="false" outlineLevel="0" collapsed="false">
      <c r="A242" s="0" t="str">
        <f aca="false">B242&amp;C242</f>
        <v/>
      </c>
      <c r="L242" s="0" t="str">
        <f aca="false">IF($C242="","",VLOOKUP($C242,Table,2,FALSE()))</f>
        <v/>
      </c>
      <c r="N242" s="0" t="str">
        <f aca="false">CONCATENATE($L242,$B242)</f>
        <v/>
      </c>
      <c r="Y242" s="64"/>
    </row>
    <row r="243" customFormat="false" ht="12.75" hidden="false" customHeight="false" outlineLevel="0" collapsed="false">
      <c r="A243" s="0" t="str">
        <f aca="false">B243&amp;C243</f>
        <v/>
      </c>
      <c r="L243" s="0" t="str">
        <f aca="false">IF($C243="","",VLOOKUP($C243,Table,2,FALSE()))</f>
        <v/>
      </c>
      <c r="N243" s="0" t="str">
        <f aca="false">CONCATENATE($L243,$B243)</f>
        <v/>
      </c>
      <c r="Y243" s="64"/>
    </row>
    <row r="244" customFormat="false" ht="12.75" hidden="false" customHeight="false" outlineLevel="0" collapsed="false">
      <c r="A244" s="0" t="str">
        <f aca="false">B244&amp;C244</f>
        <v/>
      </c>
      <c r="L244" s="0" t="str">
        <f aca="false">IF($C244="","",VLOOKUP($C244,Table,2,FALSE()))</f>
        <v/>
      </c>
      <c r="N244" s="0" t="str">
        <f aca="false">CONCATENATE($L244,$B244)</f>
        <v/>
      </c>
      <c r="Y244" s="64"/>
    </row>
    <row r="245" customFormat="false" ht="12.75" hidden="false" customHeight="false" outlineLevel="0" collapsed="false">
      <c r="A245" s="0" t="str">
        <f aca="false">B245&amp;C245</f>
        <v/>
      </c>
      <c r="L245" s="0" t="str">
        <f aca="false">IF($C245="","",VLOOKUP($C245,Table,2,FALSE()))</f>
        <v/>
      </c>
      <c r="N245" s="0" t="str">
        <f aca="false">CONCATENATE($L245,$B245)</f>
        <v/>
      </c>
      <c r="Y245" s="64"/>
    </row>
    <row r="246" customFormat="false" ht="12.75" hidden="false" customHeight="false" outlineLevel="0" collapsed="false">
      <c r="A246" s="0" t="str">
        <f aca="false">B246&amp;C246</f>
        <v/>
      </c>
      <c r="L246" s="0" t="str">
        <f aca="false">IF($C246="","",VLOOKUP($C246,Table,2,FALSE()))</f>
        <v/>
      </c>
      <c r="N246" s="0" t="str">
        <f aca="false">CONCATENATE($L246,$B246)</f>
        <v/>
      </c>
      <c r="Y246" s="64"/>
    </row>
    <row r="247" customFormat="false" ht="12.75" hidden="false" customHeight="false" outlineLevel="0" collapsed="false">
      <c r="A247" s="0" t="str">
        <f aca="false">B247&amp;C247</f>
        <v/>
      </c>
      <c r="L247" s="0" t="str">
        <f aca="false">IF($C247="","",VLOOKUP($C247,Table,2,FALSE()))</f>
        <v/>
      </c>
      <c r="N247" s="0" t="str">
        <f aca="false">CONCATENATE($L247,$B247)</f>
        <v/>
      </c>
      <c r="Y247" s="64"/>
    </row>
    <row r="248" customFormat="false" ht="12.75" hidden="false" customHeight="false" outlineLevel="0" collapsed="false">
      <c r="A248" s="0" t="str">
        <f aca="false">B248&amp;C248</f>
        <v/>
      </c>
      <c r="L248" s="0" t="str">
        <f aca="false">IF($C248="","",VLOOKUP($C248,Table,2,FALSE()))</f>
        <v/>
      </c>
      <c r="N248" s="0" t="str">
        <f aca="false">CONCATENATE($L248,$B248)</f>
        <v/>
      </c>
      <c r="Y248" s="64"/>
    </row>
    <row r="249" customFormat="false" ht="12.75" hidden="false" customHeight="false" outlineLevel="0" collapsed="false">
      <c r="A249" s="0" t="str">
        <f aca="false">B249&amp;C249</f>
        <v/>
      </c>
      <c r="L249" s="0" t="str">
        <f aca="false">IF($C249="","",VLOOKUP($C249,Table,2,FALSE()))</f>
        <v/>
      </c>
      <c r="N249" s="0" t="str">
        <f aca="false">CONCATENATE($L249,$B249)</f>
        <v/>
      </c>
      <c r="Y249" s="64"/>
    </row>
    <row r="250" customFormat="false" ht="12.75" hidden="false" customHeight="false" outlineLevel="0" collapsed="false">
      <c r="A250" s="0" t="str">
        <f aca="false">B250&amp;C250</f>
        <v/>
      </c>
      <c r="L250" s="0" t="str">
        <f aca="false">IF($C250="","",VLOOKUP($C250,Table,2,FALSE()))</f>
        <v/>
      </c>
      <c r="N250" s="0" t="str">
        <f aca="false">CONCATENATE($L250,$B250)</f>
        <v/>
      </c>
      <c r="Y250" s="64"/>
    </row>
    <row r="251" customFormat="false" ht="12.75" hidden="false" customHeight="false" outlineLevel="0" collapsed="false">
      <c r="A251" s="0" t="str">
        <f aca="false">B251&amp;C251</f>
        <v/>
      </c>
      <c r="L251" s="0" t="str">
        <f aca="false">IF($C251="","",VLOOKUP($C251,Table,2,FALSE()))</f>
        <v/>
      </c>
      <c r="N251" s="0" t="str">
        <f aca="false">CONCATENATE($L251,$B251)</f>
        <v/>
      </c>
      <c r="Y251" s="64"/>
    </row>
    <row r="252" customFormat="false" ht="12.75" hidden="false" customHeight="false" outlineLevel="0" collapsed="false">
      <c r="A252" s="0" t="str">
        <f aca="false">B252&amp;C252</f>
        <v/>
      </c>
      <c r="L252" s="0" t="str">
        <f aca="false">IF($C252="","",VLOOKUP($C252,Table,2,FALSE()))</f>
        <v/>
      </c>
      <c r="N252" s="0" t="str">
        <f aca="false">CONCATENATE($L252,$B252)</f>
        <v/>
      </c>
      <c r="Y252" s="64"/>
    </row>
    <row r="253" customFormat="false" ht="12.75" hidden="false" customHeight="false" outlineLevel="0" collapsed="false">
      <c r="A253" s="0" t="str">
        <f aca="false">B253&amp;C253</f>
        <v/>
      </c>
      <c r="L253" s="0" t="str">
        <f aca="false">IF($C253="","",VLOOKUP($C253,Table,2,FALSE()))</f>
        <v/>
      </c>
      <c r="N253" s="0" t="str">
        <f aca="false">CONCATENATE($L253,$B253)</f>
        <v/>
      </c>
      <c r="Y253" s="64"/>
    </row>
    <row r="254" customFormat="false" ht="12.75" hidden="false" customHeight="false" outlineLevel="0" collapsed="false">
      <c r="A254" s="0" t="str">
        <f aca="false">B254&amp;C254</f>
        <v/>
      </c>
      <c r="L254" s="0" t="str">
        <f aca="false">IF($C254="","",VLOOKUP($C254,Table,2,FALSE()))</f>
        <v/>
      </c>
      <c r="N254" s="0" t="str">
        <f aca="false">CONCATENATE($L254,$B254)</f>
        <v/>
      </c>
      <c r="Y254" s="64"/>
    </row>
    <row r="255" customFormat="false" ht="12.75" hidden="false" customHeight="false" outlineLevel="0" collapsed="false">
      <c r="A255" s="0" t="str">
        <f aca="false">B255&amp;C255</f>
        <v/>
      </c>
      <c r="L255" s="0" t="str">
        <f aca="false">IF($C255="","",VLOOKUP($C255,Table,2,FALSE()))</f>
        <v/>
      </c>
      <c r="N255" s="0" t="str">
        <f aca="false">CONCATENATE($L255,$B255)</f>
        <v/>
      </c>
      <c r="Y255" s="64"/>
    </row>
    <row r="256" customFormat="false" ht="12.75" hidden="false" customHeight="false" outlineLevel="0" collapsed="false">
      <c r="A256" s="0" t="str">
        <f aca="false">B256&amp;C256</f>
        <v/>
      </c>
      <c r="L256" s="0" t="str">
        <f aca="false">IF($C256="","",VLOOKUP($C256,Table,2,FALSE()))</f>
        <v/>
      </c>
      <c r="N256" s="0" t="str">
        <f aca="false">CONCATENATE($L256,$B256)</f>
        <v/>
      </c>
      <c r="Y256" s="64"/>
    </row>
    <row r="257" customFormat="false" ht="12.75" hidden="false" customHeight="false" outlineLevel="0" collapsed="false">
      <c r="A257" s="0" t="str">
        <f aca="false">B257&amp;C257</f>
        <v/>
      </c>
      <c r="L257" s="0" t="str">
        <f aca="false">IF($C257="","",VLOOKUP($C257,Table,2,FALSE()))</f>
        <v/>
      </c>
      <c r="N257" s="0" t="str">
        <f aca="false">CONCATENATE($L257,$B257)</f>
        <v/>
      </c>
      <c r="Y257" s="64"/>
    </row>
    <row r="258" customFormat="false" ht="12.75" hidden="false" customHeight="false" outlineLevel="0" collapsed="false">
      <c r="A258" s="0" t="str">
        <f aca="false">B258&amp;C258</f>
        <v/>
      </c>
      <c r="L258" s="0" t="str">
        <f aca="false">IF($C258="","",VLOOKUP($C258,Table,2,FALSE()))</f>
        <v/>
      </c>
      <c r="N258" s="0" t="str">
        <f aca="false">CONCATENATE($L258,$B258)</f>
        <v/>
      </c>
      <c r="Y258" s="64"/>
    </row>
    <row r="259" customFormat="false" ht="12.75" hidden="false" customHeight="false" outlineLevel="0" collapsed="false">
      <c r="A259" s="0" t="str">
        <f aca="false">B259&amp;C259</f>
        <v/>
      </c>
      <c r="L259" s="0" t="str">
        <f aca="false">IF($C259="","",VLOOKUP($C259,Table,2,FALSE()))</f>
        <v/>
      </c>
      <c r="N259" s="0" t="str">
        <f aca="false">CONCATENATE($L259,$B259)</f>
        <v/>
      </c>
      <c r="Y259" s="64"/>
    </row>
    <row r="260" customFormat="false" ht="12.75" hidden="false" customHeight="false" outlineLevel="0" collapsed="false">
      <c r="A260" s="0" t="str">
        <f aca="false">B260&amp;C260</f>
        <v/>
      </c>
      <c r="L260" s="0" t="str">
        <f aca="false">IF($C260="","",VLOOKUP($C260,Table,2,FALSE()))</f>
        <v/>
      </c>
      <c r="N260" s="0" t="str">
        <f aca="false">CONCATENATE($L260,$B260)</f>
        <v/>
      </c>
      <c r="Y260" s="64"/>
    </row>
    <row r="261" customFormat="false" ht="12.75" hidden="false" customHeight="false" outlineLevel="0" collapsed="false">
      <c r="A261" s="0" t="str">
        <f aca="false">B261&amp;C261</f>
        <v/>
      </c>
      <c r="L261" s="0" t="str">
        <f aca="false">IF($C261="","",VLOOKUP($C261,Table,2,FALSE()))</f>
        <v/>
      </c>
      <c r="N261" s="0" t="str">
        <f aca="false">CONCATENATE($L261,$B261)</f>
        <v/>
      </c>
      <c r="Y261" s="64"/>
    </row>
    <row r="262" customFormat="false" ht="12.75" hidden="false" customHeight="false" outlineLevel="0" collapsed="false">
      <c r="A262" s="0" t="str">
        <f aca="false">B262&amp;C262</f>
        <v/>
      </c>
      <c r="L262" s="0" t="str">
        <f aca="false">IF($C262="","",VLOOKUP($C262,Table,2,FALSE()))</f>
        <v/>
      </c>
      <c r="N262" s="0" t="str">
        <f aca="false">CONCATENATE($L262,$B262)</f>
        <v/>
      </c>
      <c r="Y262" s="64"/>
    </row>
    <row r="263" customFormat="false" ht="12.75" hidden="false" customHeight="false" outlineLevel="0" collapsed="false">
      <c r="A263" s="0" t="str">
        <f aca="false">B263&amp;C263</f>
        <v/>
      </c>
      <c r="L263" s="0" t="str">
        <f aca="false">IF($C263="","",VLOOKUP($C263,Table,2,FALSE()))</f>
        <v/>
      </c>
      <c r="N263" s="0" t="str">
        <f aca="false">CONCATENATE($L263,$B263)</f>
        <v/>
      </c>
      <c r="Y263" s="64"/>
    </row>
    <row r="264" customFormat="false" ht="12.75" hidden="false" customHeight="false" outlineLevel="0" collapsed="false">
      <c r="A264" s="0" t="str">
        <f aca="false">B264&amp;C264</f>
        <v/>
      </c>
      <c r="L264" s="0" t="str">
        <f aca="false">IF($C264="","",VLOOKUP($C264,Table,2,FALSE()))</f>
        <v/>
      </c>
      <c r="N264" s="0" t="str">
        <f aca="false">CONCATENATE($L264,$B264)</f>
        <v/>
      </c>
      <c r="Y264" s="64"/>
    </row>
    <row r="265" customFormat="false" ht="12.75" hidden="false" customHeight="false" outlineLevel="0" collapsed="false">
      <c r="A265" s="0" t="str">
        <f aca="false">B265&amp;C265</f>
        <v/>
      </c>
      <c r="L265" s="0" t="str">
        <f aca="false">IF($C265="","",VLOOKUP($C265,Table,2,FALSE()))</f>
        <v/>
      </c>
      <c r="N265" s="0" t="str">
        <f aca="false">CONCATENATE($L265,$B265)</f>
        <v/>
      </c>
      <c r="Y265" s="64"/>
    </row>
    <row r="266" customFormat="false" ht="12.75" hidden="false" customHeight="false" outlineLevel="0" collapsed="false">
      <c r="A266" s="0" t="str">
        <f aca="false">B266&amp;C266</f>
        <v/>
      </c>
      <c r="L266" s="0" t="str">
        <f aca="false">IF($C266="","",VLOOKUP($C266,Table,2,FALSE()))</f>
        <v/>
      </c>
      <c r="N266" s="0" t="str">
        <f aca="false">CONCATENATE($L266,$B266)</f>
        <v/>
      </c>
      <c r="Y266" s="64"/>
    </row>
    <row r="267" customFormat="false" ht="12.75" hidden="false" customHeight="false" outlineLevel="0" collapsed="false">
      <c r="A267" s="0" t="str">
        <f aca="false">B267&amp;C267</f>
        <v/>
      </c>
      <c r="L267" s="0" t="str">
        <f aca="false">IF($C267="","",VLOOKUP($C267,Table,2,FALSE()))</f>
        <v/>
      </c>
      <c r="N267" s="0" t="str">
        <f aca="false">CONCATENATE($L267,$B267)</f>
        <v/>
      </c>
      <c r="Y267" s="64"/>
    </row>
    <row r="268" customFormat="false" ht="12.75" hidden="false" customHeight="false" outlineLevel="0" collapsed="false">
      <c r="A268" s="0" t="str">
        <f aca="false">B268&amp;C268</f>
        <v/>
      </c>
      <c r="L268" s="0" t="str">
        <f aca="false">IF($C268="","",VLOOKUP($C268,Table,2,FALSE()))</f>
        <v/>
      </c>
      <c r="N268" s="0" t="str">
        <f aca="false">CONCATENATE($L268,$B268)</f>
        <v/>
      </c>
      <c r="Y268" s="64"/>
    </row>
    <row r="269" customFormat="false" ht="12.75" hidden="false" customHeight="false" outlineLevel="0" collapsed="false">
      <c r="A269" s="0" t="str">
        <f aca="false">B269&amp;C269</f>
        <v/>
      </c>
      <c r="L269" s="0" t="str">
        <f aca="false">IF($C269="","",VLOOKUP($C269,Table,2,FALSE()))</f>
        <v/>
      </c>
      <c r="N269" s="0" t="str">
        <f aca="false">CONCATENATE($L269,$B269)</f>
        <v/>
      </c>
      <c r="Y269" s="64"/>
    </row>
    <row r="270" customFormat="false" ht="12.75" hidden="false" customHeight="false" outlineLevel="0" collapsed="false">
      <c r="A270" s="0" t="str">
        <f aca="false">B270&amp;C270</f>
        <v/>
      </c>
      <c r="L270" s="0" t="str">
        <f aca="false">IF($C270="","",VLOOKUP($C270,Table,2,FALSE()))</f>
        <v/>
      </c>
      <c r="N270" s="0" t="str">
        <f aca="false">CONCATENATE($L270,$B270)</f>
        <v/>
      </c>
      <c r="Y270" s="64"/>
    </row>
    <row r="271" customFormat="false" ht="12.75" hidden="false" customHeight="false" outlineLevel="0" collapsed="false">
      <c r="A271" s="0" t="str">
        <f aca="false">B271&amp;C271</f>
        <v/>
      </c>
      <c r="L271" s="0" t="str">
        <f aca="false">IF($C271="","",VLOOKUP($C271,Table,2,FALSE()))</f>
        <v/>
      </c>
      <c r="N271" s="0" t="str">
        <f aca="false">CONCATENATE($L271,$B271)</f>
        <v/>
      </c>
      <c r="Y271" s="64"/>
    </row>
    <row r="272" customFormat="false" ht="12.75" hidden="false" customHeight="false" outlineLevel="0" collapsed="false">
      <c r="A272" s="0" t="str">
        <f aca="false">B272&amp;C272</f>
        <v/>
      </c>
      <c r="L272" s="0" t="str">
        <f aca="false">IF($C272="","",VLOOKUP($C272,Table,2,FALSE()))</f>
        <v/>
      </c>
      <c r="N272" s="0" t="str">
        <f aca="false">CONCATENATE($L272,$B272)</f>
        <v/>
      </c>
      <c r="Y272" s="64"/>
    </row>
    <row r="273" customFormat="false" ht="12.75" hidden="false" customHeight="false" outlineLevel="0" collapsed="false">
      <c r="A273" s="0" t="str">
        <f aca="false">B273&amp;C273</f>
        <v/>
      </c>
      <c r="L273" s="0" t="str">
        <f aca="false">IF($C273="","",VLOOKUP($C273,Table,2,FALSE()))</f>
        <v/>
      </c>
      <c r="N273" s="0" t="str">
        <f aca="false">CONCATENATE($L273,$B273)</f>
        <v/>
      </c>
      <c r="Y273" s="64"/>
    </row>
    <row r="274" customFormat="false" ht="12.75" hidden="false" customHeight="false" outlineLevel="0" collapsed="false">
      <c r="A274" s="0" t="str">
        <f aca="false">B274&amp;C274</f>
        <v/>
      </c>
      <c r="L274" s="0" t="str">
        <f aca="false">IF($C274="","",VLOOKUP($C274,Table,2,FALSE()))</f>
        <v/>
      </c>
      <c r="N274" s="0" t="str">
        <f aca="false">CONCATENATE($L274,$B274)</f>
        <v/>
      </c>
      <c r="Y274" s="64"/>
    </row>
    <row r="275" customFormat="false" ht="12.75" hidden="false" customHeight="false" outlineLevel="0" collapsed="false">
      <c r="A275" s="0" t="str">
        <f aca="false">B275&amp;C275</f>
        <v/>
      </c>
      <c r="L275" s="0" t="str">
        <f aca="false">IF($C275="","",VLOOKUP($C275,Table,2,FALSE()))</f>
        <v/>
      </c>
      <c r="N275" s="0" t="str">
        <f aca="false">CONCATENATE($L275,$B275)</f>
        <v/>
      </c>
      <c r="Y275" s="64"/>
    </row>
    <row r="276" customFormat="false" ht="12.75" hidden="false" customHeight="false" outlineLevel="0" collapsed="false">
      <c r="A276" s="0" t="str">
        <f aca="false">B276&amp;C276</f>
        <v/>
      </c>
      <c r="L276" s="0" t="str">
        <f aca="false">IF($C276="","",VLOOKUP($C276,Table,2,FALSE()))</f>
        <v/>
      </c>
      <c r="N276" s="0" t="str">
        <f aca="false">CONCATENATE($L276,$B276)</f>
        <v/>
      </c>
      <c r="Y276" s="64"/>
    </row>
    <row r="277" customFormat="false" ht="12.75" hidden="false" customHeight="false" outlineLevel="0" collapsed="false">
      <c r="A277" s="0" t="str">
        <f aca="false">B277&amp;C277</f>
        <v/>
      </c>
      <c r="L277" s="0" t="str">
        <f aca="false">IF($C277="","",VLOOKUP($C277,Table,2,FALSE()))</f>
        <v/>
      </c>
      <c r="N277" s="0" t="str">
        <f aca="false">CONCATENATE($L277,$B277)</f>
        <v/>
      </c>
      <c r="Y277" s="64"/>
    </row>
    <row r="278" customFormat="false" ht="12.75" hidden="false" customHeight="false" outlineLevel="0" collapsed="false">
      <c r="A278" s="0" t="str">
        <f aca="false">B278&amp;C278</f>
        <v/>
      </c>
      <c r="L278" s="0" t="str">
        <f aca="false">IF($C278="","",VLOOKUP($C278,Table,2,FALSE()))</f>
        <v/>
      </c>
      <c r="N278" s="0" t="str">
        <f aca="false">CONCATENATE($L278,$B278)</f>
        <v/>
      </c>
      <c r="Y278" s="64"/>
    </row>
    <row r="279" customFormat="false" ht="12.75" hidden="false" customHeight="false" outlineLevel="0" collapsed="false">
      <c r="A279" s="0" t="str">
        <f aca="false">B279&amp;C279</f>
        <v/>
      </c>
      <c r="L279" s="0" t="str">
        <f aca="false">IF($C279="","",VLOOKUP($C279,Table,2,FALSE()))</f>
        <v/>
      </c>
      <c r="N279" s="0" t="str">
        <f aca="false">CONCATENATE($L279,$B279)</f>
        <v/>
      </c>
      <c r="Y279" s="64"/>
    </row>
    <row r="280" customFormat="false" ht="12.75" hidden="false" customHeight="false" outlineLevel="0" collapsed="false">
      <c r="A280" s="0" t="str">
        <f aca="false">B280&amp;C280</f>
        <v/>
      </c>
      <c r="L280" s="0" t="str">
        <f aca="false">IF($C280="","",VLOOKUP($C280,Table,2,FALSE()))</f>
        <v/>
      </c>
      <c r="N280" s="0" t="str">
        <f aca="false">CONCATENATE($L280,$B280)</f>
        <v/>
      </c>
      <c r="Y280" s="64"/>
    </row>
    <row r="281" customFormat="false" ht="12.75" hidden="false" customHeight="false" outlineLevel="0" collapsed="false">
      <c r="A281" s="0" t="str">
        <f aca="false">B281&amp;C281</f>
        <v/>
      </c>
      <c r="L281" s="0" t="str">
        <f aca="false">IF($C281="","",VLOOKUP($C281,Table,2,FALSE()))</f>
        <v/>
      </c>
      <c r="N281" s="0" t="str">
        <f aca="false">CONCATENATE($L281,$B281)</f>
        <v/>
      </c>
      <c r="Y281" s="64"/>
    </row>
    <row r="282" customFormat="false" ht="12.75" hidden="false" customHeight="false" outlineLevel="0" collapsed="false">
      <c r="A282" s="0" t="str">
        <f aca="false">B282&amp;C282</f>
        <v/>
      </c>
      <c r="L282" s="0" t="str">
        <f aca="false">IF($C282="","",VLOOKUP($C282,Table,2,FALSE()))</f>
        <v/>
      </c>
      <c r="N282" s="0" t="str">
        <f aca="false">CONCATENATE($L282,$B282)</f>
        <v/>
      </c>
      <c r="Y282" s="64"/>
    </row>
    <row r="283" customFormat="false" ht="12.75" hidden="false" customHeight="false" outlineLevel="0" collapsed="false">
      <c r="A283" s="0" t="str">
        <f aca="false">B283&amp;C283</f>
        <v/>
      </c>
      <c r="L283" s="0" t="str">
        <f aca="false">IF($C283="","",VLOOKUP($C283,Table,2,FALSE()))</f>
        <v/>
      </c>
      <c r="N283" s="0" t="str">
        <f aca="false">CONCATENATE($L283,$B283)</f>
        <v/>
      </c>
      <c r="Y283" s="64"/>
    </row>
    <row r="284" customFormat="false" ht="12.75" hidden="false" customHeight="false" outlineLevel="0" collapsed="false">
      <c r="A284" s="0" t="str">
        <f aca="false">B284&amp;C284</f>
        <v/>
      </c>
      <c r="L284" s="0" t="str">
        <f aca="false">IF($C284="","",VLOOKUP($C284,Table,2,FALSE()))</f>
        <v/>
      </c>
      <c r="N284" s="0" t="str">
        <f aca="false">CONCATENATE($L284,$B284)</f>
        <v/>
      </c>
      <c r="Y284" s="64"/>
    </row>
    <row r="285" customFormat="false" ht="12.75" hidden="false" customHeight="false" outlineLevel="0" collapsed="false">
      <c r="A285" s="0" t="str">
        <f aca="false">B285&amp;C285</f>
        <v/>
      </c>
      <c r="L285" s="0" t="str">
        <f aca="false">IF($C285="","",VLOOKUP($C285,Table,2,FALSE()))</f>
        <v/>
      </c>
      <c r="N285" s="0" t="str">
        <f aca="false">CONCATENATE($L285,$B285)</f>
        <v/>
      </c>
      <c r="Y285" s="64"/>
    </row>
    <row r="286" customFormat="false" ht="12.75" hidden="false" customHeight="false" outlineLevel="0" collapsed="false">
      <c r="A286" s="0" t="str">
        <f aca="false">B286&amp;C286</f>
        <v/>
      </c>
      <c r="L286" s="0" t="str">
        <f aca="false">IF($C286="","",VLOOKUP($C286,Table,2,FALSE()))</f>
        <v/>
      </c>
      <c r="N286" s="0" t="str">
        <f aca="false">CONCATENATE($L286,$B286)</f>
        <v/>
      </c>
      <c r="Y286" s="64"/>
    </row>
    <row r="287" customFormat="false" ht="12.75" hidden="false" customHeight="false" outlineLevel="0" collapsed="false">
      <c r="A287" s="0" t="str">
        <f aca="false">B287&amp;C287</f>
        <v/>
      </c>
      <c r="L287" s="0" t="str">
        <f aca="false">IF($C287="","",VLOOKUP($C287,Table,2,FALSE()))</f>
        <v/>
      </c>
      <c r="N287" s="0" t="str">
        <f aca="false">CONCATENATE($L287,$B287)</f>
        <v/>
      </c>
      <c r="Y287" s="64"/>
    </row>
    <row r="288" customFormat="false" ht="12.75" hidden="false" customHeight="false" outlineLevel="0" collapsed="false">
      <c r="A288" s="0" t="str">
        <f aca="false">B288&amp;C288</f>
        <v/>
      </c>
      <c r="L288" s="0" t="str">
        <f aca="false">IF($C288="","",VLOOKUP($C288,Table,2,FALSE()))</f>
        <v/>
      </c>
      <c r="N288" s="0" t="str">
        <f aca="false">CONCATENATE($L288,$B288)</f>
        <v/>
      </c>
      <c r="Y288" s="64"/>
    </row>
    <row r="289" customFormat="false" ht="12.75" hidden="false" customHeight="false" outlineLevel="0" collapsed="false">
      <c r="A289" s="0" t="str">
        <f aca="false">B289&amp;C289</f>
        <v/>
      </c>
      <c r="L289" s="0" t="str">
        <f aca="false">IF($C289="","",VLOOKUP($C289,Table,2,FALSE()))</f>
        <v/>
      </c>
      <c r="N289" s="0" t="str">
        <f aca="false">CONCATENATE($L289,$B289)</f>
        <v/>
      </c>
      <c r="Y289" s="64"/>
    </row>
    <row r="290" customFormat="false" ht="12.75" hidden="false" customHeight="false" outlineLevel="0" collapsed="false">
      <c r="A290" s="0" t="str">
        <f aca="false">B290&amp;C290</f>
        <v/>
      </c>
      <c r="L290" s="0" t="str">
        <f aca="false">IF($C290="","",VLOOKUP($C290,Table,2,FALSE()))</f>
        <v/>
      </c>
      <c r="N290" s="0" t="str">
        <f aca="false">CONCATENATE($L290,$B290)</f>
        <v/>
      </c>
      <c r="Y290" s="64"/>
    </row>
    <row r="291" customFormat="false" ht="12.75" hidden="false" customHeight="false" outlineLevel="0" collapsed="false">
      <c r="A291" s="0" t="str">
        <f aca="false">B291&amp;C291</f>
        <v/>
      </c>
      <c r="L291" s="0" t="str">
        <f aca="false">IF($C291="","",VLOOKUP($C291,Table,2,FALSE()))</f>
        <v/>
      </c>
      <c r="N291" s="0" t="str">
        <f aca="false">CONCATENATE($L291,$B291)</f>
        <v/>
      </c>
      <c r="Y291" s="64"/>
    </row>
    <row r="292" customFormat="false" ht="12.75" hidden="false" customHeight="false" outlineLevel="0" collapsed="false">
      <c r="A292" s="0" t="str">
        <f aca="false">B292&amp;C292</f>
        <v/>
      </c>
      <c r="L292" s="0" t="str">
        <f aca="false">IF($C292="","",VLOOKUP($C292,Table,2,FALSE()))</f>
        <v/>
      </c>
      <c r="N292" s="0" t="str">
        <f aca="false">CONCATENATE($L292,$B292)</f>
        <v/>
      </c>
      <c r="Y292" s="64"/>
    </row>
    <row r="293" customFormat="false" ht="12.75" hidden="false" customHeight="false" outlineLevel="0" collapsed="false">
      <c r="A293" s="0" t="str">
        <f aca="false">B293&amp;C293</f>
        <v/>
      </c>
      <c r="L293" s="0" t="str">
        <f aca="false">IF($C293="","",VLOOKUP($C293,Table,2,FALSE()))</f>
        <v/>
      </c>
      <c r="N293" s="0" t="str">
        <f aca="false">CONCATENATE($L293,$B293)</f>
        <v/>
      </c>
      <c r="Y293" s="64"/>
    </row>
    <row r="294" customFormat="false" ht="12.75" hidden="false" customHeight="false" outlineLevel="0" collapsed="false">
      <c r="A294" s="0" t="str">
        <f aca="false">B294&amp;C294</f>
        <v/>
      </c>
      <c r="L294" s="0" t="str">
        <f aca="false">IF($C294="","",VLOOKUP($C294,Table,2,FALSE()))</f>
        <v/>
      </c>
      <c r="N294" s="0" t="str">
        <f aca="false">CONCATENATE($L294,$B294)</f>
        <v/>
      </c>
      <c r="Y294" s="64"/>
    </row>
    <row r="295" customFormat="false" ht="12.75" hidden="false" customHeight="false" outlineLevel="0" collapsed="false">
      <c r="A295" s="0" t="str">
        <f aca="false">B295&amp;C295</f>
        <v/>
      </c>
      <c r="L295" s="0" t="str">
        <f aca="false">IF($C295="","",VLOOKUP($C295,Table,2,FALSE()))</f>
        <v/>
      </c>
      <c r="N295" s="0" t="str">
        <f aca="false">CONCATENATE($L295,$B295)</f>
        <v/>
      </c>
      <c r="Y295" s="64"/>
    </row>
    <row r="296" customFormat="false" ht="12.75" hidden="false" customHeight="false" outlineLevel="0" collapsed="false">
      <c r="A296" s="0" t="str">
        <f aca="false">B296&amp;C296</f>
        <v/>
      </c>
      <c r="L296" s="0" t="str">
        <f aca="false">IF($C296="","",VLOOKUP($C296,Table,2,FALSE()))</f>
        <v/>
      </c>
      <c r="N296" s="0" t="str">
        <f aca="false">CONCATENATE($L296,$B296)</f>
        <v/>
      </c>
      <c r="Y296" s="64"/>
    </row>
    <row r="297" customFormat="false" ht="12.75" hidden="false" customHeight="false" outlineLevel="0" collapsed="false">
      <c r="A297" s="0" t="str">
        <f aca="false">B297&amp;C297</f>
        <v/>
      </c>
      <c r="L297" s="0" t="str">
        <f aca="false">IF($C297="","",VLOOKUP($C297,Table,2,FALSE()))</f>
        <v/>
      </c>
      <c r="N297" s="0" t="str">
        <f aca="false">CONCATENATE($L297,$B297)</f>
        <v/>
      </c>
      <c r="Y297" s="64"/>
    </row>
    <row r="298" customFormat="false" ht="12.75" hidden="false" customHeight="false" outlineLevel="0" collapsed="false">
      <c r="A298" s="0" t="str">
        <f aca="false">B298&amp;C298</f>
        <v/>
      </c>
      <c r="L298" s="0" t="str">
        <f aca="false">IF($C298="","",VLOOKUP($C298,Table,2,FALSE()))</f>
        <v/>
      </c>
      <c r="N298" s="0" t="str">
        <f aca="false">CONCATENATE($L298,$B298)</f>
        <v/>
      </c>
      <c r="Y298" s="64"/>
    </row>
    <row r="299" customFormat="false" ht="12.75" hidden="false" customHeight="false" outlineLevel="0" collapsed="false">
      <c r="A299" s="0" t="str">
        <f aca="false">B299&amp;C299</f>
        <v/>
      </c>
      <c r="L299" s="0" t="str">
        <f aca="false">IF($C299="","",VLOOKUP($C299,Table,2,FALSE()))</f>
        <v/>
      </c>
      <c r="N299" s="0" t="str">
        <f aca="false">CONCATENATE($L299,$B299)</f>
        <v/>
      </c>
      <c r="Y299" s="64"/>
    </row>
    <row r="300" customFormat="false" ht="12.75" hidden="false" customHeight="false" outlineLevel="0" collapsed="false">
      <c r="A300" s="0" t="str">
        <f aca="false">B300&amp;C300</f>
        <v/>
      </c>
      <c r="L300" s="0" t="str">
        <f aca="false">IF($C300="","",VLOOKUP($C300,Table,2,FALSE()))</f>
        <v/>
      </c>
      <c r="N300" s="0" t="str">
        <f aca="false">CONCATENATE($L300,$B300)</f>
        <v/>
      </c>
      <c r="Y300" s="64"/>
    </row>
    <row r="301" customFormat="false" ht="12.75" hidden="false" customHeight="false" outlineLevel="0" collapsed="false">
      <c r="L301" s="0" t="str">
        <f aca="false">IF($C301="","",VLOOKUP($C301,Table,2,FALSE()))</f>
        <v/>
      </c>
      <c r="N301" s="0" t="str">
        <f aca="false">CONCATENATE($L301,$B301)</f>
        <v/>
      </c>
      <c r="Y301" s="64"/>
    </row>
    <row r="302" customFormat="false" ht="12.75" hidden="false" customHeight="false" outlineLevel="0" collapsed="false">
      <c r="L302" s="0" t="str">
        <f aca="false">IF($C302="","",VLOOKUP($C302,Table,2,FALSE()))</f>
        <v/>
      </c>
      <c r="N302" s="0" t="str">
        <f aca="false">CONCATENATE($L302,$B302)</f>
        <v/>
      </c>
      <c r="Y302" s="64"/>
    </row>
    <row r="303" customFormat="false" ht="12.75" hidden="false" customHeight="false" outlineLevel="0" collapsed="false">
      <c r="L303" s="0" t="str">
        <f aca="false">IF($C303="","",VLOOKUP($C303,Table,2,FALSE()))</f>
        <v/>
      </c>
      <c r="N303" s="0" t="str">
        <f aca="false">CONCATENATE($L303,$B303)</f>
        <v/>
      </c>
      <c r="Y303" s="64"/>
    </row>
    <row r="304" customFormat="false" ht="12.75" hidden="false" customHeight="false" outlineLevel="0" collapsed="false">
      <c r="L304" s="0" t="str">
        <f aca="false">IF($C304="","",VLOOKUP($C304,Table,2,FALSE()))</f>
        <v/>
      </c>
      <c r="N304" s="0" t="str">
        <f aca="false">CONCATENATE($L304,$B304)</f>
        <v/>
      </c>
      <c r="Y304" s="64"/>
    </row>
    <row r="305" customFormat="false" ht="12.75" hidden="false" customHeight="false" outlineLevel="0" collapsed="false">
      <c r="L305" s="0" t="str">
        <f aca="false">IF($C305="","",VLOOKUP($C305,Table,2,FALSE()))</f>
        <v/>
      </c>
      <c r="N305" s="0" t="str">
        <f aca="false">CONCATENATE($L305,$B305)</f>
        <v/>
      </c>
      <c r="Y305" s="64"/>
    </row>
    <row r="306" customFormat="false" ht="12.75" hidden="false" customHeight="false" outlineLevel="0" collapsed="false">
      <c r="L306" s="0" t="str">
        <f aca="false">IF($C306="","",VLOOKUP($C306,Table,2,FALSE()))</f>
        <v/>
      </c>
      <c r="N306" s="0" t="str">
        <f aca="false">CONCATENATE($L306,$B306)</f>
        <v/>
      </c>
      <c r="Y306" s="64"/>
    </row>
    <row r="307" customFormat="false" ht="12.75" hidden="false" customHeight="false" outlineLevel="0" collapsed="false">
      <c r="L307" s="0" t="str">
        <f aca="false">IF($C307="","",VLOOKUP($C307,Table,2,FALSE()))</f>
        <v/>
      </c>
      <c r="N307" s="0" t="str">
        <f aca="false">CONCATENATE($L307,$B307)</f>
        <v/>
      </c>
      <c r="Y307" s="64"/>
    </row>
    <row r="308" customFormat="false" ht="12.75" hidden="false" customHeight="false" outlineLevel="0" collapsed="false">
      <c r="L308" s="0" t="str">
        <f aca="false">IF($C308="","",VLOOKUP($C308,Table,2,FALSE()))</f>
        <v/>
      </c>
      <c r="N308" s="0" t="str">
        <f aca="false">CONCATENATE($L308,$B308)</f>
        <v/>
      </c>
      <c r="Y308" s="64"/>
    </row>
    <row r="309" customFormat="false" ht="12.75" hidden="false" customHeight="false" outlineLevel="0" collapsed="false">
      <c r="L309" s="0" t="str">
        <f aca="false">IF($C309="","",VLOOKUP($C309,Table,2,FALSE()))</f>
        <v/>
      </c>
      <c r="N309" s="0" t="str">
        <f aca="false">CONCATENATE($L309,$B309)</f>
        <v/>
      </c>
      <c r="Y309" s="64"/>
    </row>
    <row r="310" customFormat="false" ht="12.75" hidden="false" customHeight="false" outlineLevel="0" collapsed="false">
      <c r="L310" s="0" t="str">
        <f aca="false">IF($C310="","",VLOOKUP($C310,Table,2,FALSE()))</f>
        <v/>
      </c>
      <c r="N310" s="0" t="str">
        <f aca="false">CONCATENATE($L310,$B310)</f>
        <v/>
      </c>
      <c r="Y310" s="64"/>
    </row>
    <row r="311" customFormat="false" ht="12.75" hidden="false" customHeight="false" outlineLevel="0" collapsed="false">
      <c r="L311" s="0" t="str">
        <f aca="false">IF($C311="","",VLOOKUP($C311,Table,2,FALSE()))</f>
        <v/>
      </c>
      <c r="N311" s="0" t="str">
        <f aca="false">CONCATENATE($L311,$B311)</f>
        <v/>
      </c>
      <c r="Y311" s="64"/>
    </row>
    <row r="312" customFormat="false" ht="12.75" hidden="false" customHeight="false" outlineLevel="0" collapsed="false">
      <c r="L312" s="0" t="str">
        <f aca="false">IF($C312="","",VLOOKUP($C312,Table,2,FALSE()))</f>
        <v/>
      </c>
      <c r="N312" s="0" t="str">
        <f aca="false">CONCATENATE($L312,$B312)</f>
        <v/>
      </c>
      <c r="Y312" s="64"/>
    </row>
    <row r="313" customFormat="false" ht="12.75" hidden="false" customHeight="false" outlineLevel="0" collapsed="false">
      <c r="L313" s="0" t="str">
        <f aca="false">IF($C313="","",VLOOKUP($C313,Table,2,FALSE()))</f>
        <v/>
      </c>
      <c r="N313" s="0" t="str">
        <f aca="false">CONCATENATE($L313,$B313)</f>
        <v/>
      </c>
      <c r="Y313" s="64"/>
    </row>
    <row r="314" customFormat="false" ht="12.75" hidden="false" customHeight="false" outlineLevel="0" collapsed="false">
      <c r="L314" s="0" t="str">
        <f aca="false">IF($C314="","",VLOOKUP($C314,Table,2,FALSE()))</f>
        <v/>
      </c>
      <c r="N314" s="0" t="str">
        <f aca="false">CONCATENATE($L314,$B314)</f>
        <v/>
      </c>
      <c r="Y314" s="64"/>
    </row>
    <row r="315" customFormat="false" ht="12.75" hidden="false" customHeight="false" outlineLevel="0" collapsed="false">
      <c r="L315" s="0" t="str">
        <f aca="false">IF($C315="","",VLOOKUP($C315,Table,2,FALSE()))</f>
        <v/>
      </c>
      <c r="N315" s="0" t="str">
        <f aca="false">CONCATENATE($L315,$B315)</f>
        <v/>
      </c>
      <c r="Y315" s="64"/>
    </row>
    <row r="316" customFormat="false" ht="12.75" hidden="false" customHeight="false" outlineLevel="0" collapsed="false">
      <c r="L316" s="0" t="str">
        <f aca="false">IF($C316="","",VLOOKUP($C316,Table,2,FALSE()))</f>
        <v/>
      </c>
      <c r="N316" s="0" t="str">
        <f aca="false">CONCATENATE($L316,$B316)</f>
        <v/>
      </c>
      <c r="Y316" s="64"/>
    </row>
    <row r="317" customFormat="false" ht="12.75" hidden="false" customHeight="false" outlineLevel="0" collapsed="false">
      <c r="L317" s="0" t="str">
        <f aca="false">IF($C317="","",VLOOKUP($C317,Table,2,FALSE()))</f>
        <v/>
      </c>
      <c r="N317" s="0" t="str">
        <f aca="false">CONCATENATE($L317,$B317)</f>
        <v/>
      </c>
      <c r="Y317" s="64"/>
    </row>
    <row r="318" customFormat="false" ht="12.75" hidden="false" customHeight="false" outlineLevel="0" collapsed="false">
      <c r="L318" s="0" t="str">
        <f aca="false">IF($C318="","",VLOOKUP($C318,Table,2,FALSE()))</f>
        <v/>
      </c>
      <c r="N318" s="0" t="str">
        <f aca="false">CONCATENATE($L318,$B318)</f>
        <v/>
      </c>
      <c r="Y318" s="64"/>
    </row>
    <row r="319" customFormat="false" ht="12.75" hidden="false" customHeight="false" outlineLevel="0" collapsed="false">
      <c r="L319" s="0" t="str">
        <f aca="false">IF($C319="","",VLOOKUP($C319,Table,2,FALSE()))</f>
        <v/>
      </c>
      <c r="N319" s="0" t="str">
        <f aca="false">CONCATENATE($L319,$B319)</f>
        <v/>
      </c>
      <c r="Y319" s="64"/>
    </row>
    <row r="320" customFormat="false" ht="12.75" hidden="false" customHeight="false" outlineLevel="0" collapsed="false">
      <c r="L320" s="0" t="str">
        <f aca="false">IF($C320="","",VLOOKUP($C320,Table,2,FALSE()))</f>
        <v/>
      </c>
      <c r="N320" s="0" t="str">
        <f aca="false">CONCATENATE($L320,$B320)</f>
        <v/>
      </c>
      <c r="Y320" s="64"/>
    </row>
    <row r="321" customFormat="false" ht="12.75" hidden="false" customHeight="false" outlineLevel="0" collapsed="false">
      <c r="L321" s="0" t="str">
        <f aca="false">IF($C321="","",VLOOKUP($C321,Table,2,FALSE()))</f>
        <v/>
      </c>
      <c r="N321" s="0" t="str">
        <f aca="false">CONCATENATE($L321,$B321)</f>
        <v/>
      </c>
      <c r="Y321" s="64"/>
    </row>
    <row r="322" customFormat="false" ht="12.75" hidden="false" customHeight="false" outlineLevel="0" collapsed="false">
      <c r="L322" s="0" t="str">
        <f aca="false">IF($C322="","",VLOOKUP($C322,Table,2,FALSE()))</f>
        <v/>
      </c>
      <c r="N322" s="0" t="str">
        <f aca="false">CONCATENATE($L322,$B322)</f>
        <v/>
      </c>
      <c r="Y322" s="64"/>
    </row>
    <row r="323" customFormat="false" ht="12.75" hidden="false" customHeight="false" outlineLevel="0" collapsed="false">
      <c r="L323" s="0" t="str">
        <f aca="false">IF($C323="","",VLOOKUP($C323,Table,2,FALSE()))</f>
        <v/>
      </c>
      <c r="N323" s="0" t="str">
        <f aca="false">CONCATENATE($L323,$B323)</f>
        <v/>
      </c>
      <c r="Y323" s="64"/>
    </row>
    <row r="324" customFormat="false" ht="12.75" hidden="false" customHeight="false" outlineLevel="0" collapsed="false">
      <c r="L324" s="0" t="str">
        <f aca="false">IF($C324="","",VLOOKUP($C324,Table,2,FALSE()))</f>
        <v/>
      </c>
      <c r="N324" s="0" t="str">
        <f aca="false">CONCATENATE($L324,$B324)</f>
        <v/>
      </c>
      <c r="Y324" s="64"/>
    </row>
    <row r="325" customFormat="false" ht="12.75" hidden="false" customHeight="false" outlineLevel="0" collapsed="false">
      <c r="L325" s="0" t="str">
        <f aca="false">IF($C325="","",VLOOKUP($C325,Table,2,FALSE()))</f>
        <v/>
      </c>
      <c r="N325" s="0" t="str">
        <f aca="false">CONCATENATE($L325,$B325)</f>
        <v/>
      </c>
      <c r="Y325" s="64"/>
    </row>
    <row r="326" customFormat="false" ht="12.75" hidden="false" customHeight="false" outlineLevel="0" collapsed="false">
      <c r="L326" s="0" t="str">
        <f aca="false">IF($C326="","",VLOOKUP($C326,Table,2,FALSE()))</f>
        <v/>
      </c>
      <c r="N326" s="0" t="str">
        <f aca="false">CONCATENATE($L326,$B326)</f>
        <v/>
      </c>
      <c r="Y326" s="64"/>
    </row>
    <row r="327" customFormat="false" ht="12.75" hidden="false" customHeight="false" outlineLevel="0" collapsed="false">
      <c r="L327" s="0" t="str">
        <f aca="false">IF($C327="","",VLOOKUP($C327,Table,2,FALSE()))</f>
        <v/>
      </c>
      <c r="N327" s="0" t="str">
        <f aca="false">CONCATENATE($L327,$B327)</f>
        <v/>
      </c>
      <c r="Y327" s="64"/>
    </row>
    <row r="328" customFormat="false" ht="12.75" hidden="false" customHeight="false" outlineLevel="0" collapsed="false">
      <c r="L328" s="0" t="str">
        <f aca="false">IF($C328="","",VLOOKUP($C328,Table,2,FALSE()))</f>
        <v/>
      </c>
      <c r="N328" s="0" t="str">
        <f aca="false">CONCATENATE($L328,$B328)</f>
        <v/>
      </c>
      <c r="Y328" s="64"/>
    </row>
    <row r="329" customFormat="false" ht="12.75" hidden="false" customHeight="false" outlineLevel="0" collapsed="false">
      <c r="L329" s="0" t="str">
        <f aca="false">IF($C329="","",VLOOKUP($C329,Table,2,FALSE()))</f>
        <v/>
      </c>
      <c r="N329" s="0" t="str">
        <f aca="false">CONCATENATE($L329,$B329)</f>
        <v/>
      </c>
      <c r="Y329" s="64"/>
    </row>
    <row r="330" customFormat="false" ht="12.75" hidden="false" customHeight="false" outlineLevel="0" collapsed="false">
      <c r="L330" s="0" t="str">
        <f aca="false">IF($C330="","",VLOOKUP($C330,Table,2,FALSE()))</f>
        <v/>
      </c>
      <c r="N330" s="0" t="str">
        <f aca="false">CONCATENATE($L330,$B330)</f>
        <v/>
      </c>
      <c r="Y330" s="64"/>
    </row>
    <row r="331" customFormat="false" ht="12.75" hidden="false" customHeight="false" outlineLevel="0" collapsed="false">
      <c r="L331" s="0" t="str">
        <f aca="false">IF($C331="","",VLOOKUP($C331,Table,2,FALSE()))</f>
        <v/>
      </c>
      <c r="N331" s="0" t="str">
        <f aca="false">CONCATENATE($L331,$B331)</f>
        <v/>
      </c>
      <c r="Y331" s="64"/>
    </row>
    <row r="332" customFormat="false" ht="12.75" hidden="false" customHeight="false" outlineLevel="0" collapsed="false">
      <c r="L332" s="0" t="str">
        <f aca="false">IF($C332="","",VLOOKUP($C332,Table,2,FALSE()))</f>
        <v/>
      </c>
      <c r="N332" s="0" t="str">
        <f aca="false">CONCATENATE($L332,$B332)</f>
        <v/>
      </c>
      <c r="Y332" s="64"/>
    </row>
    <row r="333" customFormat="false" ht="12.75" hidden="false" customHeight="false" outlineLevel="0" collapsed="false">
      <c r="L333" s="0" t="str">
        <f aca="false">IF($C333="","",VLOOKUP($C333,Table,2,FALSE()))</f>
        <v/>
      </c>
      <c r="N333" s="0" t="str">
        <f aca="false">CONCATENATE($L333,$B333)</f>
        <v/>
      </c>
      <c r="Y333" s="64"/>
    </row>
    <row r="334" customFormat="false" ht="12.75" hidden="false" customHeight="false" outlineLevel="0" collapsed="false">
      <c r="L334" s="0" t="str">
        <f aca="false">IF($C334="","",VLOOKUP($C334,Table,2,FALSE()))</f>
        <v/>
      </c>
      <c r="N334" s="0" t="str">
        <f aca="false">CONCATENATE($L334,$B334)</f>
        <v/>
      </c>
      <c r="Y334" s="64"/>
    </row>
    <row r="335" customFormat="false" ht="12.75" hidden="false" customHeight="false" outlineLevel="0" collapsed="false">
      <c r="L335" s="0" t="str">
        <f aca="false">IF($C335="","",VLOOKUP($C335,Table,2,FALSE()))</f>
        <v/>
      </c>
      <c r="N335" s="0" t="str">
        <f aca="false">CONCATENATE($L335,$B335)</f>
        <v/>
      </c>
      <c r="Y335" s="64"/>
    </row>
    <row r="336" customFormat="false" ht="12.75" hidden="false" customHeight="false" outlineLevel="0" collapsed="false">
      <c r="L336" s="0" t="str">
        <f aca="false">IF($C336="","",VLOOKUP($C336,Table,2,FALSE()))</f>
        <v/>
      </c>
      <c r="N336" s="0" t="str">
        <f aca="false">CONCATENATE($L336,$B336)</f>
        <v/>
      </c>
      <c r="Y336" s="64"/>
    </row>
    <row r="337" customFormat="false" ht="12.75" hidden="false" customHeight="false" outlineLevel="0" collapsed="false">
      <c r="L337" s="0" t="str">
        <f aca="false">IF($C337="","",VLOOKUP($C337,Table,2,FALSE()))</f>
        <v/>
      </c>
      <c r="N337" s="0" t="str">
        <f aca="false">CONCATENATE($L337,$B337)</f>
        <v/>
      </c>
      <c r="Y337" s="64"/>
    </row>
    <row r="338" customFormat="false" ht="12.75" hidden="false" customHeight="false" outlineLevel="0" collapsed="false">
      <c r="L338" s="0" t="str">
        <f aca="false">IF($C338="","",VLOOKUP($C338,Table,2,FALSE()))</f>
        <v/>
      </c>
      <c r="N338" s="0" t="str">
        <f aca="false">CONCATENATE($L338,$B338)</f>
        <v/>
      </c>
      <c r="Y338" s="64"/>
    </row>
    <row r="339" customFormat="false" ht="12.75" hidden="false" customHeight="false" outlineLevel="0" collapsed="false">
      <c r="L339" s="0" t="str">
        <f aca="false">IF($C339="","",VLOOKUP($C339,Table,2,FALSE()))</f>
        <v/>
      </c>
      <c r="N339" s="0" t="str">
        <f aca="false">CONCATENATE($L339,$B339)</f>
        <v/>
      </c>
      <c r="Y339" s="64"/>
    </row>
    <row r="340" customFormat="false" ht="12.75" hidden="false" customHeight="false" outlineLevel="0" collapsed="false">
      <c r="L340" s="0" t="str">
        <f aca="false">IF($C340="","",VLOOKUP($C340,Table,2,FALSE()))</f>
        <v/>
      </c>
      <c r="N340" s="0" t="str">
        <f aca="false">CONCATENATE($L340,$B340)</f>
        <v/>
      </c>
      <c r="Y340" s="64"/>
    </row>
    <row r="341" customFormat="false" ht="12.75" hidden="false" customHeight="false" outlineLevel="0" collapsed="false">
      <c r="L341" s="0" t="str">
        <f aca="false">IF($C341="","",VLOOKUP($C341,Table,2,FALSE()))</f>
        <v/>
      </c>
      <c r="N341" s="0" t="str">
        <f aca="false">CONCATENATE($L341,$B341)</f>
        <v/>
      </c>
      <c r="Y341" s="64"/>
    </row>
    <row r="342" customFormat="false" ht="12.75" hidden="false" customHeight="false" outlineLevel="0" collapsed="false">
      <c r="L342" s="0" t="str">
        <f aca="false">IF($C342="","",VLOOKUP($C342,Table,2,FALSE()))</f>
        <v/>
      </c>
      <c r="N342" s="0" t="str">
        <f aca="false">CONCATENATE($L342,$B342)</f>
        <v/>
      </c>
      <c r="Y342" s="64"/>
    </row>
    <row r="343" customFormat="false" ht="12.75" hidden="false" customHeight="false" outlineLevel="0" collapsed="false">
      <c r="L343" s="0" t="str">
        <f aca="false">IF($C343="","",VLOOKUP($C343,Table,2,FALSE()))</f>
        <v/>
      </c>
      <c r="N343" s="0" t="str">
        <f aca="false">CONCATENATE($L343,$B343)</f>
        <v/>
      </c>
      <c r="Y343" s="64"/>
    </row>
    <row r="344" customFormat="false" ht="12.75" hidden="false" customHeight="false" outlineLevel="0" collapsed="false">
      <c r="L344" s="0" t="str">
        <f aca="false">IF($C344="","",VLOOKUP($C344,Table,2,FALSE()))</f>
        <v/>
      </c>
      <c r="N344" s="0" t="str">
        <f aca="false">CONCATENATE($L344,$B344)</f>
        <v/>
      </c>
      <c r="Y344" s="64"/>
    </row>
    <row r="345" customFormat="false" ht="12.75" hidden="false" customHeight="false" outlineLevel="0" collapsed="false">
      <c r="L345" s="0" t="str">
        <f aca="false">IF($C345="","",VLOOKUP($C345,Table,2,FALSE()))</f>
        <v/>
      </c>
      <c r="N345" s="0" t="str">
        <f aca="false">CONCATENATE($L345,$B345)</f>
        <v/>
      </c>
      <c r="Y345" s="64"/>
    </row>
    <row r="346" customFormat="false" ht="12.75" hidden="false" customHeight="false" outlineLevel="0" collapsed="false">
      <c r="L346" s="0" t="str">
        <f aca="false">IF($C346="","",VLOOKUP($C346,Table,2,FALSE()))</f>
        <v/>
      </c>
      <c r="N346" s="0" t="str">
        <f aca="false">CONCATENATE($L346,$B346)</f>
        <v/>
      </c>
      <c r="Y346" s="64"/>
    </row>
    <row r="347" customFormat="false" ht="12.75" hidden="false" customHeight="false" outlineLevel="0" collapsed="false">
      <c r="L347" s="0" t="str">
        <f aca="false">IF($C347="","",VLOOKUP($C347,Table,2,FALSE()))</f>
        <v/>
      </c>
      <c r="N347" s="0" t="str">
        <f aca="false">CONCATENATE($L347,$B347)</f>
        <v/>
      </c>
      <c r="Y347" s="64"/>
    </row>
    <row r="348" customFormat="false" ht="12.75" hidden="false" customHeight="false" outlineLevel="0" collapsed="false">
      <c r="L348" s="0" t="str">
        <f aca="false">IF($C348="","",VLOOKUP($C348,Table,2,FALSE()))</f>
        <v/>
      </c>
      <c r="N348" s="0" t="str">
        <f aca="false">CONCATENATE($L348,$B348)</f>
        <v/>
      </c>
      <c r="Y348" s="64"/>
    </row>
    <row r="349" customFormat="false" ht="12.75" hidden="false" customHeight="false" outlineLevel="0" collapsed="false">
      <c r="L349" s="0" t="str">
        <f aca="false">IF($C349="","",VLOOKUP($C349,Table,2,FALSE()))</f>
        <v/>
      </c>
      <c r="N349" s="0" t="str">
        <f aca="false">CONCATENATE($L349,$B349)</f>
        <v/>
      </c>
      <c r="Y349" s="64"/>
    </row>
    <row r="350" customFormat="false" ht="12.75" hidden="false" customHeight="false" outlineLevel="0" collapsed="false">
      <c r="L350" s="0" t="str">
        <f aca="false">IF($C350="","",VLOOKUP($C350,Table,2,FALSE()))</f>
        <v/>
      </c>
      <c r="N350" s="0" t="str">
        <f aca="false">CONCATENATE($L350,$B350)</f>
        <v/>
      </c>
      <c r="Y350" s="64"/>
    </row>
    <row r="351" customFormat="false" ht="12.75" hidden="false" customHeight="false" outlineLevel="0" collapsed="false">
      <c r="L351" s="0" t="str">
        <f aca="false">IF($C351="","",VLOOKUP($C351,Table,2,FALSE()))</f>
        <v/>
      </c>
      <c r="N351" s="0" t="str">
        <f aca="false">CONCATENATE($L351,$B351)</f>
        <v/>
      </c>
      <c r="Y351" s="64"/>
    </row>
    <row r="352" customFormat="false" ht="12.75" hidden="false" customHeight="false" outlineLevel="0" collapsed="false">
      <c r="L352" s="0" t="str">
        <f aca="false">IF($C352="","",VLOOKUP($C352,Table,2,FALSE()))</f>
        <v/>
      </c>
      <c r="N352" s="0" t="str">
        <f aca="false">CONCATENATE($L352,$B352)</f>
        <v/>
      </c>
      <c r="Y352" s="64"/>
    </row>
    <row r="353" customFormat="false" ht="12.75" hidden="false" customHeight="false" outlineLevel="0" collapsed="false">
      <c r="L353" s="0" t="str">
        <f aca="false">IF($C353="","",VLOOKUP($C353,Table,2,FALSE()))</f>
        <v/>
      </c>
      <c r="N353" s="0" t="str">
        <f aca="false">CONCATENATE($L353,$B353)</f>
        <v/>
      </c>
      <c r="Y353" s="64"/>
    </row>
    <row r="354" customFormat="false" ht="12.75" hidden="false" customHeight="false" outlineLevel="0" collapsed="false">
      <c r="L354" s="0" t="str">
        <f aca="false">IF($C354="","",VLOOKUP($C354,Table,2,FALSE()))</f>
        <v/>
      </c>
      <c r="N354" s="0" t="str">
        <f aca="false">CONCATENATE($L354,$B354)</f>
        <v/>
      </c>
      <c r="Y354" s="64"/>
    </row>
    <row r="355" customFormat="false" ht="12.75" hidden="false" customHeight="false" outlineLevel="0" collapsed="false">
      <c r="L355" s="0" t="str">
        <f aca="false">IF($C355="","",VLOOKUP($C355,Table,2,FALSE()))</f>
        <v/>
      </c>
      <c r="N355" s="0" t="str">
        <f aca="false">CONCATENATE($L355,$B355)</f>
        <v/>
      </c>
      <c r="Y355" s="64"/>
    </row>
    <row r="356" customFormat="false" ht="12.75" hidden="false" customHeight="false" outlineLevel="0" collapsed="false">
      <c r="L356" s="0" t="str">
        <f aca="false">IF($C356="","",VLOOKUP($C356,Table,2,FALSE()))</f>
        <v/>
      </c>
      <c r="N356" s="0" t="str">
        <f aca="false">CONCATENATE($L356,$B356)</f>
        <v/>
      </c>
      <c r="Y356" s="64"/>
    </row>
    <row r="357" customFormat="false" ht="12.75" hidden="false" customHeight="false" outlineLevel="0" collapsed="false">
      <c r="L357" s="0" t="str">
        <f aca="false">IF($C357="","",VLOOKUP($C357,Table,2,FALSE()))</f>
        <v/>
      </c>
      <c r="N357" s="0" t="str">
        <f aca="false">CONCATENATE($L357,$B357)</f>
        <v/>
      </c>
      <c r="Y357" s="64"/>
    </row>
    <row r="358" customFormat="false" ht="12.75" hidden="false" customHeight="false" outlineLevel="0" collapsed="false">
      <c r="L358" s="0" t="str">
        <f aca="false">IF($C358="","",VLOOKUP($C358,Table,2,FALSE()))</f>
        <v/>
      </c>
      <c r="N358" s="0" t="str">
        <f aca="false">CONCATENATE($L358,$B358)</f>
        <v/>
      </c>
      <c r="Y358" s="64"/>
    </row>
    <row r="359" customFormat="false" ht="12.75" hidden="false" customHeight="false" outlineLevel="0" collapsed="false">
      <c r="L359" s="0" t="str">
        <f aca="false">IF($C359="","",VLOOKUP($C359,Table,2,FALSE()))</f>
        <v/>
      </c>
      <c r="N359" s="0" t="str">
        <f aca="false">CONCATENATE($L359,$B359)</f>
        <v/>
      </c>
      <c r="Y359" s="64"/>
    </row>
    <row r="360" customFormat="false" ht="12.75" hidden="false" customHeight="false" outlineLevel="0" collapsed="false">
      <c r="L360" s="0" t="str">
        <f aca="false">IF($C360="","",VLOOKUP($C360,Table,2,FALSE()))</f>
        <v/>
      </c>
      <c r="N360" s="0" t="str">
        <f aca="false">CONCATENATE($L360,$B360)</f>
        <v/>
      </c>
      <c r="Y360" s="64"/>
    </row>
    <row r="361" customFormat="false" ht="12.75" hidden="false" customHeight="false" outlineLevel="0" collapsed="false">
      <c r="L361" s="0" t="str">
        <f aca="false">IF($C361="","",VLOOKUP($C361,Table,2,FALSE()))</f>
        <v/>
      </c>
      <c r="N361" s="0" t="str">
        <f aca="false">CONCATENATE($L361,$B361)</f>
        <v/>
      </c>
      <c r="Y361" s="64"/>
    </row>
    <row r="362" customFormat="false" ht="12.75" hidden="false" customHeight="false" outlineLevel="0" collapsed="false">
      <c r="L362" s="0" t="str">
        <f aca="false">IF($C362="","",VLOOKUP($C362,Table,2,FALSE()))</f>
        <v/>
      </c>
      <c r="N362" s="0" t="str">
        <f aca="false">CONCATENATE($L362,$B362)</f>
        <v/>
      </c>
      <c r="Y362" s="64"/>
    </row>
    <row r="363" customFormat="false" ht="12.75" hidden="false" customHeight="false" outlineLevel="0" collapsed="false">
      <c r="L363" s="0" t="str">
        <f aca="false">IF($C363="","",VLOOKUP($C363,Table,2,FALSE()))</f>
        <v/>
      </c>
      <c r="N363" s="0" t="str">
        <f aca="false">CONCATENATE($L363,$B363)</f>
        <v/>
      </c>
      <c r="Y363" s="64"/>
    </row>
    <row r="364" customFormat="false" ht="12.75" hidden="false" customHeight="false" outlineLevel="0" collapsed="false">
      <c r="L364" s="0" t="str">
        <f aca="false">IF($C364="","",VLOOKUP($C364,Table,2,FALSE()))</f>
        <v/>
      </c>
      <c r="N364" s="0" t="str">
        <f aca="false">CONCATENATE($L364,$B364)</f>
        <v/>
      </c>
      <c r="Y364" s="64"/>
    </row>
    <row r="365" customFormat="false" ht="12.75" hidden="false" customHeight="false" outlineLevel="0" collapsed="false">
      <c r="L365" s="0" t="str">
        <f aca="false">IF($C365="","",VLOOKUP($C365,Table,2,FALSE()))</f>
        <v/>
      </c>
      <c r="N365" s="0" t="str">
        <f aca="false">CONCATENATE($L365,$B365)</f>
        <v/>
      </c>
      <c r="Y365" s="64"/>
    </row>
    <row r="366" customFormat="false" ht="12.75" hidden="false" customHeight="false" outlineLevel="0" collapsed="false">
      <c r="L366" s="0" t="str">
        <f aca="false">IF($C366="","",VLOOKUP($C366,Table,2,FALSE()))</f>
        <v/>
      </c>
      <c r="N366" s="0" t="str">
        <f aca="false">CONCATENATE($L366,$B366)</f>
        <v/>
      </c>
      <c r="Y366" s="64"/>
    </row>
    <row r="367" customFormat="false" ht="12.75" hidden="false" customHeight="false" outlineLevel="0" collapsed="false">
      <c r="L367" s="0" t="str">
        <f aca="false">IF($C367="","",VLOOKUP($C367,Table,2,FALSE()))</f>
        <v/>
      </c>
      <c r="N367" s="0" t="str">
        <f aca="false">CONCATENATE($L367,$B367)</f>
        <v/>
      </c>
      <c r="Y367" s="64"/>
    </row>
    <row r="368" customFormat="false" ht="12.75" hidden="false" customHeight="false" outlineLevel="0" collapsed="false">
      <c r="L368" s="0" t="str">
        <f aca="false">IF($C368="","",VLOOKUP($C368,Table,2,FALSE()))</f>
        <v/>
      </c>
      <c r="N368" s="0" t="str">
        <f aca="false">CONCATENATE($L368,$B368)</f>
        <v/>
      </c>
      <c r="Y368" s="64"/>
    </row>
    <row r="369" customFormat="false" ht="12.75" hidden="false" customHeight="false" outlineLevel="0" collapsed="false">
      <c r="L369" s="0" t="str">
        <f aca="false">IF($C369="","",VLOOKUP($C369,Table,2,FALSE()))</f>
        <v/>
      </c>
      <c r="N369" s="0" t="str">
        <f aca="false">CONCATENATE($L369,$B369)</f>
        <v/>
      </c>
      <c r="Y369" s="64"/>
    </row>
    <row r="370" customFormat="false" ht="12.75" hidden="false" customHeight="false" outlineLevel="0" collapsed="false">
      <c r="L370" s="0" t="str">
        <f aca="false">IF($C370="","",VLOOKUP($C370,Table,2,FALSE()))</f>
        <v/>
      </c>
      <c r="N370" s="0" t="str">
        <f aca="false">CONCATENATE($L370,$B370)</f>
        <v/>
      </c>
      <c r="Y370" s="64"/>
    </row>
    <row r="371" customFormat="false" ht="12.75" hidden="false" customHeight="false" outlineLevel="0" collapsed="false">
      <c r="L371" s="0" t="str">
        <f aca="false">IF($C371="","",VLOOKUP($C371,Table,2,FALSE()))</f>
        <v/>
      </c>
      <c r="N371" s="0" t="str">
        <f aca="false">CONCATENATE($L371,$B371)</f>
        <v/>
      </c>
      <c r="Y371" s="64"/>
    </row>
    <row r="372" customFormat="false" ht="12.75" hidden="false" customHeight="false" outlineLevel="0" collapsed="false">
      <c r="L372" s="0" t="str">
        <f aca="false">IF($C372="","",VLOOKUP($C372,Table,2,FALSE()))</f>
        <v/>
      </c>
      <c r="N372" s="0" t="str">
        <f aca="false">CONCATENATE($L372,$B372)</f>
        <v/>
      </c>
      <c r="Y372" s="64"/>
    </row>
    <row r="373" customFormat="false" ht="12.75" hidden="false" customHeight="false" outlineLevel="0" collapsed="false">
      <c r="L373" s="0" t="str">
        <f aca="false">IF($C373="","",VLOOKUP($C373,Table,2,FALSE()))</f>
        <v/>
      </c>
      <c r="N373" s="0" t="str">
        <f aca="false">CONCATENATE($L373,$B373)</f>
        <v/>
      </c>
      <c r="Y373" s="64"/>
    </row>
    <row r="374" customFormat="false" ht="12.75" hidden="false" customHeight="false" outlineLevel="0" collapsed="false">
      <c r="L374" s="0" t="str">
        <f aca="false">IF($C374="","",VLOOKUP($C374,Table,2,FALSE()))</f>
        <v/>
      </c>
      <c r="N374" s="0" t="str">
        <f aca="false">CONCATENATE($L374,$B374)</f>
        <v/>
      </c>
      <c r="Y374" s="64"/>
    </row>
    <row r="375" customFormat="false" ht="12.75" hidden="false" customHeight="false" outlineLevel="0" collapsed="false">
      <c r="L375" s="0" t="str">
        <f aca="false">IF($C375="","",VLOOKUP($C375,Table,2,FALSE()))</f>
        <v/>
      </c>
      <c r="N375" s="0" t="str">
        <f aca="false">CONCATENATE($L375,$B375)</f>
        <v/>
      </c>
      <c r="Y375" s="64"/>
    </row>
    <row r="376" customFormat="false" ht="12.75" hidden="false" customHeight="false" outlineLevel="0" collapsed="false">
      <c r="L376" s="0" t="str">
        <f aca="false">IF($C376="","",VLOOKUP($C376,Table,2,FALSE()))</f>
        <v/>
      </c>
      <c r="N376" s="0" t="str">
        <f aca="false">CONCATENATE($L376,$B376)</f>
        <v/>
      </c>
      <c r="Y376" s="64"/>
    </row>
    <row r="377" customFormat="false" ht="12.75" hidden="false" customHeight="false" outlineLevel="0" collapsed="false">
      <c r="L377" s="0" t="str">
        <f aca="false">IF($C377="","",VLOOKUP($C377,Table,2,FALSE()))</f>
        <v/>
      </c>
      <c r="N377" s="0" t="str">
        <f aca="false">CONCATENATE($L377,$B377)</f>
        <v/>
      </c>
      <c r="Y377" s="64"/>
    </row>
    <row r="378" customFormat="false" ht="12.75" hidden="false" customHeight="false" outlineLevel="0" collapsed="false">
      <c r="L378" s="0" t="str">
        <f aca="false">IF($C378="","",VLOOKUP($C378,Table,2,FALSE()))</f>
        <v/>
      </c>
      <c r="N378" s="0" t="str">
        <f aca="false">CONCATENATE($L378,$B378)</f>
        <v/>
      </c>
      <c r="Y378" s="64"/>
    </row>
    <row r="379" customFormat="false" ht="12.75" hidden="false" customHeight="false" outlineLevel="0" collapsed="false">
      <c r="L379" s="0" t="str">
        <f aca="false">IF($C379="","",VLOOKUP($C379,Table,2,FALSE()))</f>
        <v/>
      </c>
      <c r="N379" s="0" t="str">
        <f aca="false">CONCATENATE($L379,$B379)</f>
        <v/>
      </c>
      <c r="Y379" s="64"/>
    </row>
    <row r="380" customFormat="false" ht="12.75" hidden="false" customHeight="false" outlineLevel="0" collapsed="false">
      <c r="L380" s="0" t="str">
        <f aca="false">IF($C380="","",VLOOKUP($C380,Table,2,FALSE()))</f>
        <v/>
      </c>
      <c r="N380" s="0" t="str">
        <f aca="false">CONCATENATE($L380,$B380)</f>
        <v/>
      </c>
      <c r="Y380" s="64"/>
    </row>
    <row r="381" customFormat="false" ht="12.75" hidden="false" customHeight="false" outlineLevel="0" collapsed="false">
      <c r="L381" s="0" t="str">
        <f aca="false">IF($C381="","",VLOOKUP($C381,Table,2,FALSE()))</f>
        <v/>
      </c>
      <c r="N381" s="0" t="str">
        <f aca="false">CONCATENATE($L381,$B381)</f>
        <v/>
      </c>
      <c r="Y381" s="64"/>
    </row>
    <row r="382" customFormat="false" ht="12.75" hidden="false" customHeight="false" outlineLevel="0" collapsed="false">
      <c r="L382" s="0" t="str">
        <f aca="false">IF($C382="","",VLOOKUP($C382,Table,2,FALSE()))</f>
        <v/>
      </c>
      <c r="N382" s="0" t="str">
        <f aca="false">CONCATENATE($L382,$B382)</f>
        <v/>
      </c>
      <c r="Y382" s="64"/>
    </row>
    <row r="383" customFormat="false" ht="12.75" hidden="false" customHeight="false" outlineLevel="0" collapsed="false">
      <c r="L383" s="0" t="str">
        <f aca="false">IF($C383="","",VLOOKUP($C383,Table,2,FALSE()))</f>
        <v/>
      </c>
      <c r="N383" s="0" t="str">
        <f aca="false">CONCATENATE($L383,$B383)</f>
        <v/>
      </c>
      <c r="Y383" s="64"/>
    </row>
    <row r="384" customFormat="false" ht="12.75" hidden="false" customHeight="false" outlineLevel="0" collapsed="false">
      <c r="L384" s="0" t="str">
        <f aca="false">IF($C384="","",VLOOKUP($C384,Table,2,FALSE()))</f>
        <v/>
      </c>
      <c r="N384" s="0" t="str">
        <f aca="false">CONCATENATE($L384,$B384)</f>
        <v/>
      </c>
      <c r="Y384" s="64"/>
    </row>
    <row r="385" customFormat="false" ht="12.75" hidden="false" customHeight="false" outlineLevel="0" collapsed="false">
      <c r="L385" s="0" t="str">
        <f aca="false">IF($C385="","",VLOOKUP($C385,Table,2,FALSE()))</f>
        <v/>
      </c>
      <c r="N385" s="0" t="str">
        <f aca="false">CONCATENATE($L385,$B385)</f>
        <v/>
      </c>
      <c r="Y385" s="64"/>
    </row>
    <row r="386" customFormat="false" ht="12.75" hidden="false" customHeight="false" outlineLevel="0" collapsed="false">
      <c r="L386" s="0" t="str">
        <f aca="false">IF($C386="","",VLOOKUP($C386,Table,2,FALSE()))</f>
        <v/>
      </c>
      <c r="N386" s="0" t="str">
        <f aca="false">CONCATENATE($L386,$B386)</f>
        <v/>
      </c>
      <c r="Y386" s="64"/>
    </row>
    <row r="387" customFormat="false" ht="12.75" hidden="false" customHeight="false" outlineLevel="0" collapsed="false">
      <c r="L387" s="0" t="str">
        <f aca="false">IF($C387="","",VLOOKUP($C387,Table,2,FALSE()))</f>
        <v/>
      </c>
      <c r="N387" s="0" t="str">
        <f aca="false">CONCATENATE($L387,$B387)</f>
        <v/>
      </c>
      <c r="Y387" s="64"/>
    </row>
    <row r="388" customFormat="false" ht="12.75" hidden="false" customHeight="false" outlineLevel="0" collapsed="false">
      <c r="L388" s="0" t="str">
        <f aca="false">IF($C388="","",VLOOKUP($C388,Table,2,FALSE()))</f>
        <v/>
      </c>
      <c r="N388" s="0" t="str">
        <f aca="false">CONCATENATE($L388,$B388)</f>
        <v/>
      </c>
      <c r="Y388" s="64"/>
    </row>
    <row r="389" customFormat="false" ht="12.75" hidden="false" customHeight="false" outlineLevel="0" collapsed="false">
      <c r="L389" s="0" t="str">
        <f aca="false">IF($C389="","",VLOOKUP($C389,Table,2,FALSE()))</f>
        <v/>
      </c>
      <c r="N389" s="0" t="str">
        <f aca="false">CONCATENATE($L389,$B389)</f>
        <v/>
      </c>
      <c r="Y389" s="64"/>
    </row>
    <row r="390" customFormat="false" ht="12.75" hidden="false" customHeight="false" outlineLevel="0" collapsed="false">
      <c r="L390" s="0" t="str">
        <f aca="false">IF($C390="","",VLOOKUP($C390,Table,2,FALSE()))</f>
        <v/>
      </c>
      <c r="N390" s="0" t="str">
        <f aca="false">CONCATENATE($L390,$B390)</f>
        <v/>
      </c>
      <c r="Y390" s="64"/>
    </row>
    <row r="391" customFormat="false" ht="12.75" hidden="false" customHeight="false" outlineLevel="0" collapsed="false">
      <c r="L391" s="0" t="str">
        <f aca="false">IF($C391="","",VLOOKUP($C391,Table,2,FALSE()))</f>
        <v/>
      </c>
      <c r="N391" s="0" t="str">
        <f aca="false">CONCATENATE($L391,$B391)</f>
        <v/>
      </c>
      <c r="Y391" s="64"/>
    </row>
    <row r="392" customFormat="false" ht="12.75" hidden="false" customHeight="false" outlineLevel="0" collapsed="false">
      <c r="L392" s="0" t="str">
        <f aca="false">IF($C392="","",VLOOKUP($C392,Table,2,FALSE()))</f>
        <v/>
      </c>
      <c r="N392" s="0" t="str">
        <f aca="false">CONCATENATE($L392,$B392)</f>
        <v/>
      </c>
      <c r="Y392" s="64"/>
    </row>
    <row r="393" customFormat="false" ht="12.75" hidden="false" customHeight="false" outlineLevel="0" collapsed="false">
      <c r="L393" s="0" t="str">
        <f aca="false">IF($C393="","",VLOOKUP($C393,Table,2,FALSE()))</f>
        <v/>
      </c>
      <c r="N393" s="0" t="str">
        <f aca="false">CONCATENATE($L393,$B393)</f>
        <v/>
      </c>
      <c r="Y393" s="64"/>
    </row>
    <row r="394" customFormat="false" ht="12.75" hidden="false" customHeight="false" outlineLevel="0" collapsed="false">
      <c r="L394" s="0" t="str">
        <f aca="false">IF($C394="","",VLOOKUP($C394,Table,2,FALSE()))</f>
        <v/>
      </c>
      <c r="N394" s="0" t="str">
        <f aca="false">CONCATENATE($L394,$B394)</f>
        <v/>
      </c>
      <c r="Y394" s="64"/>
    </row>
    <row r="395" customFormat="false" ht="12.75" hidden="false" customHeight="false" outlineLevel="0" collapsed="false">
      <c r="L395" s="0" t="str">
        <f aca="false">IF($C395="","",VLOOKUP($C395,Table,2,FALSE()))</f>
        <v/>
      </c>
      <c r="N395" s="0" t="str">
        <f aca="false">CONCATENATE($L395,$B395)</f>
        <v/>
      </c>
      <c r="Y395" s="64"/>
    </row>
    <row r="396" customFormat="false" ht="12.75" hidden="false" customHeight="false" outlineLevel="0" collapsed="false">
      <c r="L396" s="0" t="str">
        <f aca="false">IF($C396="","",VLOOKUP($C396,Table,2,FALSE()))</f>
        <v/>
      </c>
      <c r="N396" s="0" t="str">
        <f aca="false">CONCATENATE($L396,$B396)</f>
        <v/>
      </c>
      <c r="Y396" s="64"/>
    </row>
    <row r="397" customFormat="false" ht="12.75" hidden="false" customHeight="false" outlineLevel="0" collapsed="false">
      <c r="L397" s="0" t="str">
        <f aca="false">IF($C397="","",VLOOKUP($C397,Table,2,FALSE()))</f>
        <v/>
      </c>
      <c r="N397" s="0" t="str">
        <f aca="false">CONCATENATE($L397,$B397)</f>
        <v/>
      </c>
      <c r="Y397" s="64"/>
    </row>
    <row r="398" customFormat="false" ht="12.75" hidden="false" customHeight="false" outlineLevel="0" collapsed="false">
      <c r="L398" s="0" t="str">
        <f aca="false">IF($C398="","",VLOOKUP($C398,Table,2,FALSE()))</f>
        <v/>
      </c>
      <c r="N398" s="0" t="str">
        <f aca="false">CONCATENATE($L398,$B398)</f>
        <v/>
      </c>
      <c r="Y398" s="64"/>
    </row>
    <row r="399" customFormat="false" ht="12.75" hidden="false" customHeight="false" outlineLevel="0" collapsed="false">
      <c r="L399" s="0" t="str">
        <f aca="false">IF($C399="","",VLOOKUP($C399,Table,2,FALSE()))</f>
        <v/>
      </c>
      <c r="N399" s="0" t="str">
        <f aca="false">CONCATENATE($L399,$B399)</f>
        <v/>
      </c>
      <c r="Y399" s="64"/>
    </row>
    <row r="400" customFormat="false" ht="12.75" hidden="false" customHeight="false" outlineLevel="0" collapsed="false">
      <c r="L400" s="0" t="str">
        <f aca="false">IF($C400="","",VLOOKUP($C400,Table,2,FALSE()))</f>
        <v/>
      </c>
      <c r="N400" s="0" t="str">
        <f aca="false">CONCATENATE($L400,$B400)</f>
        <v/>
      </c>
      <c r="Y400" s="64"/>
    </row>
    <row r="401" customFormat="false" ht="12.75" hidden="false" customHeight="false" outlineLevel="0" collapsed="false">
      <c r="L401" s="0" t="str">
        <f aca="false">IF($C401="","",VLOOKUP($C401,Table,2,FALSE()))</f>
        <v/>
      </c>
      <c r="N401" s="0" t="str">
        <f aca="false">CONCATENATE($L401,$B401)</f>
        <v/>
      </c>
      <c r="Y401" s="64"/>
    </row>
    <row r="402" customFormat="false" ht="12.75" hidden="false" customHeight="false" outlineLevel="0" collapsed="false">
      <c r="L402" s="0" t="str">
        <f aca="false">IF($C402="","",VLOOKUP($C402,Table,2,FALSE()))</f>
        <v/>
      </c>
      <c r="N402" s="0" t="str">
        <f aca="false">CONCATENATE($L402,$B402)</f>
        <v/>
      </c>
      <c r="Y402" s="64"/>
    </row>
    <row r="403" customFormat="false" ht="12.75" hidden="false" customHeight="false" outlineLevel="0" collapsed="false">
      <c r="L403" s="0" t="str">
        <f aca="false">IF($C403="","",VLOOKUP($C403,Table,2,FALSE()))</f>
        <v/>
      </c>
      <c r="N403" s="0" t="str">
        <f aca="false">CONCATENATE($L403,$B403)</f>
        <v/>
      </c>
      <c r="Y403" s="64"/>
    </row>
    <row r="404" customFormat="false" ht="12.75" hidden="false" customHeight="false" outlineLevel="0" collapsed="false">
      <c r="L404" s="0" t="str">
        <f aca="false">IF($C404="","",VLOOKUP($C404,Table,2,FALSE()))</f>
        <v/>
      </c>
      <c r="N404" s="0" t="str">
        <f aca="false">CONCATENATE($L404,$B404)</f>
        <v/>
      </c>
      <c r="Y404" s="64"/>
    </row>
    <row r="405" customFormat="false" ht="12.75" hidden="false" customHeight="false" outlineLevel="0" collapsed="false">
      <c r="L405" s="0" t="str">
        <f aca="false">IF($C405="","",VLOOKUP($C405,Table,2,FALSE()))</f>
        <v/>
      </c>
      <c r="N405" s="0" t="str">
        <f aca="false">CONCATENATE($L405,$B405)</f>
        <v/>
      </c>
      <c r="Y405" s="64"/>
    </row>
    <row r="406" customFormat="false" ht="12.75" hidden="false" customHeight="false" outlineLevel="0" collapsed="false">
      <c r="L406" s="0" t="str">
        <f aca="false">IF($C406="","",VLOOKUP($C406,Table,2,FALSE()))</f>
        <v/>
      </c>
      <c r="N406" s="0" t="str">
        <f aca="false">CONCATENATE($L406,$B406)</f>
        <v/>
      </c>
      <c r="Y406" s="64"/>
    </row>
    <row r="407" customFormat="false" ht="12.75" hidden="false" customHeight="false" outlineLevel="0" collapsed="false">
      <c r="L407" s="0" t="str">
        <f aca="false">IF($C407="","",VLOOKUP($C407,Table,2,FALSE()))</f>
        <v/>
      </c>
      <c r="N407" s="0" t="str">
        <f aca="false">CONCATENATE($L407,$B407)</f>
        <v/>
      </c>
      <c r="Y407" s="64"/>
    </row>
    <row r="408" customFormat="false" ht="12.75" hidden="false" customHeight="false" outlineLevel="0" collapsed="false">
      <c r="L408" s="0" t="str">
        <f aca="false">IF($C408="","",VLOOKUP($C408,Table,2,FALSE()))</f>
        <v/>
      </c>
      <c r="N408" s="0" t="str">
        <f aca="false">CONCATENATE($L408,$B408)</f>
        <v/>
      </c>
      <c r="Y408" s="64"/>
    </row>
    <row r="409" customFormat="false" ht="12.75" hidden="false" customHeight="false" outlineLevel="0" collapsed="false">
      <c r="L409" s="0" t="str">
        <f aca="false">IF($C409="","",VLOOKUP($C409,Table,2,FALSE()))</f>
        <v/>
      </c>
      <c r="N409" s="0" t="str">
        <f aca="false">CONCATENATE($L409,$B409)</f>
        <v/>
      </c>
      <c r="Y409" s="64"/>
    </row>
    <row r="410" customFormat="false" ht="12.75" hidden="false" customHeight="false" outlineLevel="0" collapsed="false">
      <c r="L410" s="0" t="str">
        <f aca="false">IF($C410="","",VLOOKUP($C410,Table,2,FALSE()))</f>
        <v/>
      </c>
      <c r="N410" s="0" t="str">
        <f aca="false">CONCATENATE($L410,$B410)</f>
        <v/>
      </c>
      <c r="Y410" s="64"/>
    </row>
    <row r="411" customFormat="false" ht="12.75" hidden="false" customHeight="false" outlineLevel="0" collapsed="false">
      <c r="L411" s="0" t="str">
        <f aca="false">IF($C411="","",VLOOKUP($C411,Table,2,FALSE()))</f>
        <v/>
      </c>
      <c r="N411" s="0" t="str">
        <f aca="false">CONCATENATE($L411,$B411)</f>
        <v/>
      </c>
      <c r="Y411" s="64"/>
    </row>
    <row r="412" customFormat="false" ht="12.75" hidden="false" customHeight="false" outlineLevel="0" collapsed="false">
      <c r="L412" s="0" t="str">
        <f aca="false">IF($C412="","",VLOOKUP($C412,Table,2,FALSE()))</f>
        <v/>
      </c>
      <c r="N412" s="0" t="str">
        <f aca="false">CONCATENATE($L412,$B412)</f>
        <v/>
      </c>
      <c r="Y412" s="64"/>
    </row>
    <row r="413" customFormat="false" ht="12.75" hidden="false" customHeight="false" outlineLevel="0" collapsed="false">
      <c r="L413" s="0" t="str">
        <f aca="false">IF($C413="","",VLOOKUP($C413,Table,2,FALSE()))</f>
        <v/>
      </c>
      <c r="N413" s="0" t="str">
        <f aca="false">CONCATENATE($L413,$B413)</f>
        <v/>
      </c>
      <c r="Y413" s="64"/>
    </row>
    <row r="414" customFormat="false" ht="12.75" hidden="false" customHeight="false" outlineLevel="0" collapsed="false">
      <c r="L414" s="0" t="str">
        <f aca="false">IF($C414="","",VLOOKUP($C414,Table,2,FALSE()))</f>
        <v/>
      </c>
      <c r="N414" s="0" t="str">
        <f aca="false">CONCATENATE($L414,$B414)</f>
        <v/>
      </c>
      <c r="Y414" s="64"/>
    </row>
    <row r="415" customFormat="false" ht="12.75" hidden="false" customHeight="false" outlineLevel="0" collapsed="false">
      <c r="L415" s="0" t="str">
        <f aca="false">IF($C415="","",VLOOKUP($C415,Table,2,FALSE()))</f>
        <v/>
      </c>
      <c r="N415" s="0" t="str">
        <f aca="false">CONCATENATE($L415,$B415)</f>
        <v/>
      </c>
      <c r="Y415" s="64"/>
    </row>
    <row r="416" customFormat="false" ht="12.75" hidden="false" customHeight="false" outlineLevel="0" collapsed="false">
      <c r="L416" s="0" t="str">
        <f aca="false">IF($C416="","",VLOOKUP($C416,Table,2,FALSE()))</f>
        <v/>
      </c>
      <c r="N416" s="0" t="str">
        <f aca="false">CONCATENATE($L416,$B416)</f>
        <v/>
      </c>
      <c r="Y416" s="64"/>
    </row>
    <row r="417" customFormat="false" ht="12.75" hidden="false" customHeight="false" outlineLevel="0" collapsed="false">
      <c r="L417" s="0" t="str">
        <f aca="false">IF($C417="","",VLOOKUP($C417,Table,2,FALSE()))</f>
        <v/>
      </c>
      <c r="N417" s="0" t="str">
        <f aca="false">CONCATENATE($L417,$B417)</f>
        <v/>
      </c>
      <c r="Y417" s="64"/>
    </row>
    <row r="418" customFormat="false" ht="12.75" hidden="false" customHeight="false" outlineLevel="0" collapsed="false">
      <c r="L418" s="0" t="str">
        <f aca="false">IF($C418="","",VLOOKUP($C418,Table,2,FALSE()))</f>
        <v/>
      </c>
      <c r="N418" s="0" t="str">
        <f aca="false">CONCATENATE($L418,$B418)</f>
        <v/>
      </c>
      <c r="Y418" s="64"/>
    </row>
    <row r="419" customFormat="false" ht="12.75" hidden="false" customHeight="false" outlineLevel="0" collapsed="false">
      <c r="L419" s="0" t="str">
        <f aca="false">IF($C419="","",VLOOKUP($C419,Table,2,FALSE()))</f>
        <v/>
      </c>
      <c r="N419" s="0" t="str">
        <f aca="false">CONCATENATE($L419,$B419)</f>
        <v/>
      </c>
      <c r="Y419" s="64"/>
    </row>
    <row r="420" customFormat="false" ht="12.75" hidden="false" customHeight="false" outlineLevel="0" collapsed="false">
      <c r="L420" s="0" t="str">
        <f aca="false">IF($C420="","",VLOOKUP($C420,Table,2,FALSE()))</f>
        <v/>
      </c>
      <c r="N420" s="0" t="str">
        <f aca="false">CONCATENATE($L420,$B420)</f>
        <v/>
      </c>
      <c r="Y420" s="64"/>
    </row>
    <row r="421" customFormat="false" ht="12.75" hidden="false" customHeight="false" outlineLevel="0" collapsed="false">
      <c r="L421" s="0" t="str">
        <f aca="false">IF($C421="","",VLOOKUP($C421,Table,2,FALSE()))</f>
        <v/>
      </c>
      <c r="N421" s="0" t="str">
        <f aca="false">CONCATENATE($L421,$B421)</f>
        <v/>
      </c>
      <c r="Y421" s="64"/>
    </row>
    <row r="422" customFormat="false" ht="12.75" hidden="false" customHeight="false" outlineLevel="0" collapsed="false">
      <c r="L422" s="0" t="str">
        <f aca="false">IF($C422="","",VLOOKUP($C422,Table,2,FALSE()))</f>
        <v/>
      </c>
      <c r="N422" s="0" t="str">
        <f aca="false">CONCATENATE($L422,$B422)</f>
        <v/>
      </c>
      <c r="Y422" s="64"/>
    </row>
    <row r="423" customFormat="false" ht="12.75" hidden="false" customHeight="false" outlineLevel="0" collapsed="false">
      <c r="L423" s="0" t="str">
        <f aca="false">IF($C423="","",VLOOKUP($C423,Table,2,FALSE()))</f>
        <v/>
      </c>
      <c r="N423" s="0" t="str">
        <f aca="false">CONCATENATE($L423,$B423)</f>
        <v/>
      </c>
      <c r="Y423" s="64"/>
    </row>
    <row r="424" customFormat="false" ht="12.75" hidden="false" customHeight="false" outlineLevel="0" collapsed="false">
      <c r="L424" s="0" t="str">
        <f aca="false">IF($C424="","",VLOOKUP($C424,Table,2,FALSE()))</f>
        <v/>
      </c>
      <c r="N424" s="0" t="str">
        <f aca="false">CONCATENATE($L424,$B424)</f>
        <v/>
      </c>
      <c r="Y424" s="64"/>
    </row>
    <row r="425" customFormat="false" ht="12.75" hidden="false" customHeight="false" outlineLevel="0" collapsed="false">
      <c r="L425" s="0" t="str">
        <f aca="false">IF($C425="","",VLOOKUP($C425,Table,2,FALSE()))</f>
        <v/>
      </c>
      <c r="N425" s="0" t="str">
        <f aca="false">CONCATENATE($L425,$B425)</f>
        <v/>
      </c>
      <c r="Y425" s="64"/>
    </row>
    <row r="426" customFormat="false" ht="12.75" hidden="false" customHeight="false" outlineLevel="0" collapsed="false">
      <c r="L426" s="0" t="str">
        <f aca="false">IF($C426="","",VLOOKUP($C426,Table,2,FALSE()))</f>
        <v/>
      </c>
      <c r="N426" s="0" t="str">
        <f aca="false">CONCATENATE($L426,$B426)</f>
        <v/>
      </c>
      <c r="Y426" s="64"/>
    </row>
    <row r="427" customFormat="false" ht="12.75" hidden="false" customHeight="false" outlineLevel="0" collapsed="false">
      <c r="L427" s="0" t="str">
        <f aca="false">IF($C427="","",VLOOKUP($C427,Table,2,FALSE()))</f>
        <v/>
      </c>
      <c r="N427" s="0" t="str">
        <f aca="false">CONCATENATE($L427,$B427)</f>
        <v/>
      </c>
      <c r="Y427" s="64"/>
    </row>
    <row r="428" customFormat="false" ht="12.75" hidden="false" customHeight="false" outlineLevel="0" collapsed="false">
      <c r="L428" s="0" t="str">
        <f aca="false">IF($C428="","",VLOOKUP($C428,Table,2,FALSE()))</f>
        <v/>
      </c>
      <c r="N428" s="0" t="str">
        <f aca="false">CONCATENATE($L428,$B428)</f>
        <v/>
      </c>
      <c r="Y428" s="64"/>
    </row>
    <row r="429" customFormat="false" ht="12.75" hidden="false" customHeight="false" outlineLevel="0" collapsed="false">
      <c r="L429" s="0" t="str">
        <f aca="false">IF($C429="","",VLOOKUP($C429,Table,2,FALSE()))</f>
        <v/>
      </c>
      <c r="N429" s="0" t="str">
        <f aca="false">CONCATENATE($L429,$B429)</f>
        <v/>
      </c>
      <c r="Y429" s="64"/>
    </row>
    <row r="430" customFormat="false" ht="12.75" hidden="false" customHeight="false" outlineLevel="0" collapsed="false">
      <c r="L430" s="0" t="str">
        <f aca="false">IF($C430="","",VLOOKUP($C430,Table,2,FALSE()))</f>
        <v/>
      </c>
      <c r="N430" s="0" t="str">
        <f aca="false">CONCATENATE($L430,$B430)</f>
        <v/>
      </c>
      <c r="Y430" s="64"/>
    </row>
    <row r="431" customFormat="false" ht="12.75" hidden="false" customHeight="false" outlineLevel="0" collapsed="false">
      <c r="L431" s="0" t="str">
        <f aca="false">IF($C431="","",VLOOKUP($C431,Table,2,FALSE()))</f>
        <v/>
      </c>
      <c r="N431" s="0" t="str">
        <f aca="false">CONCATENATE($L431,$B431)</f>
        <v/>
      </c>
      <c r="Y431" s="64"/>
    </row>
    <row r="432" customFormat="false" ht="12.75" hidden="false" customHeight="false" outlineLevel="0" collapsed="false">
      <c r="L432" s="0" t="str">
        <f aca="false">IF($C432="","",VLOOKUP($C432,Table,2,FALSE()))</f>
        <v/>
      </c>
      <c r="N432" s="0" t="str">
        <f aca="false">CONCATENATE($L432,$B432)</f>
        <v/>
      </c>
      <c r="Y432" s="64"/>
    </row>
    <row r="433" customFormat="false" ht="12.75" hidden="false" customHeight="false" outlineLevel="0" collapsed="false">
      <c r="L433" s="0" t="str">
        <f aca="false">IF($C433="","",VLOOKUP($C433,Table,2,FALSE()))</f>
        <v/>
      </c>
      <c r="N433" s="0" t="str">
        <f aca="false">CONCATENATE($L433,$B433)</f>
        <v/>
      </c>
      <c r="Y433" s="64"/>
    </row>
    <row r="434" customFormat="false" ht="12.75" hidden="false" customHeight="false" outlineLevel="0" collapsed="false">
      <c r="L434" s="0" t="str">
        <f aca="false">IF($C434="","",VLOOKUP($C434,Table,2,FALSE()))</f>
        <v/>
      </c>
      <c r="N434" s="0" t="str">
        <f aca="false">CONCATENATE($L434,$B434)</f>
        <v/>
      </c>
      <c r="Y434" s="64"/>
    </row>
    <row r="435" customFormat="false" ht="12.75" hidden="false" customHeight="false" outlineLevel="0" collapsed="false">
      <c r="L435" s="0" t="str">
        <f aca="false">IF($C435="","",VLOOKUP($C435,Table,2,FALSE()))</f>
        <v/>
      </c>
      <c r="N435" s="0" t="str">
        <f aca="false">CONCATENATE($L435,$B435)</f>
        <v/>
      </c>
      <c r="Y435" s="64"/>
    </row>
    <row r="436" customFormat="false" ht="12.75" hidden="false" customHeight="false" outlineLevel="0" collapsed="false">
      <c r="L436" s="0" t="str">
        <f aca="false">IF($C436="","",VLOOKUP($C436,Table,2,FALSE()))</f>
        <v/>
      </c>
      <c r="N436" s="0" t="str">
        <f aca="false">CONCATENATE($L436,$B436)</f>
        <v/>
      </c>
      <c r="Y436" s="64"/>
    </row>
    <row r="437" customFormat="false" ht="12.75" hidden="false" customHeight="false" outlineLevel="0" collapsed="false">
      <c r="L437" s="0" t="str">
        <f aca="false">IF($C437="","",VLOOKUP($C437,Table,2,FALSE()))</f>
        <v/>
      </c>
      <c r="N437" s="0" t="str">
        <f aca="false">CONCATENATE($L437,$B437)</f>
        <v/>
      </c>
      <c r="Y437" s="64"/>
    </row>
    <row r="438" customFormat="false" ht="12.75" hidden="false" customHeight="false" outlineLevel="0" collapsed="false">
      <c r="L438" s="0" t="str">
        <f aca="false">IF($C438="","",VLOOKUP($C438,Table,2,FALSE()))</f>
        <v/>
      </c>
      <c r="N438" s="0" t="str">
        <f aca="false">CONCATENATE($L438,$B438)</f>
        <v/>
      </c>
      <c r="Y438" s="64"/>
    </row>
    <row r="439" customFormat="false" ht="12.75" hidden="false" customHeight="false" outlineLevel="0" collapsed="false">
      <c r="L439" s="0" t="str">
        <f aca="false">IF($C439="","",VLOOKUP($C439,Table,2,FALSE()))</f>
        <v/>
      </c>
      <c r="N439" s="0" t="str">
        <f aca="false">CONCATENATE($L439,$B439)</f>
        <v/>
      </c>
      <c r="Y439" s="64"/>
    </row>
    <row r="440" customFormat="false" ht="12.75" hidden="false" customHeight="false" outlineLevel="0" collapsed="false">
      <c r="L440" s="0" t="str">
        <f aca="false">IF($C440="","",VLOOKUP($C440,Table,2,FALSE()))</f>
        <v/>
      </c>
      <c r="N440" s="0" t="str">
        <f aca="false">CONCATENATE($L440,$B440)</f>
        <v/>
      </c>
      <c r="Y440" s="64"/>
    </row>
    <row r="441" customFormat="false" ht="12.75" hidden="false" customHeight="false" outlineLevel="0" collapsed="false">
      <c r="L441" s="0" t="str">
        <f aca="false">IF($C441="","",VLOOKUP($C441,Table,2,FALSE()))</f>
        <v/>
      </c>
      <c r="N441" s="0" t="str">
        <f aca="false">CONCATENATE($L441,$B441)</f>
        <v/>
      </c>
      <c r="Y441" s="64"/>
    </row>
    <row r="442" customFormat="false" ht="12.75" hidden="false" customHeight="false" outlineLevel="0" collapsed="false">
      <c r="L442" s="0" t="str">
        <f aca="false">IF($C442="","",VLOOKUP($C442,Table,2,FALSE()))</f>
        <v/>
      </c>
      <c r="N442" s="0" t="str">
        <f aca="false">CONCATENATE($L442,$B442)</f>
        <v/>
      </c>
      <c r="Y442" s="64"/>
    </row>
    <row r="443" customFormat="false" ht="12.75" hidden="false" customHeight="false" outlineLevel="0" collapsed="false">
      <c r="L443" s="0" t="str">
        <f aca="false">IF($C443="","",VLOOKUP($C443,Table,2,FALSE()))</f>
        <v/>
      </c>
      <c r="N443" s="0" t="str">
        <f aca="false">CONCATENATE($L443,$B443)</f>
        <v/>
      </c>
      <c r="Y443" s="64"/>
    </row>
    <row r="444" customFormat="false" ht="12.75" hidden="false" customHeight="false" outlineLevel="0" collapsed="false">
      <c r="L444" s="0" t="str">
        <f aca="false">IF($C444="","",VLOOKUP($C444,Table,2,FALSE()))</f>
        <v/>
      </c>
      <c r="N444" s="0" t="str">
        <f aca="false">CONCATENATE($L444,$B444)</f>
        <v/>
      </c>
      <c r="Y444" s="64"/>
    </row>
    <row r="445" customFormat="false" ht="12.75" hidden="false" customHeight="false" outlineLevel="0" collapsed="false">
      <c r="L445" s="0" t="str">
        <f aca="false">IF($C445="","",VLOOKUP($C445,Table,2,FALSE()))</f>
        <v/>
      </c>
      <c r="N445" s="0" t="str">
        <f aca="false">CONCATENATE($L445,$B445)</f>
        <v/>
      </c>
      <c r="Y445" s="64"/>
    </row>
    <row r="446" customFormat="false" ht="12.75" hidden="false" customHeight="false" outlineLevel="0" collapsed="false">
      <c r="L446" s="0" t="str">
        <f aca="false">IF($C446="","",VLOOKUP($C446,Table,2,FALSE()))</f>
        <v/>
      </c>
      <c r="N446" s="0" t="str">
        <f aca="false">CONCATENATE($L446,$B446)</f>
        <v/>
      </c>
      <c r="Y446" s="64"/>
    </row>
    <row r="447" customFormat="false" ht="12.75" hidden="false" customHeight="false" outlineLevel="0" collapsed="false">
      <c r="L447" s="0" t="str">
        <f aca="false">IF($C447="","",VLOOKUP($C447,Table,2,FALSE()))</f>
        <v/>
      </c>
      <c r="N447" s="0" t="str">
        <f aca="false">CONCATENATE($L447,$B447)</f>
        <v/>
      </c>
      <c r="Y447" s="64"/>
    </row>
    <row r="448" customFormat="false" ht="12.75" hidden="false" customHeight="false" outlineLevel="0" collapsed="false">
      <c r="L448" s="0" t="str">
        <f aca="false">IF($C448="","",VLOOKUP($C448,Table,2,FALSE()))</f>
        <v/>
      </c>
      <c r="N448" s="0" t="str">
        <f aca="false">CONCATENATE($L448,$B448)</f>
        <v/>
      </c>
      <c r="Y448" s="64"/>
    </row>
    <row r="449" customFormat="false" ht="12.75" hidden="false" customHeight="false" outlineLevel="0" collapsed="false">
      <c r="L449" s="0" t="str">
        <f aca="false">IF($C449="","",VLOOKUP($C449,Table,2,FALSE()))</f>
        <v/>
      </c>
      <c r="N449" s="0" t="str">
        <f aca="false">CONCATENATE($L449,$B449)</f>
        <v/>
      </c>
      <c r="Y449" s="64"/>
    </row>
    <row r="450" customFormat="false" ht="12.75" hidden="false" customHeight="false" outlineLevel="0" collapsed="false">
      <c r="L450" s="0" t="str">
        <f aca="false">IF($C450="","",VLOOKUP($C450,Table,2,FALSE()))</f>
        <v/>
      </c>
      <c r="N450" s="0" t="str">
        <f aca="false">CONCATENATE($L450,$B450)</f>
        <v/>
      </c>
      <c r="Y450" s="64"/>
    </row>
    <row r="451" customFormat="false" ht="12.75" hidden="false" customHeight="false" outlineLevel="0" collapsed="false">
      <c r="L451" s="0" t="str">
        <f aca="false">IF($C451="","",VLOOKUP($C451,Table,2,FALSE()))</f>
        <v/>
      </c>
      <c r="N451" s="0" t="str">
        <f aca="false">CONCATENATE($L451,$B451)</f>
        <v/>
      </c>
      <c r="Y451" s="64"/>
    </row>
    <row r="452" customFormat="false" ht="12.75" hidden="false" customHeight="false" outlineLevel="0" collapsed="false">
      <c r="L452" s="0" t="str">
        <f aca="false">IF($C452="","",VLOOKUP($C452,Table,2,FALSE()))</f>
        <v/>
      </c>
      <c r="N452" s="0" t="str">
        <f aca="false">CONCATENATE($L452,$B452)</f>
        <v/>
      </c>
      <c r="Y452" s="64"/>
    </row>
    <row r="453" customFormat="false" ht="12.75" hidden="false" customHeight="false" outlineLevel="0" collapsed="false">
      <c r="L453" s="0" t="str">
        <f aca="false">IF($C453="","",VLOOKUP($C453,Table,2,FALSE()))</f>
        <v/>
      </c>
      <c r="N453" s="0" t="str">
        <f aca="false">CONCATENATE($L453,$B453)</f>
        <v/>
      </c>
      <c r="Y453" s="64"/>
    </row>
    <row r="454" customFormat="false" ht="12.75" hidden="false" customHeight="false" outlineLevel="0" collapsed="false">
      <c r="L454" s="0" t="str">
        <f aca="false">IF($C454="","",VLOOKUP($C454,Table,2,FALSE()))</f>
        <v/>
      </c>
      <c r="N454" s="0" t="str">
        <f aca="false">CONCATENATE($L454,$B454)</f>
        <v/>
      </c>
      <c r="Y454" s="64"/>
    </row>
    <row r="455" customFormat="false" ht="12.75" hidden="false" customHeight="false" outlineLevel="0" collapsed="false">
      <c r="L455" s="0" t="str">
        <f aca="false">IF($C455="","",VLOOKUP($C455,Table,2,FALSE()))</f>
        <v/>
      </c>
      <c r="N455" s="0" t="str">
        <f aca="false">CONCATENATE($L455,$B455)</f>
        <v/>
      </c>
      <c r="Y455" s="64"/>
    </row>
    <row r="456" customFormat="false" ht="12.75" hidden="false" customHeight="false" outlineLevel="0" collapsed="false">
      <c r="L456" s="0" t="str">
        <f aca="false">IF($C456="","",VLOOKUP($C456,Table,2,FALSE()))</f>
        <v/>
      </c>
      <c r="N456" s="0" t="str">
        <f aca="false">CONCATENATE($L456,$B456)</f>
        <v/>
      </c>
      <c r="Y456" s="64"/>
    </row>
    <row r="457" customFormat="false" ht="12.75" hidden="false" customHeight="false" outlineLevel="0" collapsed="false">
      <c r="L457" s="0" t="str">
        <f aca="false">IF($C457="","",VLOOKUP($C457,Table,2,FALSE()))</f>
        <v/>
      </c>
      <c r="N457" s="0" t="str">
        <f aca="false">CONCATENATE($L457,$B457)</f>
        <v/>
      </c>
      <c r="Y457" s="64"/>
    </row>
    <row r="458" customFormat="false" ht="12.75" hidden="false" customHeight="false" outlineLevel="0" collapsed="false">
      <c r="L458" s="0" t="str">
        <f aca="false">IF($C458="","",VLOOKUP($C458,Table,2,FALSE()))</f>
        <v/>
      </c>
      <c r="N458" s="0" t="str">
        <f aca="false">CONCATENATE($L458,$B458)</f>
        <v/>
      </c>
      <c r="Y458" s="64"/>
    </row>
    <row r="459" customFormat="false" ht="12.75" hidden="false" customHeight="false" outlineLevel="0" collapsed="false">
      <c r="L459" s="0" t="str">
        <f aca="false">IF($C459="","",VLOOKUP($C459,Table,2,FALSE()))</f>
        <v/>
      </c>
      <c r="N459" s="0" t="str">
        <f aca="false">CONCATENATE($L459,$B459)</f>
        <v/>
      </c>
      <c r="Y459" s="64"/>
    </row>
    <row r="460" customFormat="false" ht="12.75" hidden="false" customHeight="false" outlineLevel="0" collapsed="false">
      <c r="L460" s="0" t="str">
        <f aca="false">IF($C460="","",VLOOKUP($C460,Table,2,FALSE()))</f>
        <v/>
      </c>
      <c r="N460" s="0" t="str">
        <f aca="false">CONCATENATE($L460,$B460)</f>
        <v/>
      </c>
      <c r="Y460" s="64"/>
    </row>
    <row r="461" customFormat="false" ht="12.75" hidden="false" customHeight="false" outlineLevel="0" collapsed="false">
      <c r="L461" s="0" t="str">
        <f aca="false">IF($C461="","",VLOOKUP($C461,Table,2,FALSE()))</f>
        <v/>
      </c>
      <c r="N461" s="0" t="str">
        <f aca="false">CONCATENATE($L461,$B461)</f>
        <v/>
      </c>
      <c r="Y461" s="64"/>
    </row>
    <row r="462" customFormat="false" ht="12.75" hidden="false" customHeight="false" outlineLevel="0" collapsed="false">
      <c r="L462" s="0" t="str">
        <f aca="false">IF($C462="","",VLOOKUP($C462,Table,2,FALSE()))</f>
        <v/>
      </c>
      <c r="N462" s="0" t="str">
        <f aca="false">CONCATENATE($L462,$B462)</f>
        <v/>
      </c>
      <c r="Y462" s="64"/>
    </row>
    <row r="463" customFormat="false" ht="12.75" hidden="false" customHeight="false" outlineLevel="0" collapsed="false">
      <c r="L463" s="0" t="str">
        <f aca="false">IF($C463="","",VLOOKUP($C463,Table,2,FALSE()))</f>
        <v/>
      </c>
      <c r="N463" s="0" t="str">
        <f aca="false">CONCATENATE($L463,$B463)</f>
        <v/>
      </c>
      <c r="Y463" s="64"/>
    </row>
    <row r="464" customFormat="false" ht="12.75" hidden="false" customHeight="false" outlineLevel="0" collapsed="false">
      <c r="L464" s="0" t="str">
        <f aca="false">IF($C464="","",VLOOKUP($C464,Table,2,FALSE()))</f>
        <v/>
      </c>
      <c r="N464" s="0" t="str">
        <f aca="false">CONCATENATE($L464,$B464)</f>
        <v/>
      </c>
      <c r="Y464" s="64"/>
    </row>
    <row r="465" customFormat="false" ht="12.75" hidden="false" customHeight="false" outlineLevel="0" collapsed="false">
      <c r="L465" s="0" t="str">
        <f aca="false">IF($C465="","",VLOOKUP($C465,Table,2,FALSE()))</f>
        <v/>
      </c>
      <c r="N465" s="0" t="str">
        <f aca="false">CONCATENATE($L465,$B465)</f>
        <v/>
      </c>
      <c r="Y465" s="64"/>
    </row>
    <row r="466" customFormat="false" ht="12.75" hidden="false" customHeight="false" outlineLevel="0" collapsed="false">
      <c r="L466" s="0" t="str">
        <f aca="false">IF($C466="","",VLOOKUP($C466,Table,2,FALSE()))</f>
        <v/>
      </c>
      <c r="N466" s="0" t="str">
        <f aca="false">CONCATENATE($L466,$B466)</f>
        <v/>
      </c>
      <c r="Y466" s="64"/>
    </row>
    <row r="467" customFormat="false" ht="12.75" hidden="false" customHeight="false" outlineLevel="0" collapsed="false">
      <c r="L467" s="0" t="str">
        <f aca="false">IF($C467="","",VLOOKUP($C467,Table,2,FALSE()))</f>
        <v/>
      </c>
      <c r="N467" s="0" t="str">
        <f aca="false">CONCATENATE($L467,$B467)</f>
        <v/>
      </c>
      <c r="Y467" s="64"/>
    </row>
    <row r="468" customFormat="false" ht="12.75" hidden="false" customHeight="false" outlineLevel="0" collapsed="false">
      <c r="L468" s="0" t="str">
        <f aca="false">IF($C468="","",VLOOKUP($C468,Table,2,FALSE()))</f>
        <v/>
      </c>
      <c r="N468" s="0" t="str">
        <f aca="false">CONCATENATE($L468,$B468)</f>
        <v/>
      </c>
      <c r="Y468" s="64"/>
    </row>
    <row r="469" customFormat="false" ht="12.75" hidden="false" customHeight="false" outlineLevel="0" collapsed="false">
      <c r="L469" s="0" t="str">
        <f aca="false">IF($C469="","",VLOOKUP($C469,Table,2,FALSE()))</f>
        <v/>
      </c>
      <c r="N469" s="0" t="str">
        <f aca="false">CONCATENATE($L469,$B469)</f>
        <v/>
      </c>
      <c r="Y469" s="64"/>
    </row>
    <row r="470" customFormat="false" ht="12.75" hidden="false" customHeight="false" outlineLevel="0" collapsed="false">
      <c r="L470" s="0" t="str">
        <f aca="false">IF($C470="","",VLOOKUP($C470,Table,2,FALSE()))</f>
        <v/>
      </c>
      <c r="N470" s="0" t="str">
        <f aca="false">CONCATENATE($L470,$B470)</f>
        <v/>
      </c>
      <c r="Y470" s="64"/>
    </row>
    <row r="471" customFormat="false" ht="12.75" hidden="false" customHeight="false" outlineLevel="0" collapsed="false">
      <c r="L471" s="0" t="str">
        <f aca="false">IF($C471="","",VLOOKUP($C471,Table,2,FALSE()))</f>
        <v/>
      </c>
      <c r="N471" s="0" t="str">
        <f aca="false">CONCATENATE($L471,$B471)</f>
        <v/>
      </c>
      <c r="Y471" s="64"/>
    </row>
    <row r="472" customFormat="false" ht="12.75" hidden="false" customHeight="false" outlineLevel="0" collapsed="false">
      <c r="L472" s="0" t="str">
        <f aca="false">IF($C472="","",VLOOKUP($C472,Table,2,FALSE()))</f>
        <v/>
      </c>
      <c r="N472" s="0" t="str">
        <f aca="false">CONCATENATE($L472,$B472)</f>
        <v/>
      </c>
      <c r="Y472" s="64"/>
    </row>
    <row r="473" customFormat="false" ht="12.75" hidden="false" customHeight="false" outlineLevel="0" collapsed="false">
      <c r="L473" s="0" t="str">
        <f aca="false">IF($C473="","",VLOOKUP($C473,Table,2,FALSE()))</f>
        <v/>
      </c>
      <c r="N473" s="0" t="str">
        <f aca="false">CONCATENATE($L473,$B473)</f>
        <v/>
      </c>
      <c r="Y473" s="64"/>
    </row>
    <row r="474" customFormat="false" ht="12.75" hidden="false" customHeight="false" outlineLevel="0" collapsed="false">
      <c r="L474" s="0" t="str">
        <f aca="false">IF($C474="","",VLOOKUP($C474,Table,2,FALSE()))</f>
        <v/>
      </c>
      <c r="N474" s="0" t="str">
        <f aca="false">CONCATENATE($L474,$B474)</f>
        <v/>
      </c>
      <c r="Y474" s="64"/>
    </row>
    <row r="475" customFormat="false" ht="12.75" hidden="false" customHeight="false" outlineLevel="0" collapsed="false">
      <c r="L475" s="0" t="str">
        <f aca="false">IF($C475="","",VLOOKUP($C475,Table,2,FALSE()))</f>
        <v/>
      </c>
      <c r="N475" s="0" t="str">
        <f aca="false">CONCATENATE($L475,$B475)</f>
        <v/>
      </c>
      <c r="Y475" s="64"/>
    </row>
    <row r="476" customFormat="false" ht="12.75" hidden="false" customHeight="false" outlineLevel="0" collapsed="false">
      <c r="L476" s="0" t="str">
        <f aca="false">IF($C476="","",VLOOKUP($C476,Table,2,FALSE()))</f>
        <v/>
      </c>
      <c r="N476" s="0" t="str">
        <f aca="false">CONCATENATE($L476,$B476)</f>
        <v/>
      </c>
      <c r="Y476" s="64"/>
    </row>
    <row r="477" customFormat="false" ht="12.75" hidden="false" customHeight="false" outlineLevel="0" collapsed="false">
      <c r="L477" s="0" t="str">
        <f aca="false">IF($C477="","",VLOOKUP($C477,Table,2,FALSE()))</f>
        <v/>
      </c>
      <c r="N477" s="0" t="str">
        <f aca="false">CONCATENATE($L477,$B477)</f>
        <v/>
      </c>
      <c r="Y477" s="64"/>
    </row>
    <row r="478" customFormat="false" ht="12.75" hidden="false" customHeight="false" outlineLevel="0" collapsed="false">
      <c r="L478" s="0" t="str">
        <f aca="false">IF($C478="","",VLOOKUP($C478,Table,2,FALSE()))</f>
        <v/>
      </c>
      <c r="N478" s="0" t="str">
        <f aca="false">CONCATENATE($L478,$B478)</f>
        <v/>
      </c>
      <c r="Y478" s="64"/>
    </row>
    <row r="479" customFormat="false" ht="12.75" hidden="false" customHeight="false" outlineLevel="0" collapsed="false">
      <c r="L479" s="0" t="str">
        <f aca="false">IF($C479="","",VLOOKUP($C479,Table,2,FALSE()))</f>
        <v/>
      </c>
      <c r="N479" s="0" t="str">
        <f aca="false">CONCATENATE($L479,$B479)</f>
        <v/>
      </c>
      <c r="Y479" s="64"/>
    </row>
    <row r="480" customFormat="false" ht="12.75" hidden="false" customHeight="false" outlineLevel="0" collapsed="false">
      <c r="L480" s="0" t="str">
        <f aca="false">IF($C480="","",VLOOKUP($C480,Table,2,FALSE()))</f>
        <v/>
      </c>
      <c r="N480" s="0" t="str">
        <f aca="false">CONCATENATE($L480,$B480)</f>
        <v/>
      </c>
      <c r="Y480" s="64"/>
    </row>
    <row r="481" customFormat="false" ht="12.75" hidden="false" customHeight="false" outlineLevel="0" collapsed="false">
      <c r="L481" s="0" t="str">
        <f aca="false">IF($C481="","",VLOOKUP($C481,Table,2,FALSE()))</f>
        <v/>
      </c>
      <c r="N481" s="0" t="str">
        <f aca="false">CONCATENATE($L481,$B481)</f>
        <v/>
      </c>
      <c r="Y481" s="64"/>
    </row>
    <row r="482" customFormat="false" ht="12.75" hidden="false" customHeight="false" outlineLevel="0" collapsed="false">
      <c r="L482" s="0" t="str">
        <f aca="false">IF($C482="","",VLOOKUP($C482,Table,2,FALSE()))</f>
        <v/>
      </c>
      <c r="N482" s="0" t="str">
        <f aca="false">CONCATENATE($L482,$B482)</f>
        <v/>
      </c>
      <c r="Y482" s="64"/>
    </row>
    <row r="483" customFormat="false" ht="12.75" hidden="false" customHeight="false" outlineLevel="0" collapsed="false">
      <c r="L483" s="0" t="str">
        <f aca="false">IF($C483="","",VLOOKUP($C483,Table,2,FALSE()))</f>
        <v/>
      </c>
      <c r="N483" s="0" t="str">
        <f aca="false">CONCATENATE($L483,$B483)</f>
        <v/>
      </c>
      <c r="Y483" s="64"/>
    </row>
    <row r="484" customFormat="false" ht="12.75" hidden="false" customHeight="false" outlineLevel="0" collapsed="false">
      <c r="L484" s="0" t="str">
        <f aca="false">IF($C484="","",VLOOKUP($C484,Table,2,FALSE()))</f>
        <v/>
      </c>
      <c r="N484" s="0" t="str">
        <f aca="false">CONCATENATE($L484,$B484)</f>
        <v/>
      </c>
      <c r="Y484" s="64"/>
    </row>
    <row r="485" customFormat="false" ht="12.75" hidden="false" customHeight="false" outlineLevel="0" collapsed="false">
      <c r="L485" s="0" t="str">
        <f aca="false">IF($C485="","",VLOOKUP($C485,Table,2,FALSE()))</f>
        <v/>
      </c>
      <c r="N485" s="0" t="str">
        <f aca="false">CONCATENATE($L485,$B485)</f>
        <v/>
      </c>
      <c r="Y485" s="64"/>
    </row>
    <row r="486" customFormat="false" ht="12.75" hidden="false" customHeight="false" outlineLevel="0" collapsed="false">
      <c r="L486" s="0" t="str">
        <f aca="false">IF($C486="","",VLOOKUP($C486,Table,2,FALSE()))</f>
        <v/>
      </c>
      <c r="N486" s="0" t="str">
        <f aca="false">CONCATENATE($L486,$B486)</f>
        <v/>
      </c>
      <c r="Y486" s="64"/>
    </row>
    <row r="487" customFormat="false" ht="12.75" hidden="false" customHeight="false" outlineLevel="0" collapsed="false">
      <c r="L487" s="0" t="str">
        <f aca="false">IF($C487="","",VLOOKUP($C487,Table,2,FALSE()))</f>
        <v/>
      </c>
      <c r="N487" s="0" t="str">
        <f aca="false">CONCATENATE($L487,$B487)</f>
        <v/>
      </c>
      <c r="Y487" s="64"/>
    </row>
    <row r="488" customFormat="false" ht="12.75" hidden="false" customHeight="false" outlineLevel="0" collapsed="false">
      <c r="L488" s="0" t="str">
        <f aca="false">IF($C488="","",VLOOKUP($C488,Table,2,FALSE()))</f>
        <v/>
      </c>
      <c r="N488" s="0" t="str">
        <f aca="false">CONCATENATE($L488,$B488)</f>
        <v/>
      </c>
      <c r="Y488" s="64"/>
    </row>
    <row r="489" customFormat="false" ht="12.75" hidden="false" customHeight="false" outlineLevel="0" collapsed="false">
      <c r="L489" s="0" t="str">
        <f aca="false">IF($C489="","",VLOOKUP($C489,Table,2,FALSE()))</f>
        <v/>
      </c>
      <c r="N489" s="0" t="str">
        <f aca="false">CONCATENATE($L489,$B489)</f>
        <v/>
      </c>
      <c r="Y489" s="64"/>
    </row>
    <row r="490" customFormat="false" ht="12.75" hidden="false" customHeight="false" outlineLevel="0" collapsed="false">
      <c r="L490" s="0" t="str">
        <f aca="false">IF($C490="","",VLOOKUP($C490,Table,2,FALSE()))</f>
        <v/>
      </c>
      <c r="N490" s="0" t="str">
        <f aca="false">CONCATENATE($L490,$B490)</f>
        <v/>
      </c>
      <c r="Y490" s="64"/>
    </row>
    <row r="491" customFormat="false" ht="12.75" hidden="false" customHeight="false" outlineLevel="0" collapsed="false">
      <c r="L491" s="0" t="str">
        <f aca="false">IF($C491="","",VLOOKUP($C491,Table,2,FALSE()))</f>
        <v/>
      </c>
      <c r="N491" s="0" t="str">
        <f aca="false">CONCATENATE($L491,$B491)</f>
        <v/>
      </c>
      <c r="Y491" s="64"/>
    </row>
    <row r="492" customFormat="false" ht="12.75" hidden="false" customHeight="false" outlineLevel="0" collapsed="false">
      <c r="L492" s="0" t="str">
        <f aca="false">IF($C492="","",VLOOKUP($C492,Table,2,FALSE()))</f>
        <v/>
      </c>
      <c r="N492" s="0" t="str">
        <f aca="false">CONCATENATE($L492,$B492)</f>
        <v/>
      </c>
      <c r="Y492" s="64"/>
    </row>
    <row r="493" customFormat="false" ht="12.75" hidden="false" customHeight="false" outlineLevel="0" collapsed="false">
      <c r="L493" s="0" t="str">
        <f aca="false">IF($C493="","",VLOOKUP($C493,Table,2,FALSE()))</f>
        <v/>
      </c>
      <c r="N493" s="0" t="str">
        <f aca="false">CONCATENATE($L493,$B493)</f>
        <v/>
      </c>
      <c r="Y493" s="64"/>
    </row>
    <row r="494" customFormat="false" ht="12.75" hidden="false" customHeight="false" outlineLevel="0" collapsed="false">
      <c r="L494" s="0" t="str">
        <f aca="false">IF($C494="","",VLOOKUP($C494,Table,2,FALSE()))</f>
        <v/>
      </c>
      <c r="N494" s="0" t="str">
        <f aca="false">CONCATENATE($L494,$B494)</f>
        <v/>
      </c>
      <c r="Y494" s="64"/>
    </row>
    <row r="495" customFormat="false" ht="12.75" hidden="false" customHeight="false" outlineLevel="0" collapsed="false">
      <c r="L495" s="0" t="str">
        <f aca="false">IF($C495="","",VLOOKUP($C495,Table,2,FALSE()))</f>
        <v/>
      </c>
      <c r="N495" s="0" t="str">
        <f aca="false">CONCATENATE($L495,$B495)</f>
        <v/>
      </c>
      <c r="Y495" s="64"/>
    </row>
    <row r="496" customFormat="false" ht="12.75" hidden="false" customHeight="false" outlineLevel="0" collapsed="false">
      <c r="L496" s="0" t="str">
        <f aca="false">IF($C496="","",VLOOKUP($C496,Table,2,FALSE()))</f>
        <v/>
      </c>
      <c r="N496" s="0" t="str">
        <f aca="false">CONCATENATE($L496,$B496)</f>
        <v/>
      </c>
      <c r="Y496" s="64"/>
    </row>
    <row r="497" customFormat="false" ht="12.75" hidden="false" customHeight="false" outlineLevel="0" collapsed="false">
      <c r="L497" s="0" t="str">
        <f aca="false">IF($C497="","",VLOOKUP($C497,Table,2,FALSE()))</f>
        <v/>
      </c>
      <c r="N497" s="0" t="str">
        <f aca="false">CONCATENATE($L497,$B497)</f>
        <v/>
      </c>
      <c r="Y497" s="64"/>
    </row>
    <row r="498" customFormat="false" ht="12.75" hidden="false" customHeight="false" outlineLevel="0" collapsed="false">
      <c r="L498" s="0" t="str">
        <f aca="false">IF($C498="","",VLOOKUP($C498,Table,2,FALSE()))</f>
        <v/>
      </c>
      <c r="N498" s="0" t="str">
        <f aca="false">CONCATENATE($L498,$B498)</f>
        <v/>
      </c>
      <c r="Y498" s="64"/>
    </row>
    <row r="499" customFormat="false" ht="12.75" hidden="false" customHeight="false" outlineLevel="0" collapsed="false">
      <c r="L499" s="0" t="str">
        <f aca="false">IF($C499="","",VLOOKUP($C499,Table,2,FALSE()))</f>
        <v/>
      </c>
      <c r="N499" s="0" t="str">
        <f aca="false">CONCATENATE($L499,$B499)</f>
        <v/>
      </c>
      <c r="Y499" s="64"/>
    </row>
    <row r="500" customFormat="false" ht="12.75" hidden="false" customHeight="false" outlineLevel="0" collapsed="false">
      <c r="L500" s="0" t="str">
        <f aca="false">IF($C500="","",VLOOKUP($C500,Table,2,FALSE()))</f>
        <v/>
      </c>
      <c r="N500" s="0" t="str">
        <f aca="false">CONCATENATE($L500,$B500)</f>
        <v/>
      </c>
      <c r="Y500" s="64"/>
    </row>
    <row r="501" customFormat="false" ht="12.75" hidden="false" customHeight="false" outlineLevel="0" collapsed="false">
      <c r="L501" s="0" t="str">
        <f aca="false">IF($C501="","",VLOOKUP($C501,Table,2,FALSE()))</f>
        <v/>
      </c>
      <c r="N501" s="0" t="str">
        <f aca="false">CONCATENATE($L501,$B501)</f>
        <v/>
      </c>
      <c r="Y501" s="64"/>
    </row>
    <row r="502" customFormat="false" ht="12.75" hidden="false" customHeight="false" outlineLevel="0" collapsed="false">
      <c r="L502" s="0" t="str">
        <f aca="false">IF($C502="","",VLOOKUP($C502,Table,2,FALSE()))</f>
        <v/>
      </c>
      <c r="N502" s="0" t="str">
        <f aca="false">CONCATENATE($L502,$B502)</f>
        <v/>
      </c>
      <c r="Y502" s="64"/>
    </row>
    <row r="503" customFormat="false" ht="12.75" hidden="false" customHeight="false" outlineLevel="0" collapsed="false">
      <c r="L503" s="0" t="str">
        <f aca="false">IF($C503="","",VLOOKUP($C503,Table,2,FALSE()))</f>
        <v/>
      </c>
      <c r="N503" s="0" t="str">
        <f aca="false">CONCATENATE($L503,$B503)</f>
        <v/>
      </c>
      <c r="Y503" s="64"/>
    </row>
    <row r="504" customFormat="false" ht="12.75" hidden="false" customHeight="false" outlineLevel="0" collapsed="false">
      <c r="L504" s="0" t="str">
        <f aca="false">IF($C504="","",VLOOKUP($C504,Table,2,FALSE()))</f>
        <v/>
      </c>
      <c r="N504" s="0" t="str">
        <f aca="false">CONCATENATE($L504,$B504)</f>
        <v/>
      </c>
      <c r="Y504" s="64"/>
    </row>
    <row r="505" customFormat="false" ht="12.75" hidden="false" customHeight="false" outlineLevel="0" collapsed="false">
      <c r="L505" s="0" t="str">
        <f aca="false">IF($C505="","",VLOOKUP($C505,Table,2,FALSE()))</f>
        <v/>
      </c>
      <c r="N505" s="0" t="str">
        <f aca="false">CONCATENATE($L505,$B505)</f>
        <v/>
      </c>
      <c r="Y505" s="64"/>
    </row>
    <row r="506" customFormat="false" ht="12.75" hidden="false" customHeight="false" outlineLevel="0" collapsed="false">
      <c r="L506" s="0" t="str">
        <f aca="false">IF($C506="","",VLOOKUP($C506,Table,2,FALSE()))</f>
        <v/>
      </c>
      <c r="N506" s="0" t="str">
        <f aca="false">CONCATENATE($L506,$B506)</f>
        <v/>
      </c>
      <c r="Y506" s="64"/>
    </row>
    <row r="507" customFormat="false" ht="12.75" hidden="false" customHeight="false" outlineLevel="0" collapsed="false">
      <c r="L507" s="0" t="str">
        <f aca="false">IF($C507="","",VLOOKUP($C507,Table,2,FALSE()))</f>
        <v/>
      </c>
      <c r="N507" s="0" t="str">
        <f aca="false">CONCATENATE($L507,$B507)</f>
        <v/>
      </c>
      <c r="Y507" s="64"/>
    </row>
    <row r="508" customFormat="false" ht="12.75" hidden="false" customHeight="false" outlineLevel="0" collapsed="false">
      <c r="L508" s="0" t="str">
        <f aca="false">IF($C508="","",VLOOKUP($C508,Table,2,FALSE()))</f>
        <v/>
      </c>
      <c r="N508" s="0" t="str">
        <f aca="false">CONCATENATE($L508,$B508)</f>
        <v/>
      </c>
      <c r="Y508" s="64"/>
    </row>
    <row r="509" customFormat="false" ht="12.75" hidden="false" customHeight="false" outlineLevel="0" collapsed="false">
      <c r="L509" s="0" t="str">
        <f aca="false">IF($C509="","",VLOOKUP($C509,Table,2,FALSE()))</f>
        <v/>
      </c>
      <c r="N509" s="0" t="str">
        <f aca="false">CONCATENATE($L509,$B509)</f>
        <v/>
      </c>
      <c r="Y509" s="64"/>
    </row>
    <row r="510" customFormat="false" ht="12.75" hidden="false" customHeight="false" outlineLevel="0" collapsed="false">
      <c r="L510" s="0" t="str">
        <f aca="false">IF($C510="","",VLOOKUP($C510,Table,2,FALSE()))</f>
        <v/>
      </c>
      <c r="N510" s="0" t="str">
        <f aca="false">CONCATENATE($L510,$B510)</f>
        <v/>
      </c>
      <c r="Y510" s="64"/>
    </row>
    <row r="511" customFormat="false" ht="12.75" hidden="false" customHeight="false" outlineLevel="0" collapsed="false">
      <c r="L511" s="0" t="str">
        <f aca="false">IF($C511="","",VLOOKUP($C511,Table,2,FALSE()))</f>
        <v/>
      </c>
      <c r="N511" s="0" t="str">
        <f aca="false">CONCATENATE($L511,$B511)</f>
        <v/>
      </c>
      <c r="Y511" s="64"/>
    </row>
    <row r="512" customFormat="false" ht="12.75" hidden="false" customHeight="false" outlineLevel="0" collapsed="false">
      <c r="L512" s="0" t="str">
        <f aca="false">IF($C512="","",VLOOKUP($C512,Table,2,FALSE()))</f>
        <v/>
      </c>
      <c r="N512" s="0" t="str">
        <f aca="false">CONCATENATE($L512,$B512)</f>
        <v/>
      </c>
      <c r="Y512" s="64"/>
    </row>
    <row r="513" customFormat="false" ht="12.75" hidden="false" customHeight="false" outlineLevel="0" collapsed="false">
      <c r="L513" s="0" t="str">
        <f aca="false">IF($C513="","",VLOOKUP($C513,Table,2,FALSE()))</f>
        <v/>
      </c>
      <c r="N513" s="0" t="str">
        <f aca="false">CONCATENATE($L513,$B513)</f>
        <v/>
      </c>
      <c r="Y513" s="64"/>
    </row>
    <row r="514" customFormat="false" ht="12.75" hidden="false" customHeight="false" outlineLevel="0" collapsed="false">
      <c r="L514" s="0" t="str">
        <f aca="false">IF($C514="","",VLOOKUP($C514,Table,2,FALSE()))</f>
        <v/>
      </c>
      <c r="N514" s="0" t="str">
        <f aca="false">CONCATENATE($L514,$B514)</f>
        <v/>
      </c>
      <c r="Y514" s="64"/>
    </row>
    <row r="515" customFormat="false" ht="12.75" hidden="false" customHeight="false" outlineLevel="0" collapsed="false">
      <c r="L515" s="0" t="str">
        <f aca="false">IF($C515="","",VLOOKUP($C515,Table,2,FALSE()))</f>
        <v/>
      </c>
      <c r="N515" s="0" t="str">
        <f aca="false">CONCATENATE($L515,$B515)</f>
        <v/>
      </c>
      <c r="Y515" s="64"/>
    </row>
    <row r="516" customFormat="false" ht="12.75" hidden="false" customHeight="false" outlineLevel="0" collapsed="false">
      <c r="L516" s="0" t="str">
        <f aca="false">IF($C516="","",VLOOKUP($C516,Table,2,FALSE()))</f>
        <v/>
      </c>
      <c r="N516" s="0" t="str">
        <f aca="false">CONCATENATE($L516,$B516)</f>
        <v/>
      </c>
      <c r="Y516" s="64"/>
    </row>
    <row r="517" customFormat="false" ht="12.75" hidden="false" customHeight="false" outlineLevel="0" collapsed="false">
      <c r="L517" s="0" t="str">
        <f aca="false">IF($C517="","",VLOOKUP($C517,Table,2,FALSE()))</f>
        <v/>
      </c>
      <c r="N517" s="0" t="str">
        <f aca="false">CONCATENATE($L517,$B517)</f>
        <v/>
      </c>
      <c r="Y517" s="64"/>
    </row>
    <row r="518" customFormat="false" ht="12.75" hidden="false" customHeight="false" outlineLevel="0" collapsed="false">
      <c r="L518" s="0" t="str">
        <f aca="false">IF($C518="","",VLOOKUP($C518,Table,2,FALSE()))</f>
        <v/>
      </c>
      <c r="N518" s="0" t="str">
        <f aca="false">CONCATENATE($L518,$B518)</f>
        <v/>
      </c>
      <c r="Y518" s="64"/>
    </row>
    <row r="519" customFormat="false" ht="12.75" hidden="false" customHeight="false" outlineLevel="0" collapsed="false">
      <c r="L519" s="0" t="str">
        <f aca="false">IF($C519="","",VLOOKUP($C519,Table,2,FALSE()))</f>
        <v/>
      </c>
      <c r="N519" s="0" t="str">
        <f aca="false">CONCATENATE($L519,$B519)</f>
        <v/>
      </c>
      <c r="Y519" s="64"/>
    </row>
    <row r="520" customFormat="false" ht="12.75" hidden="false" customHeight="false" outlineLevel="0" collapsed="false">
      <c r="L520" s="0" t="str">
        <f aca="false">IF($C520="","",VLOOKUP($C520,Table,2,FALSE()))</f>
        <v/>
      </c>
      <c r="N520" s="0" t="str">
        <f aca="false">CONCATENATE($L520,$B520)</f>
        <v/>
      </c>
      <c r="Y520" s="64"/>
    </row>
    <row r="521" customFormat="false" ht="12.75" hidden="false" customHeight="false" outlineLevel="0" collapsed="false">
      <c r="L521" s="0" t="str">
        <f aca="false">IF($C521="","",VLOOKUP($C521,Table,2,FALSE()))</f>
        <v/>
      </c>
      <c r="N521" s="0" t="str">
        <f aca="false">CONCATENATE($L521,$B521)</f>
        <v/>
      </c>
      <c r="Y521" s="64"/>
    </row>
    <row r="522" customFormat="false" ht="12.75" hidden="false" customHeight="false" outlineLevel="0" collapsed="false">
      <c r="L522" s="0" t="str">
        <f aca="false">IF($C522="","",VLOOKUP($C522,Table,2,FALSE()))</f>
        <v/>
      </c>
      <c r="N522" s="0" t="str">
        <f aca="false">CONCATENATE($L522,$B522)</f>
        <v/>
      </c>
      <c r="Y522" s="64"/>
    </row>
    <row r="523" customFormat="false" ht="12.75" hidden="false" customHeight="false" outlineLevel="0" collapsed="false">
      <c r="L523" s="0" t="str">
        <f aca="false">IF($C523="","",VLOOKUP($C523,Table,2,FALSE()))</f>
        <v/>
      </c>
      <c r="N523" s="0" t="str">
        <f aca="false">CONCATENATE($L523,$B523)</f>
        <v/>
      </c>
      <c r="Y523" s="64"/>
    </row>
    <row r="524" customFormat="false" ht="12.75" hidden="false" customHeight="false" outlineLevel="0" collapsed="false">
      <c r="L524" s="0" t="str">
        <f aca="false">IF($C524="","",VLOOKUP($C524,Table,2,FALSE()))</f>
        <v/>
      </c>
      <c r="N524" s="0" t="str">
        <f aca="false">CONCATENATE($L524,$B524)</f>
        <v/>
      </c>
      <c r="Y524" s="64"/>
    </row>
    <row r="525" customFormat="false" ht="12.75" hidden="false" customHeight="false" outlineLevel="0" collapsed="false">
      <c r="L525" s="0" t="str">
        <f aca="false">IF($C525="","",VLOOKUP($C525,Table,2,FALSE()))</f>
        <v/>
      </c>
      <c r="N525" s="0" t="str">
        <f aca="false">CONCATENATE($L525,$B525)</f>
        <v/>
      </c>
      <c r="Y525" s="64"/>
    </row>
    <row r="526" customFormat="false" ht="12.75" hidden="false" customHeight="false" outlineLevel="0" collapsed="false">
      <c r="L526" s="0" t="str">
        <f aca="false">IF($C526="","",VLOOKUP($C526,Table,2,FALSE()))</f>
        <v/>
      </c>
      <c r="N526" s="0" t="str">
        <f aca="false">CONCATENATE($L526,$B526)</f>
        <v/>
      </c>
      <c r="Y526" s="64"/>
    </row>
    <row r="527" customFormat="false" ht="12.75" hidden="false" customHeight="false" outlineLevel="0" collapsed="false">
      <c r="L527" s="0" t="str">
        <f aca="false">IF($C527="","",VLOOKUP($C527,Table,2,FALSE()))</f>
        <v/>
      </c>
      <c r="N527" s="0" t="str">
        <f aca="false">CONCATENATE($L527,$B527)</f>
        <v/>
      </c>
      <c r="Y527" s="64"/>
    </row>
    <row r="528" customFormat="false" ht="12.75" hidden="false" customHeight="false" outlineLevel="0" collapsed="false">
      <c r="L528" s="0" t="str">
        <f aca="false">IF($C528="","",VLOOKUP($C528,Table,2,FALSE()))</f>
        <v/>
      </c>
      <c r="N528" s="0" t="str">
        <f aca="false">CONCATENATE($L528,$B528)</f>
        <v/>
      </c>
      <c r="Y528" s="64"/>
    </row>
    <row r="529" customFormat="false" ht="12.75" hidden="false" customHeight="false" outlineLevel="0" collapsed="false">
      <c r="L529" s="0" t="str">
        <f aca="false">IF($C529="","",VLOOKUP($C529,Table,2,FALSE()))</f>
        <v/>
      </c>
      <c r="N529" s="0" t="str">
        <f aca="false">CONCATENATE($L529,$B529)</f>
        <v/>
      </c>
      <c r="Y529" s="64"/>
    </row>
    <row r="530" customFormat="false" ht="12.75" hidden="false" customHeight="false" outlineLevel="0" collapsed="false">
      <c r="L530" s="0" t="str">
        <f aca="false">IF($C530="","",VLOOKUP($C530,Table,2,FALSE()))</f>
        <v/>
      </c>
      <c r="N530" s="0" t="str">
        <f aca="false">CONCATENATE($L530,$B530)</f>
        <v/>
      </c>
      <c r="Y530" s="64"/>
    </row>
    <row r="531" customFormat="false" ht="12.75" hidden="false" customHeight="false" outlineLevel="0" collapsed="false">
      <c r="L531" s="0" t="str">
        <f aca="false">IF($C531="","",VLOOKUP($C531,Table,2,FALSE()))</f>
        <v/>
      </c>
      <c r="N531" s="0" t="str">
        <f aca="false">CONCATENATE($L531,$B531)</f>
        <v/>
      </c>
      <c r="Y531" s="64"/>
    </row>
    <row r="532" customFormat="false" ht="12.75" hidden="false" customHeight="false" outlineLevel="0" collapsed="false">
      <c r="L532" s="0" t="str">
        <f aca="false">IF($C532="","",VLOOKUP($C532,Table,2,FALSE()))</f>
        <v/>
      </c>
      <c r="N532" s="0" t="str">
        <f aca="false">CONCATENATE($L532,$B532)</f>
        <v/>
      </c>
      <c r="Y532" s="64"/>
    </row>
    <row r="533" customFormat="false" ht="12.75" hidden="false" customHeight="false" outlineLevel="0" collapsed="false">
      <c r="L533" s="0" t="str">
        <f aca="false">IF($C533="","",VLOOKUP($C533,Table,2,FALSE()))</f>
        <v/>
      </c>
      <c r="N533" s="0" t="str">
        <f aca="false">CONCATENATE($L533,$B533)</f>
        <v/>
      </c>
      <c r="Y533" s="64"/>
    </row>
    <row r="534" customFormat="false" ht="12.75" hidden="false" customHeight="false" outlineLevel="0" collapsed="false">
      <c r="L534" s="0" t="str">
        <f aca="false">IF($C534="","",VLOOKUP($C534,Table,2,FALSE()))</f>
        <v/>
      </c>
      <c r="N534" s="0" t="str">
        <f aca="false">CONCATENATE($L534,$B534)</f>
        <v/>
      </c>
      <c r="Y534" s="64"/>
    </row>
    <row r="535" customFormat="false" ht="12.75" hidden="false" customHeight="false" outlineLevel="0" collapsed="false">
      <c r="L535" s="0" t="str">
        <f aca="false">IF($C535="","",VLOOKUP($C535,Table,2,FALSE()))</f>
        <v/>
      </c>
      <c r="N535" s="0" t="str">
        <f aca="false">CONCATENATE($L535,$B535)</f>
        <v/>
      </c>
      <c r="Y535" s="64"/>
    </row>
    <row r="536" customFormat="false" ht="12.75" hidden="false" customHeight="false" outlineLevel="0" collapsed="false">
      <c r="L536" s="0" t="str">
        <f aca="false">IF($C536="","",VLOOKUP($C536,Table,2,FALSE()))</f>
        <v/>
      </c>
      <c r="N536" s="0" t="str">
        <f aca="false">CONCATENATE($L536,$B536)</f>
        <v/>
      </c>
      <c r="Y536" s="64"/>
    </row>
    <row r="537" customFormat="false" ht="12.75" hidden="false" customHeight="false" outlineLevel="0" collapsed="false">
      <c r="L537" s="0" t="str">
        <f aca="false">IF($C537="","",VLOOKUP($C537,Table,2,FALSE()))</f>
        <v/>
      </c>
      <c r="N537" s="0" t="str">
        <f aca="false">CONCATENATE($L537,$B537)</f>
        <v/>
      </c>
      <c r="Y537" s="64"/>
    </row>
    <row r="538" customFormat="false" ht="12.75" hidden="false" customHeight="false" outlineLevel="0" collapsed="false">
      <c r="L538" s="0" t="str">
        <f aca="false">IF($C538="","",VLOOKUP($C538,Table,2,FALSE()))</f>
        <v/>
      </c>
      <c r="N538" s="0" t="str">
        <f aca="false">CONCATENATE($L538,$B538)</f>
        <v/>
      </c>
      <c r="Y538" s="64"/>
    </row>
    <row r="539" customFormat="false" ht="12.75" hidden="false" customHeight="false" outlineLevel="0" collapsed="false">
      <c r="L539" s="0" t="str">
        <f aca="false">IF($C539="","",VLOOKUP($C539,Table,2,FALSE()))</f>
        <v/>
      </c>
      <c r="N539" s="0" t="str">
        <f aca="false">CONCATENATE($L539,$B539)</f>
        <v/>
      </c>
      <c r="Y539" s="64"/>
    </row>
    <row r="540" customFormat="false" ht="12.75" hidden="false" customHeight="false" outlineLevel="0" collapsed="false">
      <c r="L540" s="0" t="str">
        <f aca="false">IF($C540="","",VLOOKUP($C540,Table,2,FALSE()))</f>
        <v/>
      </c>
      <c r="N540" s="0" t="str">
        <f aca="false">CONCATENATE($L540,$B540)</f>
        <v/>
      </c>
      <c r="Y540" s="64"/>
    </row>
    <row r="541" customFormat="false" ht="12.75" hidden="false" customHeight="false" outlineLevel="0" collapsed="false">
      <c r="L541" s="0" t="str">
        <f aca="false">IF($C541="","",VLOOKUP($C541,Table,2,FALSE()))</f>
        <v/>
      </c>
      <c r="N541" s="0" t="str">
        <f aca="false">CONCATENATE($L541,$B541)</f>
        <v/>
      </c>
      <c r="Y541" s="64"/>
    </row>
    <row r="542" customFormat="false" ht="12.75" hidden="false" customHeight="false" outlineLevel="0" collapsed="false">
      <c r="L542" s="0" t="str">
        <f aca="false">IF($C542="","",VLOOKUP($C542,Table,2,FALSE()))</f>
        <v/>
      </c>
      <c r="N542" s="0" t="str">
        <f aca="false">CONCATENATE($L542,$B542)</f>
        <v/>
      </c>
      <c r="Y542" s="64"/>
    </row>
    <row r="543" customFormat="false" ht="12.75" hidden="false" customHeight="false" outlineLevel="0" collapsed="false">
      <c r="L543" s="0" t="str">
        <f aca="false">IF($C543="","",VLOOKUP($C543,Table,2,FALSE()))</f>
        <v/>
      </c>
      <c r="N543" s="0" t="str">
        <f aca="false">CONCATENATE($L543,$B543)</f>
        <v/>
      </c>
      <c r="Y543" s="64"/>
    </row>
    <row r="544" customFormat="false" ht="12.75" hidden="false" customHeight="false" outlineLevel="0" collapsed="false">
      <c r="L544" s="0" t="str">
        <f aca="false">IF($C544="","",VLOOKUP($C544,Table,2,FALSE()))</f>
        <v/>
      </c>
      <c r="N544" s="0" t="str">
        <f aca="false">CONCATENATE($L544,$B544)</f>
        <v/>
      </c>
      <c r="Y544" s="64"/>
    </row>
    <row r="545" customFormat="false" ht="12.75" hidden="false" customHeight="false" outlineLevel="0" collapsed="false">
      <c r="L545" s="0" t="str">
        <f aca="false">IF($C545="","",VLOOKUP($C545,Table,2,FALSE()))</f>
        <v/>
      </c>
      <c r="N545" s="0" t="str">
        <f aca="false">CONCATENATE($L545,$B545)</f>
        <v/>
      </c>
      <c r="Y545" s="64"/>
    </row>
    <row r="546" customFormat="false" ht="12.75" hidden="false" customHeight="false" outlineLevel="0" collapsed="false">
      <c r="L546" s="0" t="str">
        <f aca="false">IF($C546="","",VLOOKUP($C546,Table,2,FALSE()))</f>
        <v/>
      </c>
      <c r="N546" s="0" t="str">
        <f aca="false">CONCATENATE($L546,$B546)</f>
        <v/>
      </c>
      <c r="Y546" s="64"/>
    </row>
    <row r="547" customFormat="false" ht="12.75" hidden="false" customHeight="false" outlineLevel="0" collapsed="false">
      <c r="L547" s="0" t="str">
        <f aca="false">IF($C547="","",VLOOKUP($C547,Table,2,FALSE()))</f>
        <v/>
      </c>
      <c r="N547" s="0" t="str">
        <f aca="false">CONCATENATE($L547,$B547)</f>
        <v/>
      </c>
      <c r="Y547" s="64"/>
    </row>
    <row r="548" customFormat="false" ht="12.75" hidden="false" customHeight="false" outlineLevel="0" collapsed="false">
      <c r="L548" s="0" t="str">
        <f aca="false">IF($C548="","",VLOOKUP($C548,Table,2,FALSE()))</f>
        <v/>
      </c>
      <c r="N548" s="0" t="str">
        <f aca="false">CONCATENATE($L548,$B548)</f>
        <v/>
      </c>
      <c r="Y548" s="64"/>
    </row>
    <row r="549" customFormat="false" ht="12.75" hidden="false" customHeight="false" outlineLevel="0" collapsed="false">
      <c r="L549" s="0" t="str">
        <f aca="false">IF($C549="","",VLOOKUP($C549,Table,2,FALSE()))</f>
        <v/>
      </c>
      <c r="N549" s="0" t="str">
        <f aca="false">CONCATENATE($L549,$B549)</f>
        <v/>
      </c>
      <c r="Y549" s="64"/>
    </row>
    <row r="550" customFormat="false" ht="12.75" hidden="false" customHeight="false" outlineLevel="0" collapsed="false">
      <c r="L550" s="0" t="str">
        <f aca="false">IF($C550="","",VLOOKUP($C550,Table,2,FALSE()))</f>
        <v/>
      </c>
      <c r="N550" s="0" t="str">
        <f aca="false">CONCATENATE($L550,$B550)</f>
        <v/>
      </c>
      <c r="Y550" s="64"/>
    </row>
    <row r="551" customFormat="false" ht="12.75" hidden="false" customHeight="false" outlineLevel="0" collapsed="false">
      <c r="L551" s="0" t="str">
        <f aca="false">IF($C551="","",VLOOKUP($C551,Table,2,FALSE()))</f>
        <v/>
      </c>
      <c r="N551" s="0" t="str">
        <f aca="false">CONCATENATE($L551,$B551)</f>
        <v/>
      </c>
      <c r="Y551" s="64"/>
    </row>
    <row r="552" customFormat="false" ht="12.75" hidden="false" customHeight="false" outlineLevel="0" collapsed="false">
      <c r="L552" s="0" t="str">
        <f aca="false">IF($C552="","",VLOOKUP($C552,Table,2,FALSE()))</f>
        <v/>
      </c>
      <c r="N552" s="0" t="str">
        <f aca="false">CONCATENATE($L552,$B552)</f>
        <v/>
      </c>
      <c r="Y552" s="64"/>
    </row>
    <row r="553" customFormat="false" ht="12.75" hidden="false" customHeight="false" outlineLevel="0" collapsed="false">
      <c r="L553" s="0" t="str">
        <f aca="false">IF($C553="","",VLOOKUP($C553,Table,2,FALSE()))</f>
        <v/>
      </c>
      <c r="N553" s="0" t="str">
        <f aca="false">CONCATENATE($L553,$B553)</f>
        <v/>
      </c>
      <c r="Y553" s="64"/>
    </row>
    <row r="554" customFormat="false" ht="12.75" hidden="false" customHeight="false" outlineLevel="0" collapsed="false">
      <c r="L554" s="0" t="str">
        <f aca="false">IF($C554="","",VLOOKUP($C554,Table,2,FALSE()))</f>
        <v/>
      </c>
      <c r="N554" s="0" t="str">
        <f aca="false">CONCATENATE($L554,$B554)</f>
        <v/>
      </c>
      <c r="Y554" s="64"/>
    </row>
    <row r="555" customFormat="false" ht="12.75" hidden="false" customHeight="false" outlineLevel="0" collapsed="false">
      <c r="L555" s="0" t="str">
        <f aca="false">IF($C555="","",VLOOKUP($C555,Table,2,FALSE()))</f>
        <v/>
      </c>
      <c r="N555" s="0" t="str">
        <f aca="false">CONCATENATE($L555,$B555)</f>
        <v/>
      </c>
      <c r="Y555" s="64"/>
    </row>
    <row r="556" customFormat="false" ht="12.75" hidden="false" customHeight="false" outlineLevel="0" collapsed="false">
      <c r="L556" s="0" t="str">
        <f aca="false">IF($C556="","",VLOOKUP($C556,Table,2,FALSE()))</f>
        <v/>
      </c>
      <c r="N556" s="0" t="str">
        <f aca="false">CONCATENATE($L556,$B556)</f>
        <v/>
      </c>
      <c r="Y556" s="64"/>
    </row>
    <row r="557" customFormat="false" ht="12.75" hidden="false" customHeight="false" outlineLevel="0" collapsed="false">
      <c r="L557" s="0" t="str">
        <f aca="false">IF($C557="","",VLOOKUP($C557,Table,2,FALSE()))</f>
        <v/>
      </c>
      <c r="N557" s="0" t="str">
        <f aca="false">CONCATENATE($L557,$B557)</f>
        <v/>
      </c>
      <c r="Y557" s="64"/>
    </row>
    <row r="558" customFormat="false" ht="12.75" hidden="false" customHeight="false" outlineLevel="0" collapsed="false">
      <c r="L558" s="0" t="str">
        <f aca="false">IF($C558="","",VLOOKUP($C558,Table,2,FALSE()))</f>
        <v/>
      </c>
      <c r="N558" s="0" t="str">
        <f aca="false">CONCATENATE($L558,$B558)</f>
        <v/>
      </c>
      <c r="Y558" s="64"/>
    </row>
    <row r="559" customFormat="false" ht="12.75" hidden="false" customHeight="false" outlineLevel="0" collapsed="false">
      <c r="L559" s="0" t="str">
        <f aca="false">IF($C559="","",VLOOKUP($C559,Table,2,FALSE()))</f>
        <v/>
      </c>
      <c r="N559" s="0" t="str">
        <f aca="false">CONCATENATE($L559,$B559)</f>
        <v/>
      </c>
      <c r="Y559" s="64"/>
    </row>
    <row r="560" customFormat="false" ht="12.75" hidden="false" customHeight="false" outlineLevel="0" collapsed="false">
      <c r="L560" s="0" t="str">
        <f aca="false">IF($C560="","",VLOOKUP($C560,Table,2,FALSE()))</f>
        <v/>
      </c>
      <c r="N560" s="0" t="str">
        <f aca="false">CONCATENATE($L560,$B560)</f>
        <v/>
      </c>
      <c r="Y560" s="64"/>
    </row>
    <row r="561" customFormat="false" ht="12.75" hidden="false" customHeight="false" outlineLevel="0" collapsed="false">
      <c r="L561" s="0" t="str">
        <f aca="false">IF($C561="","",VLOOKUP($C561,Table,2,FALSE()))</f>
        <v/>
      </c>
      <c r="N561" s="0" t="str">
        <f aca="false">CONCATENATE($L561,$B561)</f>
        <v/>
      </c>
      <c r="Y561" s="64"/>
    </row>
    <row r="562" customFormat="false" ht="12.75" hidden="false" customHeight="false" outlineLevel="0" collapsed="false">
      <c r="L562" s="0" t="str">
        <f aca="false">IF($C562="","",VLOOKUP($C562,Table,2,FALSE()))</f>
        <v/>
      </c>
      <c r="N562" s="0" t="str">
        <f aca="false">CONCATENATE($L562,$B562)</f>
        <v/>
      </c>
      <c r="Y562" s="64"/>
    </row>
    <row r="563" customFormat="false" ht="12.75" hidden="false" customHeight="false" outlineLevel="0" collapsed="false">
      <c r="L563" s="0" t="str">
        <f aca="false">IF($C563="","",VLOOKUP($C563,Table,2,FALSE()))</f>
        <v/>
      </c>
      <c r="N563" s="0" t="str">
        <f aca="false">CONCATENATE($L563,$B563)</f>
        <v/>
      </c>
      <c r="Y563" s="64"/>
    </row>
    <row r="564" customFormat="false" ht="12.75" hidden="false" customHeight="false" outlineLevel="0" collapsed="false">
      <c r="L564" s="0" t="str">
        <f aca="false">IF($C564="","",VLOOKUP($C564,Table,2,FALSE()))</f>
        <v/>
      </c>
      <c r="N564" s="0" t="str">
        <f aca="false">CONCATENATE($L564,$B564)</f>
        <v/>
      </c>
      <c r="Y564" s="64"/>
    </row>
    <row r="565" customFormat="false" ht="12.75" hidden="false" customHeight="false" outlineLevel="0" collapsed="false">
      <c r="L565" s="0" t="str">
        <f aca="false">IF($C565="","",VLOOKUP($C565,Table,2,FALSE()))</f>
        <v/>
      </c>
      <c r="N565" s="0" t="str">
        <f aca="false">CONCATENATE($L565,$B565)</f>
        <v/>
      </c>
      <c r="Y565" s="64"/>
    </row>
    <row r="566" customFormat="false" ht="12.75" hidden="false" customHeight="false" outlineLevel="0" collapsed="false">
      <c r="L566" s="0" t="str">
        <f aca="false">IF($C566="","",VLOOKUP($C566,Table,2,FALSE()))</f>
        <v/>
      </c>
      <c r="N566" s="0" t="str">
        <f aca="false">CONCATENATE($L566,$B566)</f>
        <v/>
      </c>
      <c r="Y566" s="64"/>
    </row>
    <row r="567" customFormat="false" ht="12.75" hidden="false" customHeight="false" outlineLevel="0" collapsed="false">
      <c r="L567" s="0" t="str">
        <f aca="false">IF($C567="","",VLOOKUP($C567,Table,2,FALSE()))</f>
        <v/>
      </c>
      <c r="N567" s="0" t="str">
        <f aca="false">CONCATENATE($L567,$B567)</f>
        <v/>
      </c>
      <c r="Y567" s="64"/>
    </row>
    <row r="568" customFormat="false" ht="12.75" hidden="false" customHeight="false" outlineLevel="0" collapsed="false">
      <c r="L568" s="0" t="str">
        <f aca="false">IF($C568="","",VLOOKUP($C568,Table,2,FALSE()))</f>
        <v/>
      </c>
      <c r="N568" s="0" t="str">
        <f aca="false">CONCATENATE($L568,$B568)</f>
        <v/>
      </c>
      <c r="Y568" s="64"/>
    </row>
    <row r="569" customFormat="false" ht="12.75" hidden="false" customHeight="false" outlineLevel="0" collapsed="false">
      <c r="L569" s="0" t="str">
        <f aca="false">IF($C569="","",VLOOKUP($C569,Table,2,FALSE()))</f>
        <v/>
      </c>
      <c r="N569" s="0" t="str">
        <f aca="false">CONCATENATE($L569,$B569)</f>
        <v/>
      </c>
      <c r="Y569" s="64"/>
    </row>
    <row r="570" customFormat="false" ht="12.75" hidden="false" customHeight="false" outlineLevel="0" collapsed="false">
      <c r="L570" s="0" t="str">
        <f aca="false">IF($C570="","",VLOOKUP($C570,Table,2,FALSE()))</f>
        <v/>
      </c>
      <c r="N570" s="0" t="str">
        <f aca="false">CONCATENATE($L570,$B570)</f>
        <v/>
      </c>
      <c r="Y570" s="64"/>
    </row>
    <row r="571" customFormat="false" ht="12.75" hidden="false" customHeight="false" outlineLevel="0" collapsed="false">
      <c r="L571" s="0" t="str">
        <f aca="false">IF($C571="","",VLOOKUP($C571,Table,2,FALSE()))</f>
        <v/>
      </c>
      <c r="N571" s="0" t="str">
        <f aca="false">CONCATENATE($L571,$B571)</f>
        <v/>
      </c>
      <c r="Y571" s="64"/>
    </row>
    <row r="572" customFormat="false" ht="12.75" hidden="false" customHeight="false" outlineLevel="0" collapsed="false">
      <c r="L572" s="0" t="str">
        <f aca="false">IF($C572="","",VLOOKUP($C572,Table,2,FALSE()))</f>
        <v/>
      </c>
      <c r="N572" s="0" t="str">
        <f aca="false">CONCATENATE($L572,$B572)</f>
        <v/>
      </c>
      <c r="Y572" s="64"/>
    </row>
    <row r="573" customFormat="false" ht="12.75" hidden="false" customHeight="false" outlineLevel="0" collapsed="false">
      <c r="L573" s="0" t="str">
        <f aca="false">IF($C573="","",VLOOKUP($C573,Table,2,FALSE()))</f>
        <v/>
      </c>
      <c r="N573" s="0" t="str">
        <f aca="false">CONCATENATE($L573,$B573)</f>
        <v/>
      </c>
      <c r="Y573" s="64"/>
    </row>
    <row r="574" customFormat="false" ht="12.75" hidden="false" customHeight="false" outlineLevel="0" collapsed="false">
      <c r="L574" s="0" t="str">
        <f aca="false">IF($C574="","",VLOOKUP($C574,Table,2,FALSE()))</f>
        <v/>
      </c>
      <c r="N574" s="0" t="str">
        <f aca="false">CONCATENATE($L574,$B574)</f>
        <v/>
      </c>
      <c r="Y574" s="64"/>
    </row>
    <row r="575" customFormat="false" ht="12.75" hidden="false" customHeight="false" outlineLevel="0" collapsed="false">
      <c r="L575" s="0" t="str">
        <f aca="false">IF($C575="","",VLOOKUP($C575,Table,2,FALSE()))</f>
        <v/>
      </c>
      <c r="N575" s="0" t="str">
        <f aca="false">CONCATENATE($L575,$B575)</f>
        <v/>
      </c>
      <c r="Y575" s="64"/>
    </row>
    <row r="576" customFormat="false" ht="12.75" hidden="false" customHeight="false" outlineLevel="0" collapsed="false">
      <c r="L576" s="0" t="str">
        <f aca="false">IF($C576="","",VLOOKUP($C576,Table,2,FALSE()))</f>
        <v/>
      </c>
      <c r="N576" s="0" t="str">
        <f aca="false">CONCATENATE($L576,$B576)</f>
        <v/>
      </c>
      <c r="Y576" s="64"/>
    </row>
    <row r="577" customFormat="false" ht="12.75" hidden="false" customHeight="false" outlineLevel="0" collapsed="false">
      <c r="L577" s="0" t="str">
        <f aca="false">IF($C577="","",VLOOKUP($C577,Table,2,FALSE()))</f>
        <v/>
      </c>
      <c r="N577" s="0" t="str">
        <f aca="false">CONCATENATE($L577,$B577)</f>
        <v/>
      </c>
      <c r="Y577" s="64"/>
    </row>
    <row r="578" customFormat="false" ht="12.75" hidden="false" customHeight="false" outlineLevel="0" collapsed="false">
      <c r="L578" s="0" t="str">
        <f aca="false">IF($C578="","",VLOOKUP($C578,Table,2,FALSE()))</f>
        <v/>
      </c>
      <c r="N578" s="0" t="str">
        <f aca="false">CONCATENATE($L578,$B578)</f>
        <v/>
      </c>
      <c r="Y578" s="64"/>
    </row>
    <row r="579" customFormat="false" ht="12.75" hidden="false" customHeight="false" outlineLevel="0" collapsed="false">
      <c r="L579" s="0" t="str">
        <f aca="false">IF($C579="","",VLOOKUP($C579,Table,2,FALSE()))</f>
        <v/>
      </c>
      <c r="N579" s="0" t="str">
        <f aca="false">CONCATENATE($L579,$B579)</f>
        <v/>
      </c>
      <c r="Y579" s="64"/>
    </row>
    <row r="580" customFormat="false" ht="12.75" hidden="false" customHeight="false" outlineLevel="0" collapsed="false">
      <c r="L580" s="0" t="str">
        <f aca="false">IF($C580="","",VLOOKUP($C580,Table,2,FALSE()))</f>
        <v/>
      </c>
      <c r="N580" s="0" t="str">
        <f aca="false">CONCATENATE($L580,$B580)</f>
        <v/>
      </c>
      <c r="Y580" s="64"/>
    </row>
    <row r="581" customFormat="false" ht="12.75" hidden="false" customHeight="false" outlineLevel="0" collapsed="false">
      <c r="L581" s="0" t="str">
        <f aca="false">IF($C581="","",VLOOKUP($C581,Table,2,FALSE()))</f>
        <v/>
      </c>
      <c r="N581" s="0" t="str">
        <f aca="false">CONCATENATE($L581,$B581)</f>
        <v/>
      </c>
      <c r="Y581" s="64"/>
    </row>
    <row r="582" customFormat="false" ht="12.75" hidden="false" customHeight="false" outlineLevel="0" collapsed="false">
      <c r="L582" s="0" t="str">
        <f aca="false">IF($C582="","",VLOOKUP($C582,Table,2,FALSE()))</f>
        <v/>
      </c>
      <c r="N582" s="0" t="str">
        <f aca="false">CONCATENATE($L582,$B582)</f>
        <v/>
      </c>
      <c r="Y582" s="64"/>
    </row>
    <row r="583" customFormat="false" ht="12.75" hidden="false" customHeight="false" outlineLevel="0" collapsed="false">
      <c r="L583" s="0" t="str">
        <f aca="false">IF($C583="","",VLOOKUP($C583,Table,2,FALSE()))</f>
        <v/>
      </c>
      <c r="N583" s="0" t="str">
        <f aca="false">CONCATENATE($L583,$B583)</f>
        <v/>
      </c>
      <c r="Y583" s="64"/>
    </row>
    <row r="584" customFormat="false" ht="12.75" hidden="false" customHeight="false" outlineLevel="0" collapsed="false">
      <c r="L584" s="0" t="str">
        <f aca="false">IF($C584="","",VLOOKUP($C584,Table,2,FALSE()))</f>
        <v/>
      </c>
      <c r="N584" s="0" t="str">
        <f aca="false">CONCATENATE($L584,$B584)</f>
        <v/>
      </c>
      <c r="Y584" s="64"/>
    </row>
    <row r="585" customFormat="false" ht="12.75" hidden="false" customHeight="false" outlineLevel="0" collapsed="false">
      <c r="L585" s="0" t="str">
        <f aca="false">IF($C585="","",VLOOKUP($C585,Table,2,FALSE()))</f>
        <v/>
      </c>
      <c r="N585" s="0" t="str">
        <f aca="false">CONCATENATE($L585,$B585)</f>
        <v/>
      </c>
      <c r="Y585" s="64"/>
    </row>
    <row r="586" customFormat="false" ht="12.75" hidden="false" customHeight="false" outlineLevel="0" collapsed="false">
      <c r="L586" s="0" t="str">
        <f aca="false">IF($C586="","",VLOOKUP($C586,Table,2,FALSE()))</f>
        <v/>
      </c>
      <c r="N586" s="0" t="str">
        <f aca="false">CONCATENATE($L586,$B586)</f>
        <v/>
      </c>
      <c r="Y586" s="64"/>
    </row>
    <row r="587" customFormat="false" ht="12.75" hidden="false" customHeight="false" outlineLevel="0" collapsed="false">
      <c r="L587" s="0" t="str">
        <f aca="false">IF($C587="","",VLOOKUP($C587,Table,2,FALSE()))</f>
        <v/>
      </c>
      <c r="N587" s="0" t="str">
        <f aca="false">CONCATENATE($L587,$B587)</f>
        <v/>
      </c>
      <c r="Y587" s="64"/>
    </row>
    <row r="588" customFormat="false" ht="12.75" hidden="false" customHeight="false" outlineLevel="0" collapsed="false">
      <c r="L588" s="0" t="str">
        <f aca="false">IF($C588="","",VLOOKUP($C588,Table,2,FALSE()))</f>
        <v/>
      </c>
      <c r="N588" s="0" t="str">
        <f aca="false">CONCATENATE($L588,$B588)</f>
        <v/>
      </c>
      <c r="Y588" s="64"/>
    </row>
    <row r="589" customFormat="false" ht="12.75" hidden="false" customHeight="false" outlineLevel="0" collapsed="false">
      <c r="L589" s="0" t="str">
        <f aca="false">IF($C589="","",VLOOKUP($C589,Table,2,FALSE()))</f>
        <v/>
      </c>
      <c r="N589" s="0" t="str">
        <f aca="false">CONCATENATE($L589,$B589)</f>
        <v/>
      </c>
      <c r="Y589" s="64"/>
    </row>
    <row r="590" customFormat="false" ht="12.75" hidden="false" customHeight="false" outlineLevel="0" collapsed="false">
      <c r="L590" s="0" t="str">
        <f aca="false">IF($C590="","",VLOOKUP($C590,Table,2,FALSE()))</f>
        <v/>
      </c>
      <c r="N590" s="0" t="str">
        <f aca="false">CONCATENATE($L590,$B590)</f>
        <v/>
      </c>
      <c r="Y590" s="64"/>
    </row>
    <row r="591" customFormat="false" ht="12.75" hidden="false" customHeight="false" outlineLevel="0" collapsed="false">
      <c r="L591" s="0" t="str">
        <f aca="false">IF($C591="","",VLOOKUP($C591,Table,2,FALSE()))</f>
        <v/>
      </c>
      <c r="N591" s="0" t="str">
        <f aca="false">CONCATENATE($L591,$B591)</f>
        <v/>
      </c>
      <c r="Y591" s="64"/>
    </row>
    <row r="592" customFormat="false" ht="12.75" hidden="false" customHeight="false" outlineLevel="0" collapsed="false">
      <c r="L592" s="0" t="str">
        <f aca="false">IF($C592="","",VLOOKUP($C592,Table,2,FALSE()))</f>
        <v/>
      </c>
      <c r="N592" s="0" t="str">
        <f aca="false">CONCATENATE($L592,$B592)</f>
        <v/>
      </c>
      <c r="Y592" s="64"/>
    </row>
    <row r="593" customFormat="false" ht="12.75" hidden="false" customHeight="false" outlineLevel="0" collapsed="false">
      <c r="L593" s="0" t="str">
        <f aca="false">IF($C593="","",VLOOKUP($C593,Table,2,FALSE()))</f>
        <v/>
      </c>
      <c r="N593" s="0" t="str">
        <f aca="false">CONCATENATE($L593,$B593)</f>
        <v/>
      </c>
      <c r="Y593" s="64"/>
    </row>
    <row r="594" customFormat="false" ht="12.75" hidden="false" customHeight="false" outlineLevel="0" collapsed="false">
      <c r="L594" s="0" t="str">
        <f aca="false">IF($C594="","",VLOOKUP($C594,Table,2,FALSE()))</f>
        <v/>
      </c>
      <c r="N594" s="0" t="str">
        <f aca="false">CONCATENATE($L594,$B594)</f>
        <v/>
      </c>
      <c r="Y594" s="64"/>
    </row>
    <row r="595" customFormat="false" ht="12.75" hidden="false" customHeight="false" outlineLevel="0" collapsed="false">
      <c r="L595" s="0" t="str">
        <f aca="false">IF($C595="","",VLOOKUP($C595,Table,2,FALSE()))</f>
        <v/>
      </c>
      <c r="N595" s="0" t="str">
        <f aca="false">CONCATENATE($L595,$B595)</f>
        <v/>
      </c>
      <c r="Y595" s="64"/>
    </row>
    <row r="596" customFormat="false" ht="12.75" hidden="false" customHeight="false" outlineLevel="0" collapsed="false">
      <c r="L596" s="0" t="str">
        <f aca="false">IF($C596="","",VLOOKUP($C596,Table,2,FALSE()))</f>
        <v/>
      </c>
      <c r="N596" s="0" t="str">
        <f aca="false">CONCATENATE($L596,$B596)</f>
        <v/>
      </c>
      <c r="Y596" s="64"/>
    </row>
    <row r="597" customFormat="false" ht="12.75" hidden="false" customHeight="false" outlineLevel="0" collapsed="false">
      <c r="L597" s="0" t="str">
        <f aca="false">IF($C597="","",VLOOKUP($C597,Table,2,FALSE()))</f>
        <v/>
      </c>
      <c r="N597" s="0" t="str">
        <f aca="false">CONCATENATE($L597,$B597)</f>
        <v/>
      </c>
      <c r="Y597" s="64"/>
    </row>
    <row r="598" customFormat="false" ht="12.75" hidden="false" customHeight="false" outlineLevel="0" collapsed="false">
      <c r="L598" s="0" t="str">
        <f aca="false">IF($C598="","",VLOOKUP($C598,Table,2,FALSE()))</f>
        <v/>
      </c>
      <c r="N598" s="0" t="str">
        <f aca="false">CONCATENATE($L598,$B598)</f>
        <v/>
      </c>
      <c r="Y598" s="64"/>
    </row>
    <row r="599" customFormat="false" ht="12.75" hidden="false" customHeight="false" outlineLevel="0" collapsed="false">
      <c r="L599" s="0" t="str">
        <f aca="false">IF($C599="","",VLOOKUP($C599,Table,2,FALSE()))</f>
        <v/>
      </c>
      <c r="N599" s="0" t="str">
        <f aca="false">CONCATENATE($L599,$B599)</f>
        <v/>
      </c>
      <c r="Y599" s="64"/>
    </row>
    <row r="600" customFormat="false" ht="12.75" hidden="false" customHeight="false" outlineLevel="0" collapsed="false">
      <c r="L600" s="0" t="str">
        <f aca="false">IF($C600="","",VLOOKUP($C600,Table,2,FALSE()))</f>
        <v/>
      </c>
      <c r="N600" s="0" t="str">
        <f aca="false">CONCATENATE($L600,$B600)</f>
        <v/>
      </c>
      <c r="Y600" s="64"/>
    </row>
    <row r="601" customFormat="false" ht="12.75" hidden="false" customHeight="false" outlineLevel="0" collapsed="false">
      <c r="L601" s="0" t="str">
        <f aca="false">IF($C601="","",VLOOKUP($C601,Table,2,FALSE()))</f>
        <v/>
      </c>
      <c r="N601" s="0" t="str">
        <f aca="false">CONCATENATE($L601,$B601)</f>
        <v/>
      </c>
      <c r="Y601" s="64"/>
    </row>
    <row r="602" customFormat="false" ht="12.75" hidden="false" customHeight="false" outlineLevel="0" collapsed="false">
      <c r="L602" s="0" t="str">
        <f aca="false">IF($C602="","",VLOOKUP($C602,Table,2,FALSE()))</f>
        <v/>
      </c>
      <c r="N602" s="0" t="str">
        <f aca="false">CONCATENATE($L602,$B602)</f>
        <v/>
      </c>
      <c r="Y602" s="64"/>
    </row>
    <row r="603" customFormat="false" ht="12.75" hidden="false" customHeight="false" outlineLevel="0" collapsed="false">
      <c r="L603" s="0" t="str">
        <f aca="false">IF($C603="","",VLOOKUP($C603,Table,2,FALSE()))</f>
        <v/>
      </c>
      <c r="N603" s="0" t="str">
        <f aca="false">CONCATENATE($L603,$B603)</f>
        <v/>
      </c>
      <c r="Y603" s="64"/>
    </row>
    <row r="604" customFormat="false" ht="12.75" hidden="false" customHeight="false" outlineLevel="0" collapsed="false">
      <c r="L604" s="0" t="str">
        <f aca="false">IF($C604="","",VLOOKUP($C604,Table,2,FALSE()))</f>
        <v/>
      </c>
      <c r="N604" s="0" t="str">
        <f aca="false">CONCATENATE($L604,$B604)</f>
        <v/>
      </c>
      <c r="Y604" s="64"/>
    </row>
    <row r="605" customFormat="false" ht="12.75" hidden="false" customHeight="false" outlineLevel="0" collapsed="false">
      <c r="L605" s="0" t="str">
        <f aca="false">IF($C605="","",VLOOKUP($C605,Table,2,FALSE()))</f>
        <v/>
      </c>
      <c r="N605" s="0" t="str">
        <f aca="false">CONCATENATE($L605,$B605)</f>
        <v/>
      </c>
      <c r="Y605" s="64"/>
    </row>
    <row r="606" customFormat="false" ht="12.75" hidden="false" customHeight="false" outlineLevel="0" collapsed="false">
      <c r="L606" s="0" t="str">
        <f aca="false">IF($C606="","",VLOOKUP($C606,Table,2,FALSE()))</f>
        <v/>
      </c>
      <c r="N606" s="0" t="str">
        <f aca="false">CONCATENATE($L606,$B606)</f>
        <v/>
      </c>
      <c r="Y606" s="64"/>
    </row>
    <row r="607" customFormat="false" ht="12.75" hidden="false" customHeight="false" outlineLevel="0" collapsed="false">
      <c r="L607" s="0" t="str">
        <f aca="false">IF($C607="","",VLOOKUP($C607,Table,2,FALSE()))</f>
        <v/>
      </c>
      <c r="N607" s="0" t="str">
        <f aca="false">CONCATENATE($L607,$B607)</f>
        <v/>
      </c>
      <c r="Y607" s="64"/>
    </row>
    <row r="608" customFormat="false" ht="12.75" hidden="false" customHeight="false" outlineLevel="0" collapsed="false">
      <c r="L608" s="0" t="str">
        <f aca="false">IF($C608="","",VLOOKUP($C608,Table,2,FALSE()))</f>
        <v/>
      </c>
      <c r="N608" s="0" t="str">
        <f aca="false">CONCATENATE($L608,$B608)</f>
        <v/>
      </c>
      <c r="Y608" s="64"/>
    </row>
    <row r="609" customFormat="false" ht="12.75" hidden="false" customHeight="false" outlineLevel="0" collapsed="false">
      <c r="L609" s="0" t="str">
        <f aca="false">IF($C609="","",VLOOKUP($C609,Table,2,FALSE()))</f>
        <v/>
      </c>
      <c r="N609" s="0" t="str">
        <f aca="false">CONCATENATE($L609,$B609)</f>
        <v/>
      </c>
      <c r="Y609" s="64"/>
    </row>
    <row r="610" customFormat="false" ht="12.75" hidden="false" customHeight="false" outlineLevel="0" collapsed="false">
      <c r="L610" s="0" t="str">
        <f aca="false">IF($C610="","",VLOOKUP($C610,Table,2,FALSE()))</f>
        <v/>
      </c>
      <c r="N610" s="0" t="str">
        <f aca="false">CONCATENATE($L610,$B610)</f>
        <v/>
      </c>
      <c r="Y610" s="64"/>
    </row>
    <row r="611" customFormat="false" ht="12.75" hidden="false" customHeight="false" outlineLevel="0" collapsed="false">
      <c r="L611" s="0" t="str">
        <f aca="false">IF($C611="","",VLOOKUP($C611,Table,2,FALSE()))</f>
        <v/>
      </c>
      <c r="N611" s="0" t="str">
        <f aca="false">CONCATENATE($L611,$B611)</f>
        <v/>
      </c>
      <c r="Y611" s="64"/>
    </row>
    <row r="612" customFormat="false" ht="12.75" hidden="false" customHeight="false" outlineLevel="0" collapsed="false">
      <c r="L612" s="0" t="str">
        <f aca="false">IF($C612="","",VLOOKUP($C612,Table,2,FALSE()))</f>
        <v/>
      </c>
      <c r="N612" s="0" t="str">
        <f aca="false">CONCATENATE($L612,$B612)</f>
        <v/>
      </c>
      <c r="Y612" s="64"/>
    </row>
    <row r="613" customFormat="false" ht="12.75" hidden="false" customHeight="false" outlineLevel="0" collapsed="false">
      <c r="L613" s="0" t="str">
        <f aca="false">IF($C613="","",VLOOKUP($C613,Table,2,FALSE()))</f>
        <v/>
      </c>
      <c r="N613" s="0" t="str">
        <f aca="false">CONCATENATE($L613,$B613)</f>
        <v/>
      </c>
      <c r="Y613" s="64"/>
    </row>
    <row r="614" customFormat="false" ht="12.75" hidden="false" customHeight="false" outlineLevel="0" collapsed="false">
      <c r="L614" s="0" t="str">
        <f aca="false">IF($C614="","",VLOOKUP($C614,Table,2,FALSE()))</f>
        <v/>
      </c>
      <c r="N614" s="0" t="str">
        <f aca="false">CONCATENATE($L614,$B614)</f>
        <v/>
      </c>
      <c r="Y614" s="64"/>
    </row>
    <row r="615" customFormat="false" ht="12.75" hidden="false" customHeight="false" outlineLevel="0" collapsed="false">
      <c r="L615" s="0" t="str">
        <f aca="false">IF($C615="","",VLOOKUP($C615,Table,2,FALSE()))</f>
        <v/>
      </c>
      <c r="N615" s="0" t="str">
        <f aca="false">CONCATENATE($L615,$B615)</f>
        <v/>
      </c>
      <c r="Y615" s="64"/>
    </row>
    <row r="616" customFormat="false" ht="12.75" hidden="false" customHeight="false" outlineLevel="0" collapsed="false">
      <c r="L616" s="0" t="str">
        <f aca="false">IF($C616="","",VLOOKUP($C616,Table,2,FALSE()))</f>
        <v/>
      </c>
      <c r="N616" s="0" t="str">
        <f aca="false">CONCATENATE($L616,$B616)</f>
        <v/>
      </c>
      <c r="Y616" s="64"/>
    </row>
    <row r="617" customFormat="false" ht="12.75" hidden="false" customHeight="false" outlineLevel="0" collapsed="false">
      <c r="L617" s="0" t="str">
        <f aca="false">IF($C617="","",VLOOKUP($C617,Table,2,FALSE()))</f>
        <v/>
      </c>
      <c r="N617" s="0" t="str">
        <f aca="false">CONCATENATE($L617,$B617)</f>
        <v/>
      </c>
      <c r="Y617" s="64"/>
    </row>
    <row r="618" customFormat="false" ht="12.75" hidden="false" customHeight="false" outlineLevel="0" collapsed="false">
      <c r="L618" s="0" t="str">
        <f aca="false">IF($C618="","",VLOOKUP($C618,Table,2,FALSE()))</f>
        <v/>
      </c>
      <c r="N618" s="0" t="str">
        <f aca="false">CONCATENATE($L618,$B618)</f>
        <v/>
      </c>
      <c r="Y618" s="64"/>
    </row>
    <row r="619" customFormat="false" ht="12.75" hidden="false" customHeight="false" outlineLevel="0" collapsed="false">
      <c r="L619" s="0" t="str">
        <f aca="false">IF($C619="","",VLOOKUP($C619,Table,2,FALSE()))</f>
        <v/>
      </c>
      <c r="N619" s="0" t="str">
        <f aca="false">CONCATENATE($L619,$B619)</f>
        <v/>
      </c>
      <c r="Y619" s="64"/>
    </row>
    <row r="620" customFormat="false" ht="12.75" hidden="false" customHeight="false" outlineLevel="0" collapsed="false">
      <c r="L620" s="0" t="str">
        <f aca="false">IF($C620="","",VLOOKUP($C620,Table,2,FALSE()))</f>
        <v/>
      </c>
      <c r="N620" s="0" t="str">
        <f aca="false">CONCATENATE($L620,$B620)</f>
        <v/>
      </c>
      <c r="Y620" s="64"/>
    </row>
    <row r="621" customFormat="false" ht="12.75" hidden="false" customHeight="false" outlineLevel="0" collapsed="false">
      <c r="L621" s="0" t="str">
        <f aca="false">IF($C621="","",VLOOKUP($C621,Table,2,FALSE()))</f>
        <v/>
      </c>
      <c r="N621" s="0" t="str">
        <f aca="false">CONCATENATE($L621,$B621)</f>
        <v/>
      </c>
      <c r="Y621" s="64"/>
    </row>
    <row r="622" customFormat="false" ht="12.75" hidden="false" customHeight="false" outlineLevel="0" collapsed="false">
      <c r="L622" s="0" t="str">
        <f aca="false">IF($C622="","",VLOOKUP($C622,Table,2,FALSE()))</f>
        <v/>
      </c>
      <c r="N622" s="0" t="str">
        <f aca="false">CONCATENATE($L622,$B622)</f>
        <v/>
      </c>
      <c r="Y622" s="64"/>
    </row>
    <row r="623" customFormat="false" ht="12.75" hidden="false" customHeight="false" outlineLevel="0" collapsed="false">
      <c r="L623" s="0" t="str">
        <f aca="false">IF($C623="","",VLOOKUP($C623,Table,2,FALSE()))</f>
        <v/>
      </c>
      <c r="N623" s="0" t="str">
        <f aca="false">CONCATENATE($L623,$B623)</f>
        <v/>
      </c>
      <c r="Y623" s="64"/>
    </row>
    <row r="624" customFormat="false" ht="12.75" hidden="false" customHeight="false" outlineLevel="0" collapsed="false">
      <c r="L624" s="0" t="str">
        <f aca="false">IF($C624="","",VLOOKUP($C624,Table,2,FALSE()))</f>
        <v/>
      </c>
      <c r="N624" s="0" t="str">
        <f aca="false">CONCATENATE($L624,$B624)</f>
        <v/>
      </c>
      <c r="Y624" s="64"/>
    </row>
    <row r="625" customFormat="false" ht="12.75" hidden="false" customHeight="false" outlineLevel="0" collapsed="false">
      <c r="L625" s="0" t="str">
        <f aca="false">IF($C625="","",VLOOKUP($C625,Table,2,FALSE()))</f>
        <v/>
      </c>
      <c r="N625" s="0" t="str">
        <f aca="false">CONCATENATE($L625,$B625)</f>
        <v/>
      </c>
      <c r="Y625" s="64"/>
    </row>
    <row r="626" customFormat="false" ht="12.75" hidden="false" customHeight="false" outlineLevel="0" collapsed="false">
      <c r="L626" s="0" t="str">
        <f aca="false">IF($C626="","",VLOOKUP($C626,Table,2,FALSE()))</f>
        <v/>
      </c>
      <c r="N626" s="0" t="str">
        <f aca="false">CONCATENATE($L626,$B626)</f>
        <v/>
      </c>
      <c r="Y626" s="64"/>
    </row>
    <row r="627" customFormat="false" ht="12.75" hidden="false" customHeight="false" outlineLevel="0" collapsed="false">
      <c r="L627" s="0" t="str">
        <f aca="false">IF($C627="","",VLOOKUP($C627,Table,2,FALSE()))</f>
        <v/>
      </c>
      <c r="N627" s="0" t="str">
        <f aca="false">CONCATENATE($L627,$B627)</f>
        <v/>
      </c>
      <c r="Y627" s="64"/>
    </row>
    <row r="628" customFormat="false" ht="12.75" hidden="false" customHeight="false" outlineLevel="0" collapsed="false">
      <c r="L628" s="0" t="str">
        <f aca="false">IF($C628="","",VLOOKUP($C628,Table,2,FALSE()))</f>
        <v/>
      </c>
      <c r="N628" s="0" t="str">
        <f aca="false">CONCATENATE($L628,$B628)</f>
        <v/>
      </c>
      <c r="Y628" s="64"/>
    </row>
    <row r="629" customFormat="false" ht="12.75" hidden="false" customHeight="false" outlineLevel="0" collapsed="false">
      <c r="L629" s="0" t="str">
        <f aca="false">IF($C629="","",VLOOKUP($C629,Table,2,FALSE()))</f>
        <v/>
      </c>
      <c r="N629" s="0" t="str">
        <f aca="false">CONCATENATE($L629,$B629)</f>
        <v/>
      </c>
      <c r="Y629" s="64"/>
    </row>
    <row r="630" customFormat="false" ht="12.75" hidden="false" customHeight="false" outlineLevel="0" collapsed="false">
      <c r="L630" s="0" t="str">
        <f aca="false">IF($C630="","",VLOOKUP($C630,Table,2,FALSE()))</f>
        <v/>
      </c>
      <c r="N630" s="0" t="str">
        <f aca="false">CONCATENATE($L630,$B630)</f>
        <v/>
      </c>
      <c r="Y630" s="64"/>
    </row>
    <row r="631" customFormat="false" ht="12.75" hidden="false" customHeight="false" outlineLevel="0" collapsed="false">
      <c r="L631" s="0" t="str">
        <f aca="false">IF($C631="","",VLOOKUP($C631,Table,2,FALSE()))</f>
        <v/>
      </c>
      <c r="N631" s="0" t="str">
        <f aca="false">CONCATENATE($L631,$B631)</f>
        <v/>
      </c>
      <c r="Y631" s="64"/>
    </row>
    <row r="632" customFormat="false" ht="12.75" hidden="false" customHeight="false" outlineLevel="0" collapsed="false">
      <c r="L632" s="0" t="str">
        <f aca="false">IF($C632="","",VLOOKUP($C632,Table,2,FALSE()))</f>
        <v/>
      </c>
      <c r="N632" s="0" t="str">
        <f aca="false">CONCATENATE($L632,$B632)</f>
        <v/>
      </c>
      <c r="Y632" s="64"/>
    </row>
    <row r="633" customFormat="false" ht="12.75" hidden="false" customHeight="false" outlineLevel="0" collapsed="false">
      <c r="L633" s="0" t="str">
        <f aca="false">IF($C633="","",VLOOKUP($C633,Table,2,FALSE()))</f>
        <v/>
      </c>
      <c r="N633" s="0" t="str">
        <f aca="false">CONCATENATE($L633,$B633)</f>
        <v/>
      </c>
      <c r="Y633" s="64"/>
    </row>
    <row r="634" customFormat="false" ht="12.75" hidden="false" customHeight="false" outlineLevel="0" collapsed="false">
      <c r="L634" s="0" t="str">
        <f aca="false">IF($C634="","",VLOOKUP($C634,Table,2,FALSE()))</f>
        <v/>
      </c>
      <c r="N634" s="0" t="str">
        <f aca="false">CONCATENATE($L634,$B634)</f>
        <v/>
      </c>
      <c r="Y634" s="64"/>
    </row>
    <row r="635" customFormat="false" ht="12.75" hidden="false" customHeight="false" outlineLevel="0" collapsed="false">
      <c r="L635" s="0" t="str">
        <f aca="false">IF($C635="","",VLOOKUP($C635,Table,2,FALSE()))</f>
        <v/>
      </c>
      <c r="N635" s="0" t="str">
        <f aca="false">CONCATENATE($L635,$B635)</f>
        <v/>
      </c>
      <c r="Y635" s="64"/>
    </row>
    <row r="636" customFormat="false" ht="12.75" hidden="false" customHeight="false" outlineLevel="0" collapsed="false">
      <c r="L636" s="0" t="str">
        <f aca="false">IF($C636="","",VLOOKUP($C636,Table,2,FALSE()))</f>
        <v/>
      </c>
      <c r="N636" s="0" t="str">
        <f aca="false">CONCATENATE($L636,$B636)</f>
        <v/>
      </c>
      <c r="Y636" s="64"/>
    </row>
    <row r="637" customFormat="false" ht="12.75" hidden="false" customHeight="false" outlineLevel="0" collapsed="false">
      <c r="L637" s="0" t="str">
        <f aca="false">IF($C637="","",VLOOKUP($C637,Table,2,FALSE()))</f>
        <v/>
      </c>
      <c r="N637" s="0" t="str">
        <f aca="false">CONCATENATE($L637,$B637)</f>
        <v/>
      </c>
      <c r="Y637" s="64"/>
    </row>
    <row r="638" customFormat="false" ht="12.75" hidden="false" customHeight="false" outlineLevel="0" collapsed="false">
      <c r="L638" s="0" t="str">
        <f aca="false">IF($C638="","",VLOOKUP($C638,Table,2,FALSE()))</f>
        <v/>
      </c>
      <c r="N638" s="0" t="str">
        <f aca="false">CONCATENATE($L638,$B638)</f>
        <v/>
      </c>
      <c r="Y638" s="64"/>
    </row>
    <row r="639" customFormat="false" ht="12.75" hidden="false" customHeight="false" outlineLevel="0" collapsed="false">
      <c r="L639" s="0" t="str">
        <f aca="false">IF($C639="","",VLOOKUP($C639,Table,2,FALSE()))</f>
        <v/>
      </c>
      <c r="N639" s="0" t="str">
        <f aca="false">CONCATENATE($L639,$B639)</f>
        <v/>
      </c>
      <c r="Y639" s="64"/>
    </row>
    <row r="640" customFormat="false" ht="12.75" hidden="false" customHeight="false" outlineLevel="0" collapsed="false">
      <c r="L640" s="0" t="str">
        <f aca="false">IF($C640="","",VLOOKUP($C640,Table,2,FALSE()))</f>
        <v/>
      </c>
      <c r="N640" s="0" t="str">
        <f aca="false">CONCATENATE($L640,$B640)</f>
        <v/>
      </c>
      <c r="Y640" s="64"/>
    </row>
    <row r="641" customFormat="false" ht="12.75" hidden="false" customHeight="false" outlineLevel="0" collapsed="false">
      <c r="L641" s="0" t="str">
        <f aca="false">IF($C641="","",VLOOKUP($C641,Table,2,FALSE()))</f>
        <v/>
      </c>
      <c r="N641" s="0" t="str">
        <f aca="false">CONCATENATE($L641,$B641)</f>
        <v/>
      </c>
      <c r="Y641" s="64"/>
    </row>
    <row r="642" customFormat="false" ht="12.75" hidden="false" customHeight="false" outlineLevel="0" collapsed="false">
      <c r="L642" s="0" t="str">
        <f aca="false">IF($C642="","",VLOOKUP($C642,Table,2,FALSE()))</f>
        <v/>
      </c>
      <c r="N642" s="0" t="str">
        <f aca="false">CONCATENATE($L642,$B642)</f>
        <v/>
      </c>
      <c r="Y642" s="64"/>
    </row>
    <row r="643" customFormat="false" ht="12.75" hidden="false" customHeight="false" outlineLevel="0" collapsed="false">
      <c r="L643" s="0" t="str">
        <f aca="false">IF($C643="","",VLOOKUP($C643,Table,2,FALSE()))</f>
        <v/>
      </c>
      <c r="N643" s="0" t="str">
        <f aca="false">CONCATENATE($L643,$B643)</f>
        <v/>
      </c>
      <c r="Y643" s="64"/>
    </row>
    <row r="644" customFormat="false" ht="12.75" hidden="false" customHeight="false" outlineLevel="0" collapsed="false">
      <c r="L644" s="0" t="str">
        <f aca="false">IF($C644="","",VLOOKUP($C644,Table,2,FALSE()))</f>
        <v/>
      </c>
      <c r="N644" s="0" t="str">
        <f aca="false">CONCATENATE($L644,$B644)</f>
        <v/>
      </c>
      <c r="Y644" s="64"/>
    </row>
    <row r="645" customFormat="false" ht="12.75" hidden="false" customHeight="false" outlineLevel="0" collapsed="false">
      <c r="L645" s="0" t="str">
        <f aca="false">IF($C645="","",VLOOKUP($C645,Table,2,FALSE()))</f>
        <v/>
      </c>
      <c r="N645" s="0" t="str">
        <f aca="false">CONCATENATE($L645,$B645)</f>
        <v/>
      </c>
      <c r="Y645" s="64"/>
    </row>
    <row r="646" customFormat="false" ht="12.75" hidden="false" customHeight="false" outlineLevel="0" collapsed="false">
      <c r="L646" s="0" t="str">
        <f aca="false">IF($C646="","",VLOOKUP($C646,Table,2,FALSE()))</f>
        <v/>
      </c>
      <c r="N646" s="0" t="str">
        <f aca="false">CONCATENATE($L646,$B646)</f>
        <v/>
      </c>
      <c r="Y646" s="64"/>
    </row>
    <row r="647" customFormat="false" ht="12.75" hidden="false" customHeight="false" outlineLevel="0" collapsed="false">
      <c r="L647" s="0" t="str">
        <f aca="false">IF($C647="","",VLOOKUP($C647,Table,2,FALSE()))</f>
        <v/>
      </c>
      <c r="N647" s="0" t="str">
        <f aca="false">CONCATENATE($L647,$B647)</f>
        <v/>
      </c>
      <c r="Y647" s="64"/>
    </row>
    <row r="648" customFormat="false" ht="12.75" hidden="false" customHeight="false" outlineLevel="0" collapsed="false">
      <c r="L648" s="0" t="str">
        <f aca="false">IF($C648="","",VLOOKUP($C648,Table,2,FALSE()))</f>
        <v/>
      </c>
      <c r="N648" s="0" t="str">
        <f aca="false">CONCATENATE($L648,$B648)</f>
        <v/>
      </c>
      <c r="Y648" s="64"/>
    </row>
    <row r="649" customFormat="false" ht="12.75" hidden="false" customHeight="false" outlineLevel="0" collapsed="false">
      <c r="L649" s="0" t="str">
        <f aca="false">IF($C649="","",VLOOKUP($C649,Table,2,FALSE()))</f>
        <v/>
      </c>
      <c r="N649" s="0" t="str">
        <f aca="false">CONCATENATE($L649,$B649)</f>
        <v/>
      </c>
      <c r="Y649" s="64"/>
    </row>
    <row r="650" customFormat="false" ht="12.75" hidden="false" customHeight="false" outlineLevel="0" collapsed="false">
      <c r="L650" s="0" t="str">
        <f aca="false">IF($C650="","",VLOOKUP($C650,Table,2,FALSE()))</f>
        <v/>
      </c>
      <c r="N650" s="0" t="str">
        <f aca="false">CONCATENATE($L650,$B650)</f>
        <v/>
      </c>
      <c r="Y650" s="64"/>
    </row>
    <row r="651" customFormat="false" ht="12.75" hidden="false" customHeight="false" outlineLevel="0" collapsed="false">
      <c r="L651" s="0" t="str">
        <f aca="false">IF($C651="","",VLOOKUP($C651,Table,2,FALSE()))</f>
        <v/>
      </c>
      <c r="N651" s="0" t="str">
        <f aca="false">CONCATENATE($L651,$B651)</f>
        <v/>
      </c>
      <c r="Y651" s="64"/>
    </row>
    <row r="652" customFormat="false" ht="12.75" hidden="false" customHeight="false" outlineLevel="0" collapsed="false">
      <c r="L652" s="0" t="str">
        <f aca="false">IF($C652="","",VLOOKUP($C652,Table,2,FALSE()))</f>
        <v/>
      </c>
      <c r="N652" s="0" t="str">
        <f aca="false">CONCATENATE($L652,$B652)</f>
        <v/>
      </c>
      <c r="Y652" s="64"/>
    </row>
    <row r="653" customFormat="false" ht="12.75" hidden="false" customHeight="false" outlineLevel="0" collapsed="false">
      <c r="L653" s="0" t="str">
        <f aca="false">IF($C653="","",VLOOKUP($C653,Table,2,FALSE()))</f>
        <v/>
      </c>
      <c r="N653" s="0" t="str">
        <f aca="false">CONCATENATE($L653,$B653)</f>
        <v/>
      </c>
      <c r="Y653" s="64"/>
    </row>
    <row r="654" customFormat="false" ht="12.75" hidden="false" customHeight="false" outlineLevel="0" collapsed="false">
      <c r="L654" s="0" t="str">
        <f aca="false">IF($C654="","",VLOOKUP($C654,Table,2,FALSE()))</f>
        <v/>
      </c>
      <c r="N654" s="0" t="str">
        <f aca="false">CONCATENATE($L654,$B654)</f>
        <v/>
      </c>
      <c r="Y654" s="64"/>
    </row>
    <row r="655" customFormat="false" ht="12.75" hidden="false" customHeight="false" outlineLevel="0" collapsed="false">
      <c r="L655" s="0" t="str">
        <f aca="false">IF($C655="","",VLOOKUP($C655,Table,2,FALSE()))</f>
        <v/>
      </c>
      <c r="N655" s="0" t="str">
        <f aca="false">CONCATENATE($L655,$B655)</f>
        <v/>
      </c>
      <c r="Y655" s="64"/>
    </row>
    <row r="656" customFormat="false" ht="12.75" hidden="false" customHeight="false" outlineLevel="0" collapsed="false">
      <c r="L656" s="0" t="str">
        <f aca="false">IF($C656="","",VLOOKUP($C656,Table,2,FALSE()))</f>
        <v/>
      </c>
      <c r="N656" s="0" t="str">
        <f aca="false">CONCATENATE($L656,$B656)</f>
        <v/>
      </c>
      <c r="Y656" s="64"/>
    </row>
    <row r="657" customFormat="false" ht="12.75" hidden="false" customHeight="false" outlineLevel="0" collapsed="false">
      <c r="L657" s="0" t="str">
        <f aca="false">IF($C657="","",VLOOKUP($C657,Table,2,FALSE()))</f>
        <v/>
      </c>
      <c r="N657" s="0" t="str">
        <f aca="false">CONCATENATE($L657,$B657)</f>
        <v/>
      </c>
      <c r="Y657" s="64"/>
    </row>
    <row r="658" customFormat="false" ht="12.75" hidden="false" customHeight="false" outlineLevel="0" collapsed="false">
      <c r="L658" s="0" t="str">
        <f aca="false">IF($C658="","",VLOOKUP($C658,Table,2,FALSE()))</f>
        <v/>
      </c>
      <c r="N658" s="0" t="str">
        <f aca="false">CONCATENATE($L658,$B658)</f>
        <v/>
      </c>
      <c r="Y658" s="64"/>
    </row>
    <row r="659" customFormat="false" ht="12.75" hidden="false" customHeight="false" outlineLevel="0" collapsed="false">
      <c r="L659" s="0" t="str">
        <f aca="false">IF($C659="","",VLOOKUP($C659,Table,2,FALSE()))</f>
        <v/>
      </c>
      <c r="N659" s="0" t="str">
        <f aca="false">CONCATENATE($L659,$B659)</f>
        <v/>
      </c>
      <c r="Y659" s="64"/>
    </row>
    <row r="660" customFormat="false" ht="12.75" hidden="false" customHeight="false" outlineLevel="0" collapsed="false">
      <c r="L660" s="0" t="str">
        <f aca="false">IF($C660="","",VLOOKUP($C660,Table,2,FALSE()))</f>
        <v/>
      </c>
      <c r="N660" s="0" t="str">
        <f aca="false">CONCATENATE($L660,$B660)</f>
        <v/>
      </c>
      <c r="Y660" s="64"/>
    </row>
    <row r="661" customFormat="false" ht="12.75" hidden="false" customHeight="false" outlineLevel="0" collapsed="false">
      <c r="L661" s="0" t="str">
        <f aca="false">IF($C661="","",VLOOKUP($C661,Table,2,FALSE()))</f>
        <v/>
      </c>
      <c r="N661" s="0" t="str">
        <f aca="false">CONCATENATE($L661,$B661)</f>
        <v/>
      </c>
      <c r="Y661" s="64"/>
    </row>
    <row r="662" customFormat="false" ht="12.75" hidden="false" customHeight="false" outlineLevel="0" collapsed="false">
      <c r="L662" s="0" t="str">
        <f aca="false">IF($C662="","",VLOOKUP($C662,Table,2,FALSE()))</f>
        <v/>
      </c>
      <c r="N662" s="0" t="str">
        <f aca="false">CONCATENATE($L662,$B662)</f>
        <v/>
      </c>
      <c r="Y662" s="64"/>
    </row>
    <row r="663" customFormat="false" ht="12.75" hidden="false" customHeight="false" outlineLevel="0" collapsed="false">
      <c r="L663" s="0" t="str">
        <f aca="false">IF($C663="","",VLOOKUP($C663,Table,2,FALSE()))</f>
        <v/>
      </c>
      <c r="N663" s="0" t="str">
        <f aca="false">CONCATENATE($L663,$B663)</f>
        <v/>
      </c>
      <c r="Y663" s="64"/>
    </row>
    <row r="664" customFormat="false" ht="12.75" hidden="false" customHeight="false" outlineLevel="0" collapsed="false">
      <c r="L664" s="0" t="str">
        <f aca="false">IF($C664="","",VLOOKUP($C664,Table,2,FALSE()))</f>
        <v/>
      </c>
      <c r="N664" s="0" t="str">
        <f aca="false">CONCATENATE($L664,$B664)</f>
        <v/>
      </c>
      <c r="Y664" s="64"/>
    </row>
    <row r="665" customFormat="false" ht="12.75" hidden="false" customHeight="false" outlineLevel="0" collapsed="false">
      <c r="L665" s="0" t="str">
        <f aca="false">IF($C665="","",VLOOKUP($C665,Table,2,FALSE()))</f>
        <v/>
      </c>
      <c r="N665" s="0" t="str">
        <f aca="false">CONCATENATE($L665,$B665)</f>
        <v/>
      </c>
      <c r="Y665" s="64"/>
    </row>
    <row r="666" customFormat="false" ht="12.75" hidden="false" customHeight="false" outlineLevel="0" collapsed="false">
      <c r="L666" s="0" t="str">
        <f aca="false">IF($C666="","",VLOOKUP($C666,Table,2,FALSE()))</f>
        <v/>
      </c>
      <c r="N666" s="0" t="str">
        <f aca="false">CONCATENATE($L666,$B666)</f>
        <v/>
      </c>
      <c r="Y666" s="64"/>
    </row>
    <row r="667" customFormat="false" ht="12.75" hidden="false" customHeight="false" outlineLevel="0" collapsed="false">
      <c r="L667" s="0" t="str">
        <f aca="false">IF($C667="","",VLOOKUP($C667,Table,2,FALSE()))</f>
        <v/>
      </c>
      <c r="N667" s="0" t="str">
        <f aca="false">CONCATENATE($L667,$B667)</f>
        <v/>
      </c>
      <c r="Y667" s="64"/>
    </row>
    <row r="668" customFormat="false" ht="12.75" hidden="false" customHeight="false" outlineLevel="0" collapsed="false">
      <c r="L668" s="0" t="str">
        <f aca="false">IF($C668="","",VLOOKUP($C668,Table,2,FALSE()))</f>
        <v/>
      </c>
      <c r="N668" s="0" t="str">
        <f aca="false">CONCATENATE($L668,$B668)</f>
        <v/>
      </c>
      <c r="Y668" s="64"/>
    </row>
    <row r="669" customFormat="false" ht="12.75" hidden="false" customHeight="false" outlineLevel="0" collapsed="false">
      <c r="L669" s="0" t="str">
        <f aca="false">IF($C669="","",VLOOKUP($C669,Table,2,FALSE()))</f>
        <v/>
      </c>
      <c r="N669" s="0" t="str">
        <f aca="false">CONCATENATE($L669,$B669)</f>
        <v/>
      </c>
      <c r="Y669" s="64"/>
    </row>
    <row r="670" customFormat="false" ht="12.75" hidden="false" customHeight="false" outlineLevel="0" collapsed="false">
      <c r="L670" s="0" t="str">
        <f aca="false">IF($C670="","",VLOOKUP($C670,Table,2,FALSE()))</f>
        <v/>
      </c>
      <c r="N670" s="0" t="str">
        <f aca="false">CONCATENATE($L670,$B670)</f>
        <v/>
      </c>
      <c r="Y670" s="64"/>
    </row>
    <row r="671" customFormat="false" ht="12.75" hidden="false" customHeight="false" outlineLevel="0" collapsed="false">
      <c r="L671" s="0" t="str">
        <f aca="false">IF($C671="","",VLOOKUP($C671,Table,2,FALSE()))</f>
        <v/>
      </c>
      <c r="N671" s="0" t="str">
        <f aca="false">CONCATENATE($L671,$B671)</f>
        <v/>
      </c>
      <c r="Y671" s="64"/>
    </row>
    <row r="672" customFormat="false" ht="12.75" hidden="false" customHeight="false" outlineLevel="0" collapsed="false">
      <c r="L672" s="0" t="str">
        <f aca="false">IF($C672="","",VLOOKUP($C672,Table,2,FALSE()))</f>
        <v/>
      </c>
      <c r="N672" s="0" t="str">
        <f aca="false">CONCATENATE($L672,$B672)</f>
        <v/>
      </c>
      <c r="Y672" s="64"/>
    </row>
    <row r="673" customFormat="false" ht="12.75" hidden="false" customHeight="false" outlineLevel="0" collapsed="false">
      <c r="L673" s="0" t="str">
        <f aca="false">IF($C673="","",VLOOKUP($C673,Table,2,FALSE()))</f>
        <v/>
      </c>
      <c r="N673" s="0" t="str">
        <f aca="false">CONCATENATE($L673,$B673)</f>
        <v/>
      </c>
      <c r="Y673" s="64"/>
    </row>
    <row r="674" customFormat="false" ht="12.75" hidden="false" customHeight="false" outlineLevel="0" collapsed="false">
      <c r="L674" s="0" t="str">
        <f aca="false">IF($C674="","",VLOOKUP($C674,Table,2,FALSE()))</f>
        <v/>
      </c>
      <c r="N674" s="0" t="str">
        <f aca="false">CONCATENATE($L674,$B674)</f>
        <v/>
      </c>
      <c r="Y674" s="64"/>
    </row>
    <row r="675" customFormat="false" ht="12.75" hidden="false" customHeight="false" outlineLevel="0" collapsed="false">
      <c r="L675" s="0" t="str">
        <f aca="false">IF($C675="","",VLOOKUP($C675,Table,2,FALSE()))</f>
        <v/>
      </c>
      <c r="N675" s="0" t="str">
        <f aca="false">CONCATENATE($L675,$B675)</f>
        <v/>
      </c>
      <c r="Y675" s="64"/>
    </row>
    <row r="676" customFormat="false" ht="12.75" hidden="false" customHeight="false" outlineLevel="0" collapsed="false">
      <c r="L676" s="0" t="str">
        <f aca="false">IF($C676="","",VLOOKUP($C676,Table,2,FALSE()))</f>
        <v/>
      </c>
      <c r="N676" s="0" t="str">
        <f aca="false">CONCATENATE($L676,$B676)</f>
        <v/>
      </c>
      <c r="Y676" s="64"/>
    </row>
    <row r="677" customFormat="false" ht="12.75" hidden="false" customHeight="false" outlineLevel="0" collapsed="false">
      <c r="L677" s="0" t="str">
        <f aca="false">IF($C677="","",VLOOKUP($C677,Table,2,FALSE()))</f>
        <v/>
      </c>
      <c r="N677" s="0" t="str">
        <f aca="false">CONCATENATE($L677,$B677)</f>
        <v/>
      </c>
      <c r="Y677" s="64"/>
    </row>
    <row r="678" customFormat="false" ht="12.75" hidden="false" customHeight="false" outlineLevel="0" collapsed="false">
      <c r="L678" s="0" t="str">
        <f aca="false">IF($C678="","",VLOOKUP($C678,Table,2,FALSE()))</f>
        <v/>
      </c>
      <c r="N678" s="0" t="str">
        <f aca="false">CONCATENATE($L678,$B678)</f>
        <v/>
      </c>
      <c r="Y678" s="64"/>
    </row>
    <row r="679" customFormat="false" ht="12.75" hidden="false" customHeight="false" outlineLevel="0" collapsed="false">
      <c r="L679" s="0" t="str">
        <f aca="false">IF($C679="","",VLOOKUP($C679,Table,2,FALSE()))</f>
        <v/>
      </c>
      <c r="N679" s="0" t="str">
        <f aca="false">CONCATENATE($L679,$B679)</f>
        <v/>
      </c>
      <c r="Y679" s="64"/>
    </row>
    <row r="680" customFormat="false" ht="12.75" hidden="false" customHeight="false" outlineLevel="0" collapsed="false">
      <c r="L680" s="0" t="str">
        <f aca="false">IF($C680="","",VLOOKUP($C680,Table,2,FALSE()))</f>
        <v/>
      </c>
      <c r="N680" s="0" t="str">
        <f aca="false">CONCATENATE($L680,$B680)</f>
        <v/>
      </c>
      <c r="Y680" s="64"/>
    </row>
    <row r="681" customFormat="false" ht="12.75" hidden="false" customHeight="false" outlineLevel="0" collapsed="false">
      <c r="L681" s="0" t="str">
        <f aca="false">IF($C681="","",VLOOKUP($C681,Table,2,FALSE()))</f>
        <v/>
      </c>
      <c r="N681" s="0" t="str">
        <f aca="false">CONCATENATE($L681,$B681)</f>
        <v/>
      </c>
      <c r="Y681" s="64"/>
    </row>
    <row r="682" customFormat="false" ht="12.75" hidden="false" customHeight="false" outlineLevel="0" collapsed="false">
      <c r="L682" s="0" t="str">
        <f aca="false">IF($C682="","",VLOOKUP($C682,Table,2,FALSE()))</f>
        <v/>
      </c>
      <c r="N682" s="0" t="str">
        <f aca="false">CONCATENATE($L682,$B682)</f>
        <v/>
      </c>
      <c r="Y682" s="64"/>
    </row>
    <row r="683" customFormat="false" ht="12.75" hidden="false" customHeight="false" outlineLevel="0" collapsed="false">
      <c r="L683" s="0" t="str">
        <f aca="false">IF($C683="","",VLOOKUP($C683,Table,2,FALSE()))</f>
        <v/>
      </c>
      <c r="N683" s="0" t="str">
        <f aca="false">CONCATENATE($L683,$B683)</f>
        <v/>
      </c>
      <c r="Y683" s="64"/>
    </row>
    <row r="684" customFormat="false" ht="12.75" hidden="false" customHeight="false" outlineLevel="0" collapsed="false">
      <c r="L684" s="0" t="str">
        <f aca="false">IF($C684="","",VLOOKUP($C684,Table,2,FALSE()))</f>
        <v/>
      </c>
      <c r="N684" s="0" t="str">
        <f aca="false">CONCATENATE($L684,$B684)</f>
        <v/>
      </c>
      <c r="Y684" s="64"/>
    </row>
    <row r="685" customFormat="false" ht="12.75" hidden="false" customHeight="false" outlineLevel="0" collapsed="false">
      <c r="L685" s="0" t="str">
        <f aca="false">IF($C685="","",VLOOKUP($C685,Table,2,FALSE()))</f>
        <v/>
      </c>
      <c r="N685" s="0" t="str">
        <f aca="false">CONCATENATE($L685,$B685)</f>
        <v/>
      </c>
      <c r="Y685" s="64"/>
    </row>
    <row r="686" customFormat="false" ht="12.75" hidden="false" customHeight="false" outlineLevel="0" collapsed="false">
      <c r="L686" s="0" t="str">
        <f aca="false">IF($C686="","",VLOOKUP($C686,Table,2,FALSE()))</f>
        <v/>
      </c>
      <c r="N686" s="0" t="str">
        <f aca="false">CONCATENATE($L686,$B686)</f>
        <v/>
      </c>
      <c r="Y686" s="64"/>
    </row>
    <row r="687" customFormat="false" ht="12.75" hidden="false" customHeight="false" outlineLevel="0" collapsed="false">
      <c r="L687" s="0" t="str">
        <f aca="false">IF($C687="","",VLOOKUP($C687,Table,2,FALSE()))</f>
        <v/>
      </c>
      <c r="N687" s="0" t="str">
        <f aca="false">CONCATENATE($L687,$B687)</f>
        <v/>
      </c>
      <c r="Y687" s="64"/>
    </row>
    <row r="688" customFormat="false" ht="12.75" hidden="false" customHeight="false" outlineLevel="0" collapsed="false">
      <c r="L688" s="0" t="str">
        <f aca="false">IF($C688="","",VLOOKUP($C688,Table,2,FALSE()))</f>
        <v/>
      </c>
      <c r="N688" s="0" t="str">
        <f aca="false">CONCATENATE($L688,$B688)</f>
        <v/>
      </c>
      <c r="Y688" s="64"/>
    </row>
    <row r="689" customFormat="false" ht="12.75" hidden="false" customHeight="false" outlineLevel="0" collapsed="false">
      <c r="L689" s="0" t="str">
        <f aca="false">IF($C689="","",VLOOKUP($C689,Table,2,FALSE()))</f>
        <v/>
      </c>
      <c r="N689" s="0" t="str">
        <f aca="false">CONCATENATE($L689,$B689)</f>
        <v/>
      </c>
      <c r="Y689" s="64"/>
    </row>
    <row r="690" customFormat="false" ht="12.75" hidden="false" customHeight="false" outlineLevel="0" collapsed="false">
      <c r="L690" s="0" t="str">
        <f aca="false">IF($C690="","",VLOOKUP($C690,Table,2,FALSE()))</f>
        <v/>
      </c>
      <c r="N690" s="0" t="str">
        <f aca="false">CONCATENATE($L690,$B690)</f>
        <v/>
      </c>
      <c r="Y690" s="64"/>
    </row>
    <row r="691" customFormat="false" ht="12.75" hidden="false" customHeight="false" outlineLevel="0" collapsed="false">
      <c r="L691" s="0" t="str">
        <f aca="false">IF($C691="","",VLOOKUP($C691,Table,2,FALSE()))</f>
        <v/>
      </c>
      <c r="N691" s="0" t="str">
        <f aca="false">CONCATENATE($L691,$B691)</f>
        <v/>
      </c>
      <c r="Y691" s="64"/>
    </row>
    <row r="692" customFormat="false" ht="12.75" hidden="false" customHeight="false" outlineLevel="0" collapsed="false">
      <c r="L692" s="0" t="str">
        <f aca="false">IF($C692="","",VLOOKUP($C692,Table,2,FALSE()))</f>
        <v/>
      </c>
      <c r="N692" s="0" t="str">
        <f aca="false">CONCATENATE($L692,$B692)</f>
        <v/>
      </c>
      <c r="Y692" s="64"/>
    </row>
    <row r="693" customFormat="false" ht="12.75" hidden="false" customHeight="false" outlineLevel="0" collapsed="false">
      <c r="L693" s="0" t="str">
        <f aca="false">IF($C693="","",VLOOKUP($C693,Table,2,FALSE()))</f>
        <v/>
      </c>
      <c r="N693" s="0" t="str">
        <f aca="false">CONCATENATE($L693,$B693)</f>
        <v/>
      </c>
      <c r="Y693" s="64"/>
    </row>
    <row r="694" customFormat="false" ht="12.75" hidden="false" customHeight="false" outlineLevel="0" collapsed="false">
      <c r="L694" s="0" t="str">
        <f aca="false">IF($C694="","",VLOOKUP($C694,Table,2,FALSE()))</f>
        <v/>
      </c>
      <c r="N694" s="0" t="str">
        <f aca="false">CONCATENATE($L694,$B694)</f>
        <v/>
      </c>
      <c r="Y694" s="64"/>
    </row>
    <row r="695" customFormat="false" ht="12.75" hidden="false" customHeight="false" outlineLevel="0" collapsed="false">
      <c r="L695" s="0" t="str">
        <f aca="false">IF($C695="","",VLOOKUP($C695,Table,2,FALSE()))</f>
        <v/>
      </c>
      <c r="N695" s="0" t="str">
        <f aca="false">CONCATENATE($L695,$B695)</f>
        <v/>
      </c>
      <c r="Y695" s="64"/>
    </row>
    <row r="696" customFormat="false" ht="12.75" hidden="false" customHeight="false" outlineLevel="0" collapsed="false">
      <c r="L696" s="0" t="str">
        <f aca="false">IF($C696="","",VLOOKUP($C696,Table,2,FALSE()))</f>
        <v/>
      </c>
      <c r="N696" s="0" t="str">
        <f aca="false">CONCATENATE($L696,$B696)</f>
        <v/>
      </c>
      <c r="Y696" s="64"/>
    </row>
    <row r="697" customFormat="false" ht="12.75" hidden="false" customHeight="false" outlineLevel="0" collapsed="false">
      <c r="L697" s="0" t="str">
        <f aca="false">IF($C697="","",VLOOKUP($C697,Table,2,FALSE()))</f>
        <v/>
      </c>
      <c r="N697" s="0" t="str">
        <f aca="false">CONCATENATE($L697,$B697)</f>
        <v/>
      </c>
      <c r="Y697" s="64"/>
    </row>
    <row r="698" customFormat="false" ht="12.75" hidden="false" customHeight="false" outlineLevel="0" collapsed="false">
      <c r="L698" s="0" t="str">
        <f aca="false">IF($C698="","",VLOOKUP($C698,Table,2,FALSE()))</f>
        <v/>
      </c>
      <c r="N698" s="0" t="str">
        <f aca="false">CONCATENATE($L698,$B698)</f>
        <v/>
      </c>
      <c r="Y698" s="64"/>
    </row>
    <row r="699" customFormat="false" ht="12.75" hidden="false" customHeight="false" outlineLevel="0" collapsed="false">
      <c r="L699" s="0" t="str">
        <f aca="false">IF($C699="","",VLOOKUP($C699,Table,2,FALSE()))</f>
        <v/>
      </c>
      <c r="N699" s="0" t="str">
        <f aca="false">CONCATENATE($L699,$B699)</f>
        <v/>
      </c>
      <c r="Y699" s="64"/>
    </row>
    <row r="700" customFormat="false" ht="12.75" hidden="false" customHeight="false" outlineLevel="0" collapsed="false">
      <c r="L700" s="0" t="str">
        <f aca="false">IF($C700="","",VLOOKUP($C700,Table,2,FALSE()))</f>
        <v/>
      </c>
      <c r="N700" s="0" t="str">
        <f aca="false">CONCATENATE($L700,$B700)</f>
        <v/>
      </c>
      <c r="Y700" s="64"/>
    </row>
    <row r="701" customFormat="false" ht="12.75" hidden="false" customHeight="false" outlineLevel="0" collapsed="false">
      <c r="L701" s="0" t="str">
        <f aca="false">IF($C701="","",VLOOKUP($C701,Table,2,FALSE()))</f>
        <v/>
      </c>
      <c r="N701" s="0" t="str">
        <f aca="false">CONCATENATE($L701,$B701)</f>
        <v/>
      </c>
      <c r="Y701" s="64"/>
    </row>
    <row r="702" customFormat="false" ht="12.75" hidden="false" customHeight="false" outlineLevel="0" collapsed="false">
      <c r="L702" s="0" t="str">
        <f aca="false">IF($C702="","",VLOOKUP($C702,Table,2,FALSE()))</f>
        <v/>
      </c>
      <c r="N702" s="0" t="str">
        <f aca="false">CONCATENATE($L702,$B702)</f>
        <v/>
      </c>
      <c r="Y702" s="64"/>
    </row>
    <row r="703" customFormat="false" ht="12.75" hidden="false" customHeight="false" outlineLevel="0" collapsed="false">
      <c r="L703" s="0" t="str">
        <f aca="false">IF($C703="","",VLOOKUP($C703,Table,2,FALSE()))</f>
        <v/>
      </c>
      <c r="N703" s="0" t="str">
        <f aca="false">CONCATENATE($L703,$B703)</f>
        <v/>
      </c>
      <c r="Y703" s="64"/>
    </row>
    <row r="704" customFormat="false" ht="12.75" hidden="false" customHeight="false" outlineLevel="0" collapsed="false">
      <c r="L704" s="0" t="str">
        <f aca="false">IF($C704="","",VLOOKUP($C704,Table,2,FALSE()))</f>
        <v/>
      </c>
      <c r="N704" s="0" t="str">
        <f aca="false">CONCATENATE($L704,$B704)</f>
        <v/>
      </c>
      <c r="Y704" s="64"/>
    </row>
    <row r="705" customFormat="false" ht="12.75" hidden="false" customHeight="false" outlineLevel="0" collapsed="false">
      <c r="L705" s="0" t="str">
        <f aca="false">IF($C705="","",VLOOKUP($C705,Table,2,FALSE()))</f>
        <v/>
      </c>
      <c r="N705" s="0" t="str">
        <f aca="false">CONCATENATE($L705,$B705)</f>
        <v/>
      </c>
      <c r="Y705" s="64"/>
    </row>
    <row r="706" customFormat="false" ht="12.75" hidden="false" customHeight="false" outlineLevel="0" collapsed="false">
      <c r="L706" s="0" t="str">
        <f aca="false">IF($C706="","",VLOOKUP($C706,Table,2,FALSE()))</f>
        <v/>
      </c>
      <c r="N706" s="0" t="str">
        <f aca="false">CONCATENATE($L706,$B706)</f>
        <v/>
      </c>
      <c r="Y706" s="64"/>
    </row>
    <row r="707" customFormat="false" ht="12.75" hidden="false" customHeight="false" outlineLevel="0" collapsed="false">
      <c r="L707" s="0" t="str">
        <f aca="false">IF($C707="","",VLOOKUP($C707,Table,2,FALSE()))</f>
        <v/>
      </c>
      <c r="N707" s="0" t="str">
        <f aca="false">CONCATENATE($L707,$B707)</f>
        <v/>
      </c>
      <c r="Y707" s="64"/>
    </row>
    <row r="708" customFormat="false" ht="12.75" hidden="false" customHeight="false" outlineLevel="0" collapsed="false">
      <c r="L708" s="0" t="str">
        <f aca="false">IF($C708="","",VLOOKUP($C708,Table,2,FALSE()))</f>
        <v/>
      </c>
      <c r="N708" s="0" t="str">
        <f aca="false">CONCATENATE($L708,$B708)</f>
        <v/>
      </c>
      <c r="Y708" s="64"/>
    </row>
    <row r="709" customFormat="false" ht="12.75" hidden="false" customHeight="false" outlineLevel="0" collapsed="false">
      <c r="L709" s="0" t="str">
        <f aca="false">IF($C709="","",VLOOKUP($C709,Table,2,FALSE()))</f>
        <v/>
      </c>
      <c r="N709" s="0" t="str">
        <f aca="false">CONCATENATE($L709,$B709)</f>
        <v/>
      </c>
      <c r="Y709" s="64"/>
    </row>
    <row r="710" customFormat="false" ht="12.75" hidden="false" customHeight="false" outlineLevel="0" collapsed="false">
      <c r="L710" s="0" t="str">
        <f aca="false">IF($C710="","",VLOOKUP($C710,Table,2,FALSE()))</f>
        <v/>
      </c>
      <c r="N710" s="0" t="str">
        <f aca="false">CONCATENATE($L710,$B710)</f>
        <v/>
      </c>
      <c r="Y710" s="64"/>
    </row>
    <row r="711" customFormat="false" ht="12.75" hidden="false" customHeight="false" outlineLevel="0" collapsed="false">
      <c r="L711" s="0" t="str">
        <f aca="false">IF($C711="","",VLOOKUP($C711,Table,2,FALSE()))</f>
        <v/>
      </c>
      <c r="N711" s="0" t="str">
        <f aca="false">CONCATENATE($L711,$B711)</f>
        <v/>
      </c>
      <c r="Y711" s="64"/>
    </row>
    <row r="712" customFormat="false" ht="12.75" hidden="false" customHeight="false" outlineLevel="0" collapsed="false">
      <c r="L712" s="0" t="str">
        <f aca="false">IF($C712="","",VLOOKUP($C712,Table,2,FALSE()))</f>
        <v/>
      </c>
      <c r="N712" s="0" t="str">
        <f aca="false">CONCATENATE($L712,$B712)</f>
        <v/>
      </c>
      <c r="Y712" s="64"/>
    </row>
    <row r="713" customFormat="false" ht="12.75" hidden="false" customHeight="false" outlineLevel="0" collapsed="false">
      <c r="L713" s="0" t="str">
        <f aca="false">IF($C713="","",VLOOKUP($C713,Table,2,FALSE()))</f>
        <v/>
      </c>
      <c r="N713" s="0" t="str">
        <f aca="false">CONCATENATE($L713,$B713)</f>
        <v/>
      </c>
      <c r="Y713" s="64"/>
    </row>
    <row r="714" customFormat="false" ht="12.75" hidden="false" customHeight="false" outlineLevel="0" collapsed="false">
      <c r="L714" s="0" t="str">
        <f aca="false">IF($C714="","",VLOOKUP($C714,Table,2,FALSE()))</f>
        <v/>
      </c>
      <c r="N714" s="0" t="str">
        <f aca="false">CONCATENATE($L714,$B714)</f>
        <v/>
      </c>
      <c r="Y714" s="64"/>
    </row>
    <row r="715" customFormat="false" ht="12.75" hidden="false" customHeight="false" outlineLevel="0" collapsed="false">
      <c r="L715" s="0" t="str">
        <f aca="false">IF($C715="","",VLOOKUP($C715,Table,2,FALSE()))</f>
        <v/>
      </c>
      <c r="N715" s="0" t="str">
        <f aca="false">CONCATENATE($L715,$B715)</f>
        <v/>
      </c>
      <c r="Y715" s="64"/>
    </row>
    <row r="716" customFormat="false" ht="12.75" hidden="false" customHeight="false" outlineLevel="0" collapsed="false">
      <c r="L716" s="0" t="str">
        <f aca="false">IF($C716="","",VLOOKUP($C716,Table,2,FALSE()))</f>
        <v/>
      </c>
      <c r="N716" s="0" t="str">
        <f aca="false">CONCATENATE($L716,$B716)</f>
        <v/>
      </c>
      <c r="Y716" s="64"/>
    </row>
    <row r="717" customFormat="false" ht="12.75" hidden="false" customHeight="false" outlineLevel="0" collapsed="false">
      <c r="L717" s="0" t="str">
        <f aca="false">IF($C717="","",VLOOKUP($C717,Table,2,FALSE()))</f>
        <v/>
      </c>
      <c r="N717" s="0" t="str">
        <f aca="false">CONCATENATE($L717,$B717)</f>
        <v/>
      </c>
      <c r="Y717" s="64"/>
    </row>
    <row r="718" customFormat="false" ht="12.75" hidden="false" customHeight="false" outlineLevel="0" collapsed="false">
      <c r="L718" s="0" t="str">
        <f aca="false">IF($C718="","",VLOOKUP($C718,Table,2,FALSE()))</f>
        <v/>
      </c>
      <c r="N718" s="0" t="str">
        <f aca="false">CONCATENATE($L718,$B718)</f>
        <v/>
      </c>
      <c r="Y718" s="64"/>
    </row>
    <row r="719" customFormat="false" ht="12.75" hidden="false" customHeight="false" outlineLevel="0" collapsed="false">
      <c r="L719" s="0" t="str">
        <f aca="false">IF($C719="","",VLOOKUP($C719,Table,2,FALSE()))</f>
        <v/>
      </c>
      <c r="N719" s="0" t="str">
        <f aca="false">CONCATENATE($L719,$B719)</f>
        <v/>
      </c>
      <c r="Y719" s="64"/>
    </row>
    <row r="720" customFormat="false" ht="12.75" hidden="false" customHeight="false" outlineLevel="0" collapsed="false">
      <c r="L720" s="0" t="str">
        <f aca="false">IF($C720="","",VLOOKUP($C720,Table,2,FALSE()))</f>
        <v/>
      </c>
      <c r="N720" s="0" t="str">
        <f aca="false">CONCATENATE($L720,$B720)</f>
        <v/>
      </c>
      <c r="Y720" s="64"/>
    </row>
    <row r="721" customFormat="false" ht="12.75" hidden="false" customHeight="false" outlineLevel="0" collapsed="false">
      <c r="L721" s="0" t="str">
        <f aca="false">IF($C721="","",VLOOKUP($C721,Table,2,FALSE()))</f>
        <v/>
      </c>
      <c r="N721" s="0" t="str">
        <f aca="false">CONCATENATE($L721,$B721)</f>
        <v/>
      </c>
      <c r="Y721" s="64"/>
    </row>
    <row r="722" customFormat="false" ht="12.75" hidden="false" customHeight="false" outlineLevel="0" collapsed="false">
      <c r="L722" s="0" t="str">
        <f aca="false">IF($C722="","",VLOOKUP($C722,Table,2,FALSE()))</f>
        <v/>
      </c>
      <c r="N722" s="0" t="str">
        <f aca="false">CONCATENATE($L722,$B722)</f>
        <v/>
      </c>
      <c r="Y722" s="64"/>
    </row>
    <row r="723" customFormat="false" ht="12.75" hidden="false" customHeight="false" outlineLevel="0" collapsed="false">
      <c r="L723" s="0" t="str">
        <f aca="false">IF($C723="","",VLOOKUP($C723,Table,2,FALSE()))</f>
        <v/>
      </c>
      <c r="N723" s="0" t="str">
        <f aca="false">CONCATENATE($L723,$B723)</f>
        <v/>
      </c>
      <c r="Y723" s="64"/>
    </row>
    <row r="724" customFormat="false" ht="12.75" hidden="false" customHeight="false" outlineLevel="0" collapsed="false">
      <c r="L724" s="0" t="str">
        <f aca="false">IF($C724="","",VLOOKUP($C724,Table,2,FALSE()))</f>
        <v/>
      </c>
      <c r="N724" s="0" t="str">
        <f aca="false">CONCATENATE($L724,$B724)</f>
        <v/>
      </c>
      <c r="Y724" s="64"/>
    </row>
    <row r="725" customFormat="false" ht="12.75" hidden="false" customHeight="false" outlineLevel="0" collapsed="false">
      <c r="L725" s="0" t="str">
        <f aca="false">IF($C725="","",VLOOKUP($C725,Table,2,FALSE()))</f>
        <v/>
      </c>
      <c r="N725" s="0" t="str">
        <f aca="false">CONCATENATE($L725,$B725)</f>
        <v/>
      </c>
      <c r="Y725" s="64"/>
    </row>
    <row r="726" customFormat="false" ht="12.75" hidden="false" customHeight="false" outlineLevel="0" collapsed="false">
      <c r="L726" s="0" t="str">
        <f aca="false">IF($C726="","",VLOOKUP($C726,Table,2,FALSE()))</f>
        <v/>
      </c>
      <c r="N726" s="0" t="str">
        <f aca="false">CONCATENATE($L726,$B726)</f>
        <v/>
      </c>
      <c r="Y726" s="64"/>
    </row>
    <row r="727" customFormat="false" ht="12.75" hidden="false" customHeight="false" outlineLevel="0" collapsed="false">
      <c r="L727" s="0" t="str">
        <f aca="false">IF($C727="","",VLOOKUP($C727,Table,2,FALSE()))</f>
        <v/>
      </c>
      <c r="N727" s="0" t="str">
        <f aca="false">CONCATENATE($L727,$B727)</f>
        <v/>
      </c>
      <c r="Y727" s="64"/>
    </row>
    <row r="728" customFormat="false" ht="12.75" hidden="false" customHeight="false" outlineLevel="0" collapsed="false">
      <c r="L728" s="0" t="str">
        <f aca="false">IF($C728="","",VLOOKUP($C728,Table,2,FALSE()))</f>
        <v/>
      </c>
      <c r="N728" s="0" t="str">
        <f aca="false">CONCATENATE($L728,$B728)</f>
        <v/>
      </c>
      <c r="Y728" s="64"/>
    </row>
    <row r="729" customFormat="false" ht="12.75" hidden="false" customHeight="false" outlineLevel="0" collapsed="false">
      <c r="L729" s="0" t="str">
        <f aca="false">IF($C729="","",VLOOKUP($C729,Table,2,FALSE()))</f>
        <v/>
      </c>
      <c r="N729" s="0" t="str">
        <f aca="false">CONCATENATE($L729,$B729)</f>
        <v/>
      </c>
      <c r="Y729" s="64"/>
    </row>
    <row r="730" customFormat="false" ht="12.75" hidden="false" customHeight="false" outlineLevel="0" collapsed="false">
      <c r="L730" s="0" t="str">
        <f aca="false">IF($C730="","",VLOOKUP($C730,Table,2,FALSE()))</f>
        <v/>
      </c>
      <c r="N730" s="0" t="str">
        <f aca="false">CONCATENATE($L730,$B730)</f>
        <v/>
      </c>
      <c r="Y730" s="64"/>
    </row>
    <row r="731" customFormat="false" ht="12.75" hidden="false" customHeight="false" outlineLevel="0" collapsed="false">
      <c r="L731" s="0" t="str">
        <f aca="false">IF($C731="","",VLOOKUP($C731,Table,2,FALSE()))</f>
        <v/>
      </c>
      <c r="N731" s="0" t="str">
        <f aca="false">CONCATENATE($L731,$B731)</f>
        <v/>
      </c>
      <c r="Y731" s="64"/>
    </row>
    <row r="732" customFormat="false" ht="12.75" hidden="false" customHeight="false" outlineLevel="0" collapsed="false">
      <c r="L732" s="0" t="str">
        <f aca="false">IF($C732="","",VLOOKUP($C732,Table,2,FALSE()))</f>
        <v/>
      </c>
      <c r="N732" s="0" t="str">
        <f aca="false">CONCATENATE($L732,$B732)</f>
        <v/>
      </c>
      <c r="Y732" s="64"/>
    </row>
    <row r="733" customFormat="false" ht="12.75" hidden="false" customHeight="false" outlineLevel="0" collapsed="false">
      <c r="L733" s="0" t="str">
        <f aca="false">IF($C733="","",VLOOKUP($C733,Table,2,FALSE()))</f>
        <v/>
      </c>
      <c r="N733" s="0" t="str">
        <f aca="false">CONCATENATE($L733,$B733)</f>
        <v/>
      </c>
      <c r="Y733" s="64"/>
    </row>
    <row r="734" customFormat="false" ht="12.75" hidden="false" customHeight="false" outlineLevel="0" collapsed="false">
      <c r="L734" s="0" t="str">
        <f aca="false">IF($C734="","",VLOOKUP($C734,Table,2,FALSE()))</f>
        <v/>
      </c>
      <c r="N734" s="0" t="str">
        <f aca="false">CONCATENATE($L734,$B734)</f>
        <v/>
      </c>
      <c r="Y734" s="64"/>
    </row>
    <row r="735" customFormat="false" ht="12.75" hidden="false" customHeight="false" outlineLevel="0" collapsed="false">
      <c r="L735" s="0" t="str">
        <f aca="false">IF($C735="","",VLOOKUP($C735,Table,2,FALSE()))</f>
        <v/>
      </c>
      <c r="N735" s="0" t="str">
        <f aca="false">CONCATENATE($L735,$B735)</f>
        <v/>
      </c>
      <c r="Y735" s="64"/>
    </row>
    <row r="736" customFormat="false" ht="12.75" hidden="false" customHeight="false" outlineLevel="0" collapsed="false">
      <c r="L736" s="0" t="str">
        <f aca="false">IF($C736="","",VLOOKUP($C736,Table,2,FALSE()))</f>
        <v/>
      </c>
      <c r="N736" s="0" t="str">
        <f aca="false">CONCATENATE($L736,$B736)</f>
        <v/>
      </c>
      <c r="Y736" s="64"/>
    </row>
    <row r="737" customFormat="false" ht="12.75" hidden="false" customHeight="false" outlineLevel="0" collapsed="false">
      <c r="L737" s="0" t="str">
        <f aca="false">IF($C737="","",VLOOKUP($C737,Table,2,FALSE()))</f>
        <v/>
      </c>
      <c r="N737" s="0" t="str">
        <f aca="false">CONCATENATE($L737,$B737)</f>
        <v/>
      </c>
      <c r="Y737" s="64"/>
    </row>
    <row r="738" customFormat="false" ht="12.75" hidden="false" customHeight="false" outlineLevel="0" collapsed="false">
      <c r="L738" s="0" t="str">
        <f aca="false">IF($C738="","",VLOOKUP($C738,Table,2,FALSE()))</f>
        <v/>
      </c>
      <c r="N738" s="0" t="str">
        <f aca="false">CONCATENATE($L738,$B738)</f>
        <v/>
      </c>
      <c r="Y738" s="64"/>
    </row>
    <row r="739" customFormat="false" ht="12.75" hidden="false" customHeight="false" outlineLevel="0" collapsed="false">
      <c r="L739" s="0" t="str">
        <f aca="false">IF($C739="","",VLOOKUP($C739,Table,2,FALSE()))</f>
        <v/>
      </c>
      <c r="N739" s="0" t="str">
        <f aca="false">CONCATENATE($L739,$B739)</f>
        <v/>
      </c>
      <c r="Y739" s="64"/>
    </row>
    <row r="740" customFormat="false" ht="12.75" hidden="false" customHeight="false" outlineLevel="0" collapsed="false">
      <c r="L740" s="0" t="str">
        <f aca="false">IF($C740="","",VLOOKUP($C740,Table,2,FALSE()))</f>
        <v/>
      </c>
      <c r="N740" s="0" t="str">
        <f aca="false">CONCATENATE($L740,$B740)</f>
        <v/>
      </c>
      <c r="Y740" s="64"/>
    </row>
    <row r="741" customFormat="false" ht="12.75" hidden="false" customHeight="false" outlineLevel="0" collapsed="false">
      <c r="L741" s="0" t="str">
        <f aca="false">IF($C741="","",VLOOKUP($C741,Table,2,FALSE()))</f>
        <v/>
      </c>
      <c r="N741" s="0" t="str">
        <f aca="false">CONCATENATE($L741,$B741)</f>
        <v/>
      </c>
      <c r="Y741" s="64"/>
    </row>
    <row r="742" customFormat="false" ht="12.75" hidden="false" customHeight="false" outlineLevel="0" collapsed="false">
      <c r="L742" s="0" t="str">
        <f aca="false">IF($C742="","",VLOOKUP($C742,Table,2,FALSE()))</f>
        <v/>
      </c>
      <c r="N742" s="0" t="str">
        <f aca="false">CONCATENATE($L742,$B742)</f>
        <v/>
      </c>
      <c r="Y742" s="64"/>
    </row>
    <row r="743" customFormat="false" ht="12.75" hidden="false" customHeight="false" outlineLevel="0" collapsed="false">
      <c r="L743" s="0" t="str">
        <f aca="false">IF($C743="","",VLOOKUP($C743,Table,2,FALSE()))</f>
        <v/>
      </c>
      <c r="N743" s="0" t="str">
        <f aca="false">CONCATENATE($L743,$B743)</f>
        <v/>
      </c>
      <c r="Y743" s="64"/>
    </row>
    <row r="744" customFormat="false" ht="12.75" hidden="false" customHeight="false" outlineLevel="0" collapsed="false">
      <c r="L744" s="0" t="str">
        <f aca="false">IF($C744="","",VLOOKUP($C744,Table,2,FALSE()))</f>
        <v/>
      </c>
      <c r="N744" s="0" t="str">
        <f aca="false">CONCATENATE($L744,$B744)</f>
        <v/>
      </c>
      <c r="Y744" s="64"/>
    </row>
    <row r="745" customFormat="false" ht="12.75" hidden="false" customHeight="false" outlineLevel="0" collapsed="false">
      <c r="L745" s="0" t="str">
        <f aca="false">IF($C745="","",VLOOKUP($C745,Table,2,FALSE()))</f>
        <v/>
      </c>
      <c r="N745" s="0" t="str">
        <f aca="false">CONCATENATE($L745,$B745)</f>
        <v/>
      </c>
      <c r="Y745" s="64"/>
    </row>
    <row r="746" customFormat="false" ht="12.75" hidden="false" customHeight="false" outlineLevel="0" collapsed="false">
      <c r="L746" s="0" t="str">
        <f aca="false">IF($C746="","",VLOOKUP($C746,Table,2,FALSE()))</f>
        <v/>
      </c>
      <c r="N746" s="0" t="str">
        <f aca="false">CONCATENATE($L746,$B746)</f>
        <v/>
      </c>
      <c r="Y746" s="64"/>
    </row>
    <row r="747" customFormat="false" ht="12.75" hidden="false" customHeight="false" outlineLevel="0" collapsed="false">
      <c r="L747" s="0" t="str">
        <f aca="false">IF($C747="","",VLOOKUP($C747,Table,2,FALSE()))</f>
        <v/>
      </c>
      <c r="N747" s="0" t="str">
        <f aca="false">CONCATENATE($L747,$B747)</f>
        <v/>
      </c>
      <c r="Y747" s="64"/>
    </row>
    <row r="748" customFormat="false" ht="12.75" hidden="false" customHeight="false" outlineLevel="0" collapsed="false">
      <c r="L748" s="0" t="str">
        <f aca="false">IF($C748="","",VLOOKUP($C748,Table,2,FALSE()))</f>
        <v/>
      </c>
      <c r="N748" s="0" t="str">
        <f aca="false">CONCATENATE($L748,$B748)</f>
        <v/>
      </c>
      <c r="Y748" s="64"/>
    </row>
    <row r="749" customFormat="false" ht="12.75" hidden="false" customHeight="false" outlineLevel="0" collapsed="false">
      <c r="L749" s="0" t="str">
        <f aca="false">IF($C749="","",VLOOKUP($C749,Table,2,FALSE()))</f>
        <v/>
      </c>
      <c r="N749" s="0" t="str">
        <f aca="false">CONCATENATE($L749,$B749)</f>
        <v/>
      </c>
      <c r="Y749" s="64"/>
    </row>
    <row r="750" customFormat="false" ht="12.75" hidden="false" customHeight="false" outlineLevel="0" collapsed="false">
      <c r="L750" s="0" t="str">
        <f aca="false">IF($C750="","",VLOOKUP($C750,Table,2,FALSE()))</f>
        <v/>
      </c>
      <c r="N750" s="0" t="str">
        <f aca="false">CONCATENATE($L750,$B750)</f>
        <v/>
      </c>
      <c r="Y750" s="64"/>
    </row>
    <row r="751" customFormat="false" ht="12.75" hidden="false" customHeight="false" outlineLevel="0" collapsed="false">
      <c r="L751" s="0" t="str">
        <f aca="false">IF($C751="","",VLOOKUP($C751,Table,2,FALSE()))</f>
        <v/>
      </c>
      <c r="N751" s="0" t="str">
        <f aca="false">CONCATENATE($L751,$B751)</f>
        <v/>
      </c>
      <c r="Y751" s="64"/>
    </row>
    <row r="752" customFormat="false" ht="12.75" hidden="false" customHeight="false" outlineLevel="0" collapsed="false">
      <c r="L752" s="0" t="str">
        <f aca="false">IF($C752="","",VLOOKUP($C752,Table,2,FALSE()))</f>
        <v/>
      </c>
      <c r="N752" s="0" t="str">
        <f aca="false">CONCATENATE($L752,$B752)</f>
        <v/>
      </c>
      <c r="Y752" s="64"/>
    </row>
    <row r="753" customFormat="false" ht="12.75" hidden="false" customHeight="false" outlineLevel="0" collapsed="false">
      <c r="L753" s="0" t="str">
        <f aca="false">IF($C753="","",VLOOKUP($C753,Table,2,FALSE()))</f>
        <v/>
      </c>
      <c r="N753" s="0" t="str">
        <f aca="false">CONCATENATE($L753,$B753)</f>
        <v/>
      </c>
      <c r="Y753" s="64"/>
    </row>
    <row r="754" customFormat="false" ht="12.75" hidden="false" customHeight="false" outlineLevel="0" collapsed="false">
      <c r="L754" s="0" t="str">
        <f aca="false">IF($C754="","",VLOOKUP($C754,Table,2,FALSE()))</f>
        <v/>
      </c>
      <c r="N754" s="0" t="str">
        <f aca="false">CONCATENATE($L754,$B754)</f>
        <v/>
      </c>
      <c r="Y754" s="64"/>
    </row>
    <row r="755" customFormat="false" ht="12.75" hidden="false" customHeight="false" outlineLevel="0" collapsed="false">
      <c r="L755" s="0" t="str">
        <f aca="false">IF($C755="","",VLOOKUP($C755,Table,2,FALSE()))</f>
        <v/>
      </c>
      <c r="N755" s="0" t="str">
        <f aca="false">CONCATENATE($L755,$B755)</f>
        <v/>
      </c>
      <c r="Y755" s="64"/>
    </row>
    <row r="756" customFormat="false" ht="12.75" hidden="false" customHeight="false" outlineLevel="0" collapsed="false">
      <c r="L756" s="0" t="str">
        <f aca="false">IF($C756="","",VLOOKUP($C756,Table,2,FALSE()))</f>
        <v/>
      </c>
      <c r="N756" s="0" t="str">
        <f aca="false">CONCATENATE($L756,$B756)</f>
        <v/>
      </c>
      <c r="Y756" s="64"/>
    </row>
    <row r="757" customFormat="false" ht="12.75" hidden="false" customHeight="false" outlineLevel="0" collapsed="false">
      <c r="L757" s="0" t="str">
        <f aca="false">IF($C757="","",VLOOKUP($C757,Table,2,FALSE()))</f>
        <v/>
      </c>
      <c r="N757" s="0" t="str">
        <f aca="false">CONCATENATE($L757,$B757)</f>
        <v/>
      </c>
      <c r="Y757" s="64"/>
    </row>
    <row r="758" customFormat="false" ht="12.75" hidden="false" customHeight="false" outlineLevel="0" collapsed="false">
      <c r="L758" s="0" t="str">
        <f aca="false">IF($C758="","",VLOOKUP($C758,Table,2,FALSE()))</f>
        <v/>
      </c>
      <c r="N758" s="0" t="str">
        <f aca="false">CONCATENATE($L758,$B758)</f>
        <v/>
      </c>
      <c r="Y758" s="64"/>
    </row>
    <row r="759" customFormat="false" ht="12.75" hidden="false" customHeight="false" outlineLevel="0" collapsed="false">
      <c r="L759" s="0" t="str">
        <f aca="false">IF($C759="","",VLOOKUP($C759,Table,2,FALSE()))</f>
        <v/>
      </c>
      <c r="N759" s="0" t="str">
        <f aca="false">CONCATENATE($L759,$B759)</f>
        <v/>
      </c>
      <c r="Y759" s="64"/>
    </row>
    <row r="760" customFormat="false" ht="12.75" hidden="false" customHeight="false" outlineLevel="0" collapsed="false">
      <c r="L760" s="0" t="str">
        <f aca="false">IF($C760="","",VLOOKUP($C760,Table,2,FALSE()))</f>
        <v/>
      </c>
      <c r="N760" s="0" t="str">
        <f aca="false">CONCATENATE($L760,$B760)</f>
        <v/>
      </c>
      <c r="Y760" s="64"/>
    </row>
    <row r="761" customFormat="false" ht="12.75" hidden="false" customHeight="false" outlineLevel="0" collapsed="false">
      <c r="L761" s="0" t="str">
        <f aca="false">IF($C761="","",VLOOKUP($C761,Table,2,FALSE()))</f>
        <v/>
      </c>
      <c r="N761" s="0" t="str">
        <f aca="false">CONCATENATE($L761,$B761)</f>
        <v/>
      </c>
      <c r="Y761" s="64"/>
    </row>
    <row r="762" customFormat="false" ht="12.75" hidden="false" customHeight="false" outlineLevel="0" collapsed="false">
      <c r="L762" s="0" t="str">
        <f aca="false">IF($C762="","",VLOOKUP($C762,Table,2,FALSE()))</f>
        <v/>
      </c>
      <c r="N762" s="0" t="str">
        <f aca="false">CONCATENATE($L762,$B762)</f>
        <v/>
      </c>
      <c r="Y762" s="64"/>
    </row>
    <row r="763" customFormat="false" ht="12.75" hidden="false" customHeight="false" outlineLevel="0" collapsed="false">
      <c r="L763" s="0" t="str">
        <f aca="false">IF($C763="","",VLOOKUP($C763,Table,2,FALSE()))</f>
        <v/>
      </c>
      <c r="N763" s="0" t="str">
        <f aca="false">CONCATENATE($L763,$B763)</f>
        <v/>
      </c>
      <c r="Y763" s="64"/>
    </row>
    <row r="764" customFormat="false" ht="12.75" hidden="false" customHeight="false" outlineLevel="0" collapsed="false">
      <c r="L764" s="0" t="str">
        <f aca="false">IF($C764="","",VLOOKUP($C764,Table,2,FALSE()))</f>
        <v/>
      </c>
      <c r="N764" s="0" t="str">
        <f aca="false">CONCATENATE($L764,$B764)</f>
        <v/>
      </c>
      <c r="Y764" s="64"/>
    </row>
    <row r="765" customFormat="false" ht="12.75" hidden="false" customHeight="false" outlineLevel="0" collapsed="false">
      <c r="L765" s="0" t="str">
        <f aca="false">IF($C765="","",VLOOKUP($C765,Table,2,FALSE()))</f>
        <v/>
      </c>
      <c r="N765" s="0" t="str">
        <f aca="false">CONCATENATE($L765,$B765)</f>
        <v/>
      </c>
      <c r="Y765" s="64"/>
    </row>
    <row r="766" customFormat="false" ht="12.75" hidden="false" customHeight="false" outlineLevel="0" collapsed="false">
      <c r="L766" s="0" t="str">
        <f aca="false">IF($C766="","",VLOOKUP($C766,Table,2,FALSE()))</f>
        <v/>
      </c>
      <c r="N766" s="0" t="str">
        <f aca="false">CONCATENATE($L766,$B766)</f>
        <v/>
      </c>
      <c r="Y766" s="64"/>
    </row>
    <row r="767" customFormat="false" ht="12.75" hidden="false" customHeight="false" outlineLevel="0" collapsed="false">
      <c r="L767" s="0" t="str">
        <f aca="false">IF($C767="","",VLOOKUP($C767,Table,2,FALSE()))</f>
        <v/>
      </c>
      <c r="N767" s="0" t="str">
        <f aca="false">CONCATENATE($L767,$B767)</f>
        <v/>
      </c>
      <c r="Y767" s="64"/>
    </row>
    <row r="768" customFormat="false" ht="12.75" hidden="false" customHeight="false" outlineLevel="0" collapsed="false">
      <c r="L768" s="0" t="str">
        <f aca="false">IF($C768="","",VLOOKUP($C768,Table,2,FALSE()))</f>
        <v/>
      </c>
      <c r="N768" s="0" t="str">
        <f aca="false">CONCATENATE($L768,$B768)</f>
        <v/>
      </c>
      <c r="Y768" s="64"/>
    </row>
    <row r="769" customFormat="false" ht="12.75" hidden="false" customHeight="false" outlineLevel="0" collapsed="false">
      <c r="L769" s="0" t="str">
        <f aca="false">IF($C769="","",VLOOKUP($C769,Table,2,FALSE()))</f>
        <v/>
      </c>
      <c r="N769" s="0" t="str">
        <f aca="false">CONCATENATE($L769,$B769)</f>
        <v/>
      </c>
      <c r="Y769" s="64"/>
    </row>
    <row r="770" customFormat="false" ht="12.75" hidden="false" customHeight="false" outlineLevel="0" collapsed="false">
      <c r="L770" s="0" t="str">
        <f aca="false">IF($C770="","",VLOOKUP($C770,Table,2,FALSE()))</f>
        <v/>
      </c>
      <c r="N770" s="0" t="str">
        <f aca="false">CONCATENATE($L770,$B770)</f>
        <v/>
      </c>
      <c r="Y770" s="64"/>
    </row>
    <row r="771" customFormat="false" ht="12.75" hidden="false" customHeight="false" outlineLevel="0" collapsed="false">
      <c r="L771" s="0" t="str">
        <f aca="false">IF($C771="","",VLOOKUP($C771,Table,2,FALSE()))</f>
        <v/>
      </c>
      <c r="N771" s="0" t="str">
        <f aca="false">CONCATENATE($L771,$B771)</f>
        <v/>
      </c>
      <c r="Y771" s="64"/>
    </row>
    <row r="772" customFormat="false" ht="12.75" hidden="false" customHeight="false" outlineLevel="0" collapsed="false">
      <c r="L772" s="0" t="str">
        <f aca="false">IF($C772="","",VLOOKUP($C772,Table,2,FALSE()))</f>
        <v/>
      </c>
      <c r="N772" s="0" t="str">
        <f aca="false">CONCATENATE($L772,$B772)</f>
        <v/>
      </c>
      <c r="Y772" s="64"/>
    </row>
    <row r="773" customFormat="false" ht="12.75" hidden="false" customHeight="false" outlineLevel="0" collapsed="false">
      <c r="L773" s="0" t="str">
        <f aca="false">IF($C773="","",VLOOKUP($C773,Table,2,FALSE()))</f>
        <v/>
      </c>
      <c r="N773" s="0" t="str">
        <f aca="false">CONCATENATE($L773,$B773)</f>
        <v/>
      </c>
      <c r="Y773" s="64"/>
    </row>
    <row r="774" customFormat="false" ht="12.75" hidden="false" customHeight="false" outlineLevel="0" collapsed="false">
      <c r="L774" s="0" t="str">
        <f aca="false">IF($C774="","",VLOOKUP($C774,Table,2,FALSE()))</f>
        <v/>
      </c>
      <c r="N774" s="0" t="str">
        <f aca="false">CONCATENATE($L774,$B774)</f>
        <v/>
      </c>
      <c r="Y774" s="64"/>
    </row>
    <row r="775" customFormat="false" ht="12.75" hidden="false" customHeight="false" outlineLevel="0" collapsed="false">
      <c r="L775" s="0" t="str">
        <f aca="false">IF($C775="","",VLOOKUP($C775,Table,2,FALSE()))</f>
        <v/>
      </c>
      <c r="N775" s="0" t="str">
        <f aca="false">CONCATENATE($L775,$B775)</f>
        <v/>
      </c>
      <c r="Y775" s="64"/>
    </row>
    <row r="776" customFormat="false" ht="12.75" hidden="false" customHeight="false" outlineLevel="0" collapsed="false">
      <c r="L776" s="0" t="str">
        <f aca="false">IF($C776="","",VLOOKUP($C776,Table,2,FALSE()))</f>
        <v/>
      </c>
      <c r="N776" s="0" t="str">
        <f aca="false">CONCATENATE($L776,$B776)</f>
        <v/>
      </c>
      <c r="Y776" s="64"/>
    </row>
    <row r="777" customFormat="false" ht="12.75" hidden="false" customHeight="false" outlineLevel="0" collapsed="false">
      <c r="L777" s="0" t="str">
        <f aca="false">IF($C777="","",VLOOKUP($C777,Table,2,FALSE()))</f>
        <v/>
      </c>
      <c r="N777" s="0" t="str">
        <f aca="false">CONCATENATE($L777,$B777)</f>
        <v/>
      </c>
      <c r="Y777" s="64"/>
    </row>
    <row r="778" customFormat="false" ht="12.75" hidden="false" customHeight="false" outlineLevel="0" collapsed="false">
      <c r="L778" s="0" t="str">
        <f aca="false">IF($C778="","",VLOOKUP($C778,Table,2,FALSE()))</f>
        <v/>
      </c>
      <c r="N778" s="0" t="str">
        <f aca="false">CONCATENATE($L778,$B778)</f>
        <v/>
      </c>
      <c r="Y778" s="64"/>
    </row>
    <row r="779" customFormat="false" ht="12.75" hidden="false" customHeight="false" outlineLevel="0" collapsed="false">
      <c r="L779" s="0" t="str">
        <f aca="false">IF($C779="","",VLOOKUP($C779,Table,2,FALSE()))</f>
        <v/>
      </c>
      <c r="N779" s="0" t="str">
        <f aca="false">CONCATENATE($L779,$B779)</f>
        <v/>
      </c>
      <c r="Y779" s="64"/>
    </row>
    <row r="780" customFormat="false" ht="12.75" hidden="false" customHeight="false" outlineLevel="0" collapsed="false">
      <c r="L780" s="0" t="str">
        <f aca="false">IF($C780="","",VLOOKUP($C780,Table,2,FALSE()))</f>
        <v/>
      </c>
      <c r="N780" s="0" t="str">
        <f aca="false">CONCATENATE($L780,$B780)</f>
        <v/>
      </c>
      <c r="Y780" s="64"/>
    </row>
    <row r="781" customFormat="false" ht="12.75" hidden="false" customHeight="false" outlineLevel="0" collapsed="false">
      <c r="L781" s="0" t="str">
        <f aca="false">IF($C781="","",VLOOKUP($C781,Table,2,FALSE()))</f>
        <v/>
      </c>
      <c r="N781" s="0" t="str">
        <f aca="false">CONCATENATE($L781,$B781)</f>
        <v/>
      </c>
      <c r="Y781" s="64"/>
    </row>
    <row r="782" customFormat="false" ht="12.75" hidden="false" customHeight="false" outlineLevel="0" collapsed="false">
      <c r="L782" s="0" t="str">
        <f aca="false">IF($C782="","",VLOOKUP($C782,Table,2,FALSE()))</f>
        <v/>
      </c>
      <c r="N782" s="0" t="str">
        <f aca="false">CONCATENATE($L782,$B782)</f>
        <v/>
      </c>
      <c r="Y782" s="64"/>
    </row>
    <row r="783" customFormat="false" ht="12.75" hidden="false" customHeight="false" outlineLevel="0" collapsed="false">
      <c r="L783" s="0" t="str">
        <f aca="false">IF($C783="","",VLOOKUP($C783,Table,2,FALSE()))</f>
        <v/>
      </c>
      <c r="N783" s="0" t="str">
        <f aca="false">CONCATENATE($L783,$B783)</f>
        <v/>
      </c>
      <c r="Y783" s="64"/>
    </row>
    <row r="784" customFormat="false" ht="12.75" hidden="false" customHeight="false" outlineLevel="0" collapsed="false">
      <c r="L784" s="0" t="str">
        <f aca="false">IF($C784="","",VLOOKUP($C784,Table,2,FALSE()))</f>
        <v/>
      </c>
      <c r="N784" s="0" t="str">
        <f aca="false">CONCATENATE($L784,$B784)</f>
        <v/>
      </c>
      <c r="Y784" s="64"/>
    </row>
    <row r="785" customFormat="false" ht="12.75" hidden="false" customHeight="false" outlineLevel="0" collapsed="false">
      <c r="L785" s="0" t="str">
        <f aca="false">IF($C785="","",VLOOKUP($C785,Table,2,FALSE()))</f>
        <v/>
      </c>
      <c r="N785" s="0" t="str">
        <f aca="false">CONCATENATE($L785,$B785)</f>
        <v/>
      </c>
      <c r="Y785" s="64"/>
    </row>
    <row r="786" customFormat="false" ht="12.75" hidden="false" customHeight="false" outlineLevel="0" collapsed="false">
      <c r="L786" s="0" t="str">
        <f aca="false">IF($C786="","",VLOOKUP($C786,Table,2,FALSE()))</f>
        <v/>
      </c>
      <c r="N786" s="0" t="str">
        <f aca="false">CONCATENATE($L786,$B786)</f>
        <v/>
      </c>
      <c r="Y786" s="64"/>
    </row>
    <row r="787" customFormat="false" ht="12.75" hidden="false" customHeight="false" outlineLevel="0" collapsed="false">
      <c r="L787" s="0" t="str">
        <f aca="false">IF($C787="","",VLOOKUP($C787,Table,2,FALSE()))</f>
        <v/>
      </c>
      <c r="N787" s="0" t="str">
        <f aca="false">CONCATENATE($L787,$B787)</f>
        <v/>
      </c>
      <c r="Y787" s="64"/>
    </row>
    <row r="788" customFormat="false" ht="12.75" hidden="false" customHeight="false" outlineLevel="0" collapsed="false">
      <c r="L788" s="0" t="str">
        <f aca="false">IF($C788="","",VLOOKUP($C788,Table,2,FALSE()))</f>
        <v/>
      </c>
      <c r="N788" s="0" t="str">
        <f aca="false">CONCATENATE($L788,$B788)</f>
        <v/>
      </c>
      <c r="Y788" s="64"/>
    </row>
    <row r="789" customFormat="false" ht="12.75" hidden="false" customHeight="false" outlineLevel="0" collapsed="false">
      <c r="L789" s="0" t="str">
        <f aca="false">IF($C789="","",VLOOKUP($C789,Table,2,FALSE()))</f>
        <v/>
      </c>
      <c r="N789" s="0" t="str">
        <f aca="false">CONCATENATE($L789,$B789)</f>
        <v/>
      </c>
      <c r="Y789" s="64"/>
    </row>
    <row r="790" customFormat="false" ht="12.75" hidden="false" customHeight="false" outlineLevel="0" collapsed="false">
      <c r="L790" s="0" t="str">
        <f aca="false">IF($C790="","",VLOOKUP($C790,Table,2,FALSE()))</f>
        <v/>
      </c>
      <c r="N790" s="0" t="str">
        <f aca="false">CONCATENATE($L790,$B790)</f>
        <v/>
      </c>
      <c r="Y790" s="64"/>
    </row>
    <row r="791" customFormat="false" ht="12.75" hidden="false" customHeight="false" outlineLevel="0" collapsed="false">
      <c r="L791" s="0" t="str">
        <f aca="false">IF($C791="","",VLOOKUP($C791,Table,2,FALSE()))</f>
        <v/>
      </c>
      <c r="N791" s="0" t="str">
        <f aca="false">CONCATENATE($L791,$B791)</f>
        <v/>
      </c>
      <c r="Y791" s="64"/>
    </row>
    <row r="792" customFormat="false" ht="12.75" hidden="false" customHeight="false" outlineLevel="0" collapsed="false">
      <c r="L792" s="0" t="str">
        <f aca="false">IF($C792="","",VLOOKUP($C792,Table,2,FALSE()))</f>
        <v/>
      </c>
      <c r="N792" s="0" t="str">
        <f aca="false">CONCATENATE($L792,$B792)</f>
        <v/>
      </c>
      <c r="Y792" s="64"/>
    </row>
    <row r="793" customFormat="false" ht="12.75" hidden="false" customHeight="false" outlineLevel="0" collapsed="false">
      <c r="L793" s="0" t="str">
        <f aca="false">IF($C793="","",VLOOKUP($C793,Table,2,FALSE()))</f>
        <v/>
      </c>
      <c r="N793" s="0" t="str">
        <f aca="false">CONCATENATE($L793,$B793)</f>
        <v/>
      </c>
      <c r="Y793" s="64"/>
    </row>
    <row r="794" customFormat="false" ht="12.75" hidden="false" customHeight="false" outlineLevel="0" collapsed="false">
      <c r="L794" s="0" t="str">
        <f aca="false">IF($C794="","",VLOOKUP($C794,Table,2,FALSE()))</f>
        <v/>
      </c>
      <c r="N794" s="0" t="str">
        <f aca="false">CONCATENATE($L794,$B794)</f>
        <v/>
      </c>
      <c r="Y794" s="64"/>
    </row>
    <row r="795" customFormat="false" ht="12.75" hidden="false" customHeight="false" outlineLevel="0" collapsed="false">
      <c r="L795" s="0" t="str">
        <f aca="false">IF($C795="","",VLOOKUP($C795,Table,2,FALSE()))</f>
        <v/>
      </c>
      <c r="N795" s="0" t="str">
        <f aca="false">CONCATENATE($L795,$B795)</f>
        <v/>
      </c>
      <c r="Y795" s="64"/>
    </row>
    <row r="796" customFormat="false" ht="12.75" hidden="false" customHeight="false" outlineLevel="0" collapsed="false">
      <c r="L796" s="0" t="str">
        <f aca="false">IF($C796="","",VLOOKUP($C796,Table,2,FALSE()))</f>
        <v/>
      </c>
      <c r="N796" s="0" t="str">
        <f aca="false">CONCATENATE($L796,$B796)</f>
        <v/>
      </c>
      <c r="Y796" s="64"/>
    </row>
    <row r="797" customFormat="false" ht="12.75" hidden="false" customHeight="false" outlineLevel="0" collapsed="false">
      <c r="L797" s="0" t="str">
        <f aca="false">IF($C797="","",VLOOKUP($C797,Table,2,FALSE()))</f>
        <v/>
      </c>
      <c r="N797" s="0" t="str">
        <f aca="false">CONCATENATE($L797,$B797)</f>
        <v/>
      </c>
      <c r="Y797" s="64"/>
    </row>
    <row r="798" customFormat="false" ht="12.75" hidden="false" customHeight="false" outlineLevel="0" collapsed="false">
      <c r="L798" s="0" t="str">
        <f aca="false">IF($C798="","",VLOOKUP($C798,Table,2,FALSE()))</f>
        <v/>
      </c>
      <c r="N798" s="0" t="str">
        <f aca="false">CONCATENATE($L798,$B798)</f>
        <v/>
      </c>
      <c r="Y798" s="64"/>
    </row>
    <row r="799" customFormat="false" ht="12.75" hidden="false" customHeight="false" outlineLevel="0" collapsed="false">
      <c r="L799" s="0" t="str">
        <f aca="false">IF($C799="","",VLOOKUP($C799,Table,2,FALSE()))</f>
        <v/>
      </c>
      <c r="N799" s="0" t="str">
        <f aca="false">CONCATENATE($L799,$B799)</f>
        <v/>
      </c>
      <c r="Y799" s="64"/>
    </row>
    <row r="800" customFormat="false" ht="12.75" hidden="false" customHeight="false" outlineLevel="0" collapsed="false">
      <c r="L800" s="0" t="str">
        <f aca="false">IF($C800="","",VLOOKUP($C800,Table,2,FALSE()))</f>
        <v/>
      </c>
      <c r="N800" s="0" t="str">
        <f aca="false">CONCATENATE($L800,$B800)</f>
        <v/>
      </c>
      <c r="Y800" s="64"/>
    </row>
    <row r="801" customFormat="false" ht="12.75" hidden="false" customHeight="false" outlineLevel="0" collapsed="false">
      <c r="L801" s="0" t="str">
        <f aca="false">IF($C801="","",VLOOKUP($C801,Table,2,FALSE()))</f>
        <v/>
      </c>
      <c r="N801" s="0" t="str">
        <f aca="false">CONCATENATE($L801,$B801)</f>
        <v/>
      </c>
      <c r="Y801" s="64"/>
    </row>
    <row r="802" customFormat="false" ht="12.75" hidden="false" customHeight="false" outlineLevel="0" collapsed="false">
      <c r="L802" s="0" t="str">
        <f aca="false">IF($C802="","",VLOOKUP($C802,Table,2,FALSE()))</f>
        <v/>
      </c>
      <c r="N802" s="0" t="str">
        <f aca="false">CONCATENATE($L802,$B802)</f>
        <v/>
      </c>
      <c r="Y802" s="64"/>
    </row>
    <row r="803" customFormat="false" ht="12.75" hidden="false" customHeight="false" outlineLevel="0" collapsed="false">
      <c r="L803" s="0" t="str">
        <f aca="false">IF($C803="","",VLOOKUP($C803,Table,2,FALSE()))</f>
        <v/>
      </c>
      <c r="N803" s="0" t="str">
        <f aca="false">CONCATENATE($L803,$B803)</f>
        <v/>
      </c>
      <c r="Y803" s="64"/>
    </row>
    <row r="804" customFormat="false" ht="12.75" hidden="false" customHeight="false" outlineLevel="0" collapsed="false">
      <c r="L804" s="0" t="str">
        <f aca="false">IF($C804="","",VLOOKUP($C804,Table,2,FALSE()))</f>
        <v/>
      </c>
      <c r="N804" s="0" t="str">
        <f aca="false">CONCATENATE($L804,$B804)</f>
        <v/>
      </c>
      <c r="Y804" s="64"/>
    </row>
    <row r="805" customFormat="false" ht="12.75" hidden="false" customHeight="false" outlineLevel="0" collapsed="false">
      <c r="L805" s="0" t="str">
        <f aca="false">IF($C805="","",VLOOKUP($C805,Table,2,FALSE()))</f>
        <v/>
      </c>
      <c r="N805" s="0" t="str">
        <f aca="false">CONCATENATE($L805,$B805)</f>
        <v/>
      </c>
      <c r="Y805" s="64"/>
    </row>
    <row r="806" customFormat="false" ht="12.75" hidden="false" customHeight="false" outlineLevel="0" collapsed="false">
      <c r="L806" s="0" t="str">
        <f aca="false">IF($C806="","",VLOOKUP($C806,Table,2,FALSE()))</f>
        <v/>
      </c>
      <c r="N806" s="0" t="str">
        <f aca="false">CONCATENATE($L806,$B806)</f>
        <v/>
      </c>
      <c r="Y806" s="64"/>
    </row>
    <row r="807" customFormat="false" ht="12.75" hidden="false" customHeight="false" outlineLevel="0" collapsed="false">
      <c r="L807" s="0" t="str">
        <f aca="false">IF($C807="","",VLOOKUP($C807,Table,2,FALSE()))</f>
        <v/>
      </c>
      <c r="N807" s="0" t="str">
        <f aca="false">CONCATENATE($L807,$B807)</f>
        <v/>
      </c>
      <c r="Y807" s="64"/>
    </row>
    <row r="808" customFormat="false" ht="12.75" hidden="false" customHeight="false" outlineLevel="0" collapsed="false">
      <c r="L808" s="0" t="str">
        <f aca="false">IF($C808="","",VLOOKUP($C808,Table,2,FALSE()))</f>
        <v/>
      </c>
      <c r="N808" s="0" t="str">
        <f aca="false">CONCATENATE($L808,$B808)</f>
        <v/>
      </c>
      <c r="Y808" s="64"/>
    </row>
    <row r="809" customFormat="false" ht="12.75" hidden="false" customHeight="false" outlineLevel="0" collapsed="false">
      <c r="L809" s="0" t="str">
        <f aca="false">IF($C809="","",VLOOKUP($C809,Table,2,FALSE()))</f>
        <v/>
      </c>
      <c r="N809" s="0" t="str">
        <f aca="false">CONCATENATE($L809,$B809)</f>
        <v/>
      </c>
      <c r="Y809" s="64"/>
    </row>
    <row r="810" customFormat="false" ht="12.75" hidden="false" customHeight="false" outlineLevel="0" collapsed="false">
      <c r="L810" s="0" t="str">
        <f aca="false">IF($C810="","",VLOOKUP($C810,Table,2,FALSE()))</f>
        <v/>
      </c>
      <c r="N810" s="0" t="str">
        <f aca="false">CONCATENATE($L810,$B810)</f>
        <v/>
      </c>
      <c r="Y810" s="64"/>
    </row>
    <row r="811" customFormat="false" ht="12.75" hidden="false" customHeight="false" outlineLevel="0" collapsed="false">
      <c r="L811" s="0" t="str">
        <f aca="false">IF($C811="","",VLOOKUP($C811,Table,2,FALSE()))</f>
        <v/>
      </c>
      <c r="N811" s="0" t="str">
        <f aca="false">CONCATENATE($L811,$B811)</f>
        <v/>
      </c>
      <c r="Y811" s="64"/>
    </row>
    <row r="812" customFormat="false" ht="12.75" hidden="false" customHeight="false" outlineLevel="0" collapsed="false">
      <c r="L812" s="0" t="str">
        <f aca="false">IF($C812="","",VLOOKUP($C812,Table,2,FALSE()))</f>
        <v/>
      </c>
      <c r="N812" s="0" t="str">
        <f aca="false">CONCATENATE($L812,$B812)</f>
        <v/>
      </c>
      <c r="Y812" s="64"/>
    </row>
    <row r="813" customFormat="false" ht="12.75" hidden="false" customHeight="false" outlineLevel="0" collapsed="false">
      <c r="L813" s="0" t="str">
        <f aca="false">IF($C813="","",VLOOKUP($C813,Table,2,FALSE()))</f>
        <v/>
      </c>
      <c r="N813" s="0" t="str">
        <f aca="false">CONCATENATE($L813,$B813)</f>
        <v/>
      </c>
      <c r="Y813" s="64"/>
    </row>
    <row r="814" customFormat="false" ht="12.75" hidden="false" customHeight="false" outlineLevel="0" collapsed="false">
      <c r="L814" s="0" t="str">
        <f aca="false">IF($C814="","",VLOOKUP($C814,Table,2,FALSE()))</f>
        <v/>
      </c>
      <c r="N814" s="0" t="str">
        <f aca="false">CONCATENATE($L814,$B814)</f>
        <v/>
      </c>
      <c r="Y814" s="64"/>
    </row>
    <row r="815" customFormat="false" ht="12.75" hidden="false" customHeight="false" outlineLevel="0" collapsed="false">
      <c r="L815" s="0" t="str">
        <f aca="false">IF($C815="","",VLOOKUP($C815,Table,2,FALSE()))</f>
        <v/>
      </c>
      <c r="N815" s="0" t="str">
        <f aca="false">CONCATENATE($L815,$B815)</f>
        <v/>
      </c>
      <c r="Y815" s="64"/>
    </row>
    <row r="816" customFormat="false" ht="12.75" hidden="false" customHeight="false" outlineLevel="0" collapsed="false">
      <c r="L816" s="0" t="str">
        <f aca="false">IF($C816="","",VLOOKUP($C816,Table,2,FALSE()))</f>
        <v/>
      </c>
      <c r="N816" s="0" t="str">
        <f aca="false">CONCATENATE($L816,$B816)</f>
        <v/>
      </c>
      <c r="Y816" s="64"/>
    </row>
    <row r="817" customFormat="false" ht="12.75" hidden="false" customHeight="false" outlineLevel="0" collapsed="false">
      <c r="L817" s="0" t="str">
        <f aca="false">IF($C817="","",VLOOKUP($C817,Table,2,FALSE()))</f>
        <v/>
      </c>
      <c r="N817" s="0" t="str">
        <f aca="false">CONCATENATE($L817,$B817)</f>
        <v/>
      </c>
      <c r="Y817" s="64"/>
    </row>
    <row r="818" customFormat="false" ht="12.75" hidden="false" customHeight="false" outlineLevel="0" collapsed="false">
      <c r="L818" s="0" t="str">
        <f aca="false">IF($C818="","",VLOOKUP($C818,Table,2,FALSE()))</f>
        <v/>
      </c>
      <c r="N818" s="0" t="str">
        <f aca="false">CONCATENATE($L818,$B818)</f>
        <v/>
      </c>
      <c r="Y818" s="64"/>
    </row>
    <row r="819" customFormat="false" ht="12.75" hidden="false" customHeight="false" outlineLevel="0" collapsed="false">
      <c r="L819" s="0" t="str">
        <f aca="false">IF($C819="","",VLOOKUP($C819,Table,2,FALSE()))</f>
        <v/>
      </c>
      <c r="N819" s="0" t="str">
        <f aca="false">CONCATENATE($L819,$B819)</f>
        <v/>
      </c>
      <c r="Y819" s="64"/>
    </row>
    <row r="820" customFormat="false" ht="12.75" hidden="false" customHeight="false" outlineLevel="0" collapsed="false">
      <c r="L820" s="0" t="str">
        <f aca="false">IF($C820="","",VLOOKUP($C820,Table,2,FALSE()))</f>
        <v/>
      </c>
      <c r="N820" s="0" t="str">
        <f aca="false">CONCATENATE($L820,$B820)</f>
        <v/>
      </c>
      <c r="Y820" s="64"/>
    </row>
    <row r="821" customFormat="false" ht="12.75" hidden="false" customHeight="false" outlineLevel="0" collapsed="false">
      <c r="L821" s="0" t="str">
        <f aca="false">IF($C821="","",VLOOKUP($C821,Table,2,FALSE()))</f>
        <v/>
      </c>
      <c r="N821" s="0" t="str">
        <f aca="false">CONCATENATE($L821,$B821)</f>
        <v/>
      </c>
      <c r="Y821" s="64"/>
    </row>
    <row r="822" customFormat="false" ht="12.75" hidden="false" customHeight="false" outlineLevel="0" collapsed="false">
      <c r="L822" s="0" t="str">
        <f aca="false">IF($C822="","",VLOOKUP($C822,Table,2,FALSE()))</f>
        <v/>
      </c>
      <c r="N822" s="0" t="str">
        <f aca="false">CONCATENATE($L822,$B822)</f>
        <v/>
      </c>
      <c r="Y822" s="64"/>
    </row>
    <row r="823" customFormat="false" ht="12.75" hidden="false" customHeight="false" outlineLevel="0" collapsed="false">
      <c r="L823" s="0" t="str">
        <f aca="false">IF($C823="","",VLOOKUP($C823,Table,2,FALSE()))</f>
        <v/>
      </c>
      <c r="N823" s="0" t="str">
        <f aca="false">CONCATENATE($L823,$B823)</f>
        <v/>
      </c>
      <c r="Y823" s="64"/>
    </row>
    <row r="824" customFormat="false" ht="12.75" hidden="false" customHeight="false" outlineLevel="0" collapsed="false">
      <c r="L824" s="0" t="str">
        <f aca="false">IF($C824="","",VLOOKUP($C824,Table,2,FALSE()))</f>
        <v/>
      </c>
      <c r="N824" s="0" t="str">
        <f aca="false">CONCATENATE($L824,$B824)</f>
        <v/>
      </c>
      <c r="Y824" s="64"/>
    </row>
    <row r="825" customFormat="false" ht="12.75" hidden="false" customHeight="false" outlineLevel="0" collapsed="false">
      <c r="L825" s="0" t="str">
        <f aca="false">IF($C825="","",VLOOKUP($C825,Table,2,FALSE()))</f>
        <v/>
      </c>
      <c r="N825" s="0" t="str">
        <f aca="false">CONCATENATE($L825,$B825)</f>
        <v/>
      </c>
      <c r="Y825" s="64"/>
    </row>
    <row r="826" customFormat="false" ht="12.75" hidden="false" customHeight="false" outlineLevel="0" collapsed="false">
      <c r="L826" s="0" t="str">
        <f aca="false">IF($C826="","",VLOOKUP($C826,Table,2,FALSE()))</f>
        <v/>
      </c>
      <c r="N826" s="0" t="str">
        <f aca="false">CONCATENATE($L826,$B826)</f>
        <v/>
      </c>
      <c r="Y826" s="64"/>
    </row>
    <row r="827" customFormat="false" ht="12.75" hidden="false" customHeight="false" outlineLevel="0" collapsed="false">
      <c r="L827" s="0" t="str">
        <f aca="false">IF($C827="","",VLOOKUP($C827,Table,2,FALSE()))</f>
        <v/>
      </c>
      <c r="N827" s="0" t="str">
        <f aca="false">CONCATENATE($L827,$B827)</f>
        <v/>
      </c>
      <c r="Y827" s="64"/>
    </row>
    <row r="828" customFormat="false" ht="12.75" hidden="false" customHeight="false" outlineLevel="0" collapsed="false">
      <c r="L828" s="0" t="str">
        <f aca="false">IF($C828="","",VLOOKUP($C828,Table,2,FALSE()))</f>
        <v/>
      </c>
      <c r="N828" s="0" t="str">
        <f aca="false">CONCATENATE($L828,$B828)</f>
        <v/>
      </c>
      <c r="Y828" s="64"/>
    </row>
    <row r="829" customFormat="false" ht="12.75" hidden="false" customHeight="false" outlineLevel="0" collapsed="false">
      <c r="L829" s="0" t="str">
        <f aca="false">IF($C829="","",VLOOKUP($C829,Table,2,FALSE()))</f>
        <v/>
      </c>
      <c r="N829" s="0" t="str">
        <f aca="false">CONCATENATE($L829,$B829)</f>
        <v/>
      </c>
      <c r="Y829" s="64"/>
    </row>
    <row r="830" customFormat="false" ht="12.75" hidden="false" customHeight="false" outlineLevel="0" collapsed="false">
      <c r="L830" s="0" t="str">
        <f aca="false">IF($C830="","",VLOOKUP($C830,Table,2,FALSE()))</f>
        <v/>
      </c>
      <c r="N830" s="0" t="str">
        <f aca="false">CONCATENATE($L830,$B830)</f>
        <v/>
      </c>
      <c r="Y830" s="64"/>
    </row>
    <row r="831" customFormat="false" ht="12.75" hidden="false" customHeight="false" outlineLevel="0" collapsed="false">
      <c r="L831" s="0" t="str">
        <f aca="false">IF($C831="","",VLOOKUP($C831,Table,2,FALSE()))</f>
        <v/>
      </c>
      <c r="N831" s="0" t="str">
        <f aca="false">CONCATENATE($L831,$B831)</f>
        <v/>
      </c>
      <c r="Y831" s="64"/>
    </row>
    <row r="832" customFormat="false" ht="12.75" hidden="false" customHeight="false" outlineLevel="0" collapsed="false">
      <c r="L832" s="0" t="str">
        <f aca="false">IF($C832="","",VLOOKUP($C832,Table,2,FALSE()))</f>
        <v/>
      </c>
      <c r="N832" s="0" t="str">
        <f aca="false">CONCATENATE($L832,$B832)</f>
        <v/>
      </c>
      <c r="Y832" s="64"/>
    </row>
    <row r="833" customFormat="false" ht="12.75" hidden="false" customHeight="false" outlineLevel="0" collapsed="false">
      <c r="L833" s="0" t="str">
        <f aca="false">IF($C833="","",VLOOKUP($C833,Table,2,FALSE()))</f>
        <v/>
      </c>
      <c r="N833" s="0" t="str">
        <f aca="false">CONCATENATE($L833,$B833)</f>
        <v/>
      </c>
      <c r="Y833" s="64"/>
    </row>
    <row r="834" customFormat="false" ht="12.75" hidden="false" customHeight="false" outlineLevel="0" collapsed="false">
      <c r="L834" s="0" t="str">
        <f aca="false">IF($C834="","",VLOOKUP($C834,Table,2,FALSE()))</f>
        <v/>
      </c>
      <c r="N834" s="0" t="str">
        <f aca="false">CONCATENATE($L834,$B834)</f>
        <v/>
      </c>
      <c r="Y834" s="64"/>
    </row>
    <row r="835" customFormat="false" ht="12.75" hidden="false" customHeight="false" outlineLevel="0" collapsed="false">
      <c r="L835" s="0" t="str">
        <f aca="false">IF($C835="","",VLOOKUP($C835,Table,2,FALSE()))</f>
        <v/>
      </c>
      <c r="N835" s="0" t="str">
        <f aca="false">CONCATENATE($L835,$B835)</f>
        <v/>
      </c>
      <c r="Y835" s="64"/>
    </row>
    <row r="836" customFormat="false" ht="12.75" hidden="false" customHeight="false" outlineLevel="0" collapsed="false">
      <c r="L836" s="0" t="str">
        <f aca="false">IF($C836="","",VLOOKUP($C836,Table,2,FALSE()))</f>
        <v/>
      </c>
      <c r="N836" s="0" t="str">
        <f aca="false">CONCATENATE($L836,$B836)</f>
        <v/>
      </c>
      <c r="Y836" s="64"/>
    </row>
    <row r="837" customFormat="false" ht="12.75" hidden="false" customHeight="false" outlineLevel="0" collapsed="false">
      <c r="L837" s="0" t="str">
        <f aca="false">IF($C837="","",VLOOKUP($C837,Table,2,FALSE()))</f>
        <v/>
      </c>
      <c r="N837" s="0" t="str">
        <f aca="false">CONCATENATE($L837,$B837)</f>
        <v/>
      </c>
      <c r="Y837" s="64"/>
    </row>
    <row r="838" customFormat="false" ht="12.75" hidden="false" customHeight="false" outlineLevel="0" collapsed="false">
      <c r="L838" s="0" t="str">
        <f aca="false">IF($C838="","",VLOOKUP($C838,Table,2,FALSE()))</f>
        <v/>
      </c>
      <c r="N838" s="0" t="str">
        <f aca="false">CONCATENATE($L838,$B838)</f>
        <v/>
      </c>
      <c r="Y838" s="64"/>
    </row>
    <row r="839" customFormat="false" ht="12.75" hidden="false" customHeight="false" outlineLevel="0" collapsed="false">
      <c r="L839" s="0" t="str">
        <f aca="false">IF($C839="","",VLOOKUP($C839,Table,2,FALSE()))</f>
        <v/>
      </c>
      <c r="N839" s="0" t="str">
        <f aca="false">CONCATENATE($L839,$B839)</f>
        <v/>
      </c>
      <c r="Y839" s="64"/>
    </row>
    <row r="840" customFormat="false" ht="12.75" hidden="false" customHeight="false" outlineLevel="0" collapsed="false">
      <c r="L840" s="0" t="str">
        <f aca="false">IF($C840="","",VLOOKUP($C840,Table,2,FALSE()))</f>
        <v/>
      </c>
      <c r="N840" s="0" t="str">
        <f aca="false">CONCATENATE($L840,$B840)</f>
        <v/>
      </c>
      <c r="Y840" s="64"/>
    </row>
    <row r="841" customFormat="false" ht="12.75" hidden="false" customHeight="false" outlineLevel="0" collapsed="false">
      <c r="L841" s="0" t="str">
        <f aca="false">IF($C841="","",VLOOKUP($C841,Table,2,FALSE()))</f>
        <v/>
      </c>
      <c r="N841" s="0" t="str">
        <f aca="false">CONCATENATE($L841,$B841)</f>
        <v/>
      </c>
      <c r="Y841" s="64"/>
    </row>
    <row r="842" customFormat="false" ht="12.75" hidden="false" customHeight="false" outlineLevel="0" collapsed="false">
      <c r="L842" s="0" t="str">
        <f aca="false">IF($C842="","",VLOOKUP($C842,Table,2,FALSE()))</f>
        <v/>
      </c>
      <c r="N842" s="0" t="str">
        <f aca="false">CONCATENATE($L842,$B842)</f>
        <v/>
      </c>
      <c r="Y842" s="64"/>
    </row>
    <row r="843" customFormat="false" ht="12.75" hidden="false" customHeight="false" outlineLevel="0" collapsed="false">
      <c r="L843" s="0" t="str">
        <f aca="false">IF($C843="","",VLOOKUP($C843,Table,2,FALSE()))</f>
        <v/>
      </c>
      <c r="N843" s="0" t="str">
        <f aca="false">CONCATENATE($L843,$B843)</f>
        <v/>
      </c>
      <c r="Y843" s="64"/>
    </row>
    <row r="844" customFormat="false" ht="12.75" hidden="false" customHeight="false" outlineLevel="0" collapsed="false">
      <c r="L844" s="0" t="str">
        <f aca="false">IF($C844="","",VLOOKUP($C844,Table,2,FALSE()))</f>
        <v/>
      </c>
      <c r="N844" s="0" t="str">
        <f aca="false">CONCATENATE($L844,$B844)</f>
        <v/>
      </c>
      <c r="Y844" s="64"/>
    </row>
    <row r="845" customFormat="false" ht="12.75" hidden="false" customHeight="false" outlineLevel="0" collapsed="false">
      <c r="L845" s="0" t="str">
        <f aca="false">IF($C845="","",VLOOKUP($C845,Table,2,FALSE()))</f>
        <v/>
      </c>
      <c r="N845" s="0" t="str">
        <f aca="false">CONCATENATE($L845,$B845)</f>
        <v/>
      </c>
      <c r="Y845" s="64"/>
    </row>
    <row r="846" customFormat="false" ht="12.75" hidden="false" customHeight="false" outlineLevel="0" collapsed="false">
      <c r="L846" s="0" t="str">
        <f aca="false">IF($C846="","",VLOOKUP($C846,Table,2,FALSE()))</f>
        <v/>
      </c>
      <c r="N846" s="0" t="str">
        <f aca="false">CONCATENATE($L846,$B846)</f>
        <v/>
      </c>
      <c r="Y846" s="64"/>
    </row>
    <row r="847" customFormat="false" ht="12.75" hidden="false" customHeight="false" outlineLevel="0" collapsed="false">
      <c r="L847" s="0" t="str">
        <f aca="false">IF($C847="","",VLOOKUP($C847,Table,2,FALSE()))</f>
        <v/>
      </c>
      <c r="N847" s="0" t="str">
        <f aca="false">CONCATENATE($L847,$B847)</f>
        <v/>
      </c>
      <c r="Y847" s="64"/>
    </row>
    <row r="848" customFormat="false" ht="12.75" hidden="false" customHeight="false" outlineLevel="0" collapsed="false">
      <c r="L848" s="0" t="str">
        <f aca="false">IF($C848="","",VLOOKUP($C848,Table,2,FALSE()))</f>
        <v/>
      </c>
      <c r="N848" s="0" t="str">
        <f aca="false">CONCATENATE($L848,$B848)</f>
        <v/>
      </c>
      <c r="Y848" s="64"/>
    </row>
    <row r="849" customFormat="false" ht="12.75" hidden="false" customHeight="false" outlineLevel="0" collapsed="false">
      <c r="L849" s="0" t="str">
        <f aca="false">IF($C849="","",VLOOKUP($C849,Table,2,FALSE()))</f>
        <v/>
      </c>
      <c r="N849" s="0" t="str">
        <f aca="false">CONCATENATE($L849,$B849)</f>
        <v/>
      </c>
      <c r="Y849" s="64"/>
    </row>
    <row r="850" customFormat="false" ht="12.75" hidden="false" customHeight="false" outlineLevel="0" collapsed="false">
      <c r="L850" s="0" t="str">
        <f aca="false">IF($C850="","",VLOOKUP($C850,Table,2,FALSE()))</f>
        <v/>
      </c>
      <c r="N850" s="0" t="str">
        <f aca="false">CONCATENATE($L850,$B850)</f>
        <v/>
      </c>
      <c r="Y850" s="64"/>
    </row>
    <row r="851" customFormat="false" ht="12.75" hidden="false" customHeight="false" outlineLevel="0" collapsed="false">
      <c r="L851" s="0" t="str">
        <f aca="false">IF($C851="","",VLOOKUP($C851,Table,2,FALSE()))</f>
        <v/>
      </c>
      <c r="N851" s="0" t="str">
        <f aca="false">CONCATENATE($L851,$B851)</f>
        <v/>
      </c>
      <c r="Y851" s="64"/>
    </row>
    <row r="852" customFormat="false" ht="12.75" hidden="false" customHeight="false" outlineLevel="0" collapsed="false">
      <c r="L852" s="0" t="str">
        <f aca="false">IF($C852="","",VLOOKUP($C852,Table,2,FALSE()))</f>
        <v/>
      </c>
      <c r="N852" s="0" t="str">
        <f aca="false">CONCATENATE($L852,$B852)</f>
        <v/>
      </c>
      <c r="Y852" s="64"/>
    </row>
    <row r="853" customFormat="false" ht="12.75" hidden="false" customHeight="false" outlineLevel="0" collapsed="false">
      <c r="L853" s="0" t="str">
        <f aca="false">IF($C853="","",VLOOKUP($C853,Table,2,FALSE()))</f>
        <v/>
      </c>
      <c r="N853" s="0" t="str">
        <f aca="false">CONCATENATE($L853,$B853)</f>
        <v/>
      </c>
      <c r="Y853" s="64"/>
    </row>
    <row r="854" customFormat="false" ht="12.75" hidden="false" customHeight="false" outlineLevel="0" collapsed="false">
      <c r="L854" s="0" t="str">
        <f aca="false">IF($C854="","",VLOOKUP($C854,Table,2,FALSE()))</f>
        <v/>
      </c>
      <c r="N854" s="0" t="str">
        <f aca="false">CONCATENATE($L854,$B854)</f>
        <v/>
      </c>
      <c r="Y854" s="64"/>
    </row>
    <row r="855" customFormat="false" ht="12.75" hidden="false" customHeight="false" outlineLevel="0" collapsed="false">
      <c r="L855" s="0" t="str">
        <f aca="false">IF($C855="","",VLOOKUP($C855,Table,2,FALSE()))</f>
        <v/>
      </c>
      <c r="N855" s="0" t="str">
        <f aca="false">CONCATENATE($L855,$B855)</f>
        <v/>
      </c>
      <c r="Y855" s="64"/>
    </row>
    <row r="856" customFormat="false" ht="12.75" hidden="false" customHeight="false" outlineLevel="0" collapsed="false">
      <c r="L856" s="0" t="str">
        <f aca="false">IF($C856="","",VLOOKUP($C856,Table,2,FALSE()))</f>
        <v/>
      </c>
      <c r="N856" s="0" t="str">
        <f aca="false">CONCATENATE($L856,$B856)</f>
        <v/>
      </c>
      <c r="Y856" s="64"/>
    </row>
    <row r="857" customFormat="false" ht="12.75" hidden="false" customHeight="false" outlineLevel="0" collapsed="false">
      <c r="L857" s="0" t="str">
        <f aca="false">IF($C857="","",VLOOKUP($C857,Table,2,FALSE()))</f>
        <v/>
      </c>
      <c r="N857" s="0" t="str">
        <f aca="false">CONCATENATE($L857,$B857)</f>
        <v/>
      </c>
      <c r="Y857" s="64"/>
    </row>
    <row r="858" customFormat="false" ht="12.75" hidden="false" customHeight="false" outlineLevel="0" collapsed="false">
      <c r="L858" s="0" t="str">
        <f aca="false">IF($C858="","",VLOOKUP($C858,Table,2,FALSE()))</f>
        <v/>
      </c>
      <c r="N858" s="0" t="str">
        <f aca="false">CONCATENATE($L858,$B858)</f>
        <v/>
      </c>
      <c r="Y858" s="64"/>
    </row>
    <row r="859" customFormat="false" ht="12.75" hidden="false" customHeight="false" outlineLevel="0" collapsed="false">
      <c r="L859" s="0" t="str">
        <f aca="false">IF($C859="","",VLOOKUP($C859,Table,2,FALSE()))</f>
        <v/>
      </c>
      <c r="N859" s="0" t="str">
        <f aca="false">CONCATENATE($L859,$B859)</f>
        <v/>
      </c>
      <c r="Y859" s="64"/>
    </row>
    <row r="860" customFormat="false" ht="12.75" hidden="false" customHeight="false" outlineLevel="0" collapsed="false">
      <c r="L860" s="0" t="str">
        <f aca="false">IF($C860="","",VLOOKUP($C860,Table,2,FALSE()))</f>
        <v/>
      </c>
      <c r="N860" s="0" t="str">
        <f aca="false">CONCATENATE($L860,$B860)</f>
        <v/>
      </c>
      <c r="Y860" s="64"/>
    </row>
    <row r="861" customFormat="false" ht="12.75" hidden="false" customHeight="false" outlineLevel="0" collapsed="false">
      <c r="L861" s="0" t="str">
        <f aca="false">IF($C861="","",VLOOKUP($C861,Table,2,FALSE()))</f>
        <v/>
      </c>
      <c r="N861" s="0" t="str">
        <f aca="false">CONCATENATE($L861,$B861)</f>
        <v/>
      </c>
      <c r="Y861" s="64"/>
    </row>
    <row r="862" customFormat="false" ht="12.75" hidden="false" customHeight="false" outlineLevel="0" collapsed="false">
      <c r="L862" s="0" t="str">
        <f aca="false">IF($C862="","",VLOOKUP($C862,Table,2,FALSE()))</f>
        <v/>
      </c>
      <c r="N862" s="0" t="str">
        <f aca="false">CONCATENATE($L862,$B862)</f>
        <v/>
      </c>
      <c r="Y862" s="64"/>
    </row>
    <row r="863" customFormat="false" ht="12.75" hidden="false" customHeight="false" outlineLevel="0" collapsed="false">
      <c r="L863" s="0" t="str">
        <f aca="false">IF($C863="","",VLOOKUP($C863,Table,2,FALSE()))</f>
        <v/>
      </c>
      <c r="N863" s="0" t="str">
        <f aca="false">CONCATENATE($L863,$B863)</f>
        <v/>
      </c>
      <c r="Y863" s="64"/>
    </row>
    <row r="864" customFormat="false" ht="12.75" hidden="false" customHeight="false" outlineLevel="0" collapsed="false">
      <c r="L864" s="0" t="str">
        <f aca="false">IF($C864="","",VLOOKUP($C864,Table,2,FALSE()))</f>
        <v/>
      </c>
      <c r="N864" s="0" t="str">
        <f aca="false">CONCATENATE($L864,$B864)</f>
        <v/>
      </c>
      <c r="Y864" s="64"/>
    </row>
    <row r="865" customFormat="false" ht="12.75" hidden="false" customHeight="false" outlineLevel="0" collapsed="false">
      <c r="L865" s="0" t="str">
        <f aca="false">IF($C865="","",VLOOKUP($C865,Table,2,FALSE()))</f>
        <v/>
      </c>
      <c r="N865" s="0" t="str">
        <f aca="false">CONCATENATE($L865,$B865)</f>
        <v/>
      </c>
      <c r="Y865" s="64"/>
    </row>
    <row r="866" customFormat="false" ht="12.75" hidden="false" customHeight="false" outlineLevel="0" collapsed="false">
      <c r="L866" s="0" t="str">
        <f aca="false">IF($C866="","",VLOOKUP($C866,Table,2,FALSE()))</f>
        <v/>
      </c>
      <c r="N866" s="0" t="str">
        <f aca="false">CONCATENATE($L866,$B866)</f>
        <v/>
      </c>
      <c r="Y866" s="64"/>
    </row>
    <row r="867" customFormat="false" ht="12.75" hidden="false" customHeight="false" outlineLevel="0" collapsed="false">
      <c r="L867" s="0" t="str">
        <f aca="false">IF($C867="","",VLOOKUP($C867,Table,2,FALSE()))</f>
        <v/>
      </c>
      <c r="N867" s="0" t="str">
        <f aca="false">CONCATENATE($L867,$B867)</f>
        <v/>
      </c>
      <c r="Y867" s="64"/>
    </row>
    <row r="868" customFormat="false" ht="12.75" hidden="false" customHeight="false" outlineLevel="0" collapsed="false">
      <c r="L868" s="0" t="str">
        <f aca="false">IF($C868="","",VLOOKUP($C868,Table,2,FALSE()))</f>
        <v/>
      </c>
      <c r="N868" s="0" t="str">
        <f aca="false">CONCATENATE($L868,$B868)</f>
        <v/>
      </c>
      <c r="Y868" s="64"/>
    </row>
    <row r="869" customFormat="false" ht="12.75" hidden="false" customHeight="false" outlineLevel="0" collapsed="false">
      <c r="L869" s="0" t="str">
        <f aca="false">IF($C869="","",VLOOKUP($C869,Table,2,FALSE()))</f>
        <v/>
      </c>
      <c r="N869" s="0" t="str">
        <f aca="false">CONCATENATE($L869,$B869)</f>
        <v/>
      </c>
      <c r="Y869" s="64"/>
    </row>
    <row r="870" customFormat="false" ht="12.75" hidden="false" customHeight="false" outlineLevel="0" collapsed="false">
      <c r="L870" s="0" t="str">
        <f aca="false">IF($C870="","",VLOOKUP($C870,Table,2,FALSE()))</f>
        <v/>
      </c>
      <c r="N870" s="0" t="str">
        <f aca="false">CONCATENATE($L870,$B870)</f>
        <v/>
      </c>
      <c r="Y870" s="64"/>
    </row>
    <row r="871" customFormat="false" ht="12.75" hidden="false" customHeight="false" outlineLevel="0" collapsed="false">
      <c r="L871" s="0" t="str">
        <f aca="false">IF($C871="","",VLOOKUP($C871,Table,2,FALSE()))</f>
        <v/>
      </c>
      <c r="N871" s="0" t="str">
        <f aca="false">CONCATENATE($L871,$B871)</f>
        <v/>
      </c>
      <c r="Y871" s="64"/>
    </row>
    <row r="872" customFormat="false" ht="12.75" hidden="false" customHeight="false" outlineLevel="0" collapsed="false">
      <c r="L872" s="0" t="str">
        <f aca="false">IF($C872="","",VLOOKUP($C872,Table,2,FALSE()))</f>
        <v/>
      </c>
      <c r="N872" s="0" t="str">
        <f aca="false">CONCATENATE($L872,$B872)</f>
        <v/>
      </c>
      <c r="Y872" s="64"/>
    </row>
    <row r="873" customFormat="false" ht="12.75" hidden="false" customHeight="false" outlineLevel="0" collapsed="false">
      <c r="L873" s="0" t="str">
        <f aca="false">IF($C873="","",VLOOKUP($C873,Table,2,FALSE()))</f>
        <v/>
      </c>
      <c r="N873" s="0" t="str">
        <f aca="false">CONCATENATE($L873,$B873)</f>
        <v/>
      </c>
      <c r="Y873" s="64"/>
    </row>
    <row r="874" customFormat="false" ht="12.75" hidden="false" customHeight="false" outlineLevel="0" collapsed="false">
      <c r="L874" s="0" t="str">
        <f aca="false">IF($C874="","",VLOOKUP($C874,Table,2,FALSE()))</f>
        <v/>
      </c>
      <c r="N874" s="0" t="str">
        <f aca="false">CONCATENATE($L874,$B874)</f>
        <v/>
      </c>
      <c r="Y874" s="64"/>
    </row>
    <row r="875" customFormat="false" ht="12.75" hidden="false" customHeight="false" outlineLevel="0" collapsed="false">
      <c r="L875" s="0" t="str">
        <f aca="false">IF($C875="","",VLOOKUP($C875,Table,2,FALSE()))</f>
        <v/>
      </c>
      <c r="N875" s="0" t="str">
        <f aca="false">CONCATENATE($L875,$B875)</f>
        <v/>
      </c>
      <c r="Y875" s="64"/>
    </row>
    <row r="876" customFormat="false" ht="12.75" hidden="false" customHeight="false" outlineLevel="0" collapsed="false">
      <c r="L876" s="0" t="str">
        <f aca="false">IF($C876="","",VLOOKUP($C876,Table,2,FALSE()))</f>
        <v/>
      </c>
      <c r="N876" s="0" t="str">
        <f aca="false">CONCATENATE($L876,$B876)</f>
        <v/>
      </c>
      <c r="Y876" s="64"/>
    </row>
    <row r="877" customFormat="false" ht="12.75" hidden="false" customHeight="false" outlineLevel="0" collapsed="false">
      <c r="L877" s="0" t="str">
        <f aca="false">IF($C877="","",VLOOKUP($C877,Table,2,FALSE()))</f>
        <v/>
      </c>
      <c r="N877" s="0" t="str">
        <f aca="false">CONCATENATE($L877,$B877)</f>
        <v/>
      </c>
      <c r="Y877" s="64"/>
    </row>
    <row r="878" customFormat="false" ht="12.75" hidden="false" customHeight="false" outlineLevel="0" collapsed="false">
      <c r="L878" s="0" t="str">
        <f aca="false">IF($C878="","",VLOOKUP($C878,Table,2,FALSE()))</f>
        <v/>
      </c>
      <c r="N878" s="0" t="str">
        <f aca="false">CONCATENATE($L878,$B878)</f>
        <v/>
      </c>
      <c r="Y878" s="64"/>
    </row>
    <row r="879" customFormat="false" ht="12.75" hidden="false" customHeight="false" outlineLevel="0" collapsed="false">
      <c r="L879" s="0" t="str">
        <f aca="false">IF($C879="","",VLOOKUP($C879,Table,2,FALSE()))</f>
        <v/>
      </c>
      <c r="N879" s="0" t="str">
        <f aca="false">CONCATENATE($L879,$B879)</f>
        <v/>
      </c>
      <c r="Y879" s="64"/>
    </row>
    <row r="880" customFormat="false" ht="12.75" hidden="false" customHeight="false" outlineLevel="0" collapsed="false">
      <c r="L880" s="0" t="str">
        <f aca="false">IF($C880="","",VLOOKUP($C880,Table,2,FALSE()))</f>
        <v/>
      </c>
      <c r="N880" s="0" t="str">
        <f aca="false">CONCATENATE($L880,$B880)</f>
        <v/>
      </c>
      <c r="Y880" s="64"/>
    </row>
    <row r="881" customFormat="false" ht="12.75" hidden="false" customHeight="false" outlineLevel="0" collapsed="false">
      <c r="L881" s="0" t="str">
        <f aca="false">IF($C881="","",VLOOKUP($C881,Table,2,FALSE()))</f>
        <v/>
      </c>
      <c r="N881" s="0" t="str">
        <f aca="false">CONCATENATE($L881,$B881)</f>
        <v/>
      </c>
      <c r="Y881" s="64"/>
    </row>
    <row r="882" customFormat="false" ht="12.75" hidden="false" customHeight="false" outlineLevel="0" collapsed="false">
      <c r="L882" s="0" t="str">
        <f aca="false">IF($C882="","",VLOOKUP($C882,Table,2,FALSE()))</f>
        <v/>
      </c>
      <c r="N882" s="0" t="str">
        <f aca="false">CONCATENATE($L882,$B882)</f>
        <v/>
      </c>
      <c r="Y882" s="64"/>
    </row>
    <row r="883" customFormat="false" ht="12.75" hidden="false" customHeight="false" outlineLevel="0" collapsed="false">
      <c r="L883" s="0" t="str">
        <f aca="false">IF($C883="","",VLOOKUP($C883,Table,2,FALSE()))</f>
        <v/>
      </c>
      <c r="N883" s="0" t="str">
        <f aca="false">CONCATENATE($L883,$B883)</f>
        <v/>
      </c>
      <c r="Y883" s="64"/>
    </row>
    <row r="884" customFormat="false" ht="12.75" hidden="false" customHeight="false" outlineLevel="0" collapsed="false">
      <c r="L884" s="0" t="str">
        <f aca="false">IF($C884="","",VLOOKUP($C884,Table,2,FALSE()))</f>
        <v/>
      </c>
      <c r="N884" s="0" t="str">
        <f aca="false">CONCATENATE($L884,$B884)</f>
        <v/>
      </c>
      <c r="Y884" s="64"/>
    </row>
    <row r="885" customFormat="false" ht="12.75" hidden="false" customHeight="false" outlineLevel="0" collapsed="false">
      <c r="L885" s="0" t="str">
        <f aca="false">IF($C885="","",VLOOKUP($C885,Table,2,FALSE()))</f>
        <v/>
      </c>
      <c r="N885" s="0" t="str">
        <f aca="false">CONCATENATE($L885,$B885)</f>
        <v/>
      </c>
      <c r="Y885" s="64"/>
    </row>
    <row r="886" customFormat="false" ht="12.75" hidden="false" customHeight="false" outlineLevel="0" collapsed="false">
      <c r="L886" s="0" t="str">
        <f aca="false">IF($C886="","",VLOOKUP($C886,Table,2,FALSE()))</f>
        <v/>
      </c>
      <c r="N886" s="0" t="str">
        <f aca="false">CONCATENATE($L886,$B886)</f>
        <v/>
      </c>
      <c r="Y886" s="64"/>
    </row>
    <row r="887" customFormat="false" ht="12.75" hidden="false" customHeight="false" outlineLevel="0" collapsed="false">
      <c r="L887" s="0" t="str">
        <f aca="false">IF($C887="","",VLOOKUP($C887,Table,2,FALSE()))</f>
        <v/>
      </c>
      <c r="N887" s="0" t="str">
        <f aca="false">CONCATENATE($L887,$B887)</f>
        <v/>
      </c>
      <c r="Y887" s="64"/>
    </row>
    <row r="888" customFormat="false" ht="12.75" hidden="false" customHeight="false" outlineLevel="0" collapsed="false">
      <c r="L888" s="0" t="str">
        <f aca="false">IF($C888="","",VLOOKUP($C888,Table,2,FALSE()))</f>
        <v/>
      </c>
      <c r="N888" s="0" t="str">
        <f aca="false">CONCATENATE($L888,$B888)</f>
        <v/>
      </c>
      <c r="Y888" s="64"/>
    </row>
    <row r="889" customFormat="false" ht="12.75" hidden="false" customHeight="false" outlineLevel="0" collapsed="false">
      <c r="L889" s="0" t="str">
        <f aca="false">IF($C889="","",VLOOKUP($C889,Table,2,FALSE()))</f>
        <v/>
      </c>
      <c r="N889" s="0" t="str">
        <f aca="false">CONCATENATE($L889,$B889)</f>
        <v/>
      </c>
      <c r="Y889" s="64"/>
    </row>
    <row r="890" customFormat="false" ht="12.75" hidden="false" customHeight="false" outlineLevel="0" collapsed="false">
      <c r="L890" s="0" t="str">
        <f aca="false">IF($C890="","",VLOOKUP($C890,Table,2,FALSE()))</f>
        <v/>
      </c>
      <c r="N890" s="0" t="str">
        <f aca="false">CONCATENATE($L890,$B890)</f>
        <v/>
      </c>
      <c r="Y890" s="64"/>
    </row>
    <row r="891" customFormat="false" ht="12.75" hidden="false" customHeight="false" outlineLevel="0" collapsed="false">
      <c r="L891" s="0" t="str">
        <f aca="false">IF($C891="","",VLOOKUP($C891,Table,2,FALSE()))</f>
        <v/>
      </c>
      <c r="N891" s="0" t="str">
        <f aca="false">CONCATENATE($L891,$B891)</f>
        <v/>
      </c>
      <c r="Y891" s="64"/>
    </row>
    <row r="892" customFormat="false" ht="12.75" hidden="false" customHeight="false" outlineLevel="0" collapsed="false">
      <c r="L892" s="0" t="str">
        <f aca="false">IF($C892="","",VLOOKUP($C892,Table,2,FALSE()))</f>
        <v/>
      </c>
      <c r="N892" s="0" t="str">
        <f aca="false">CONCATENATE($L892,$B892)</f>
        <v/>
      </c>
      <c r="Y892" s="64"/>
    </row>
    <row r="893" customFormat="false" ht="12.75" hidden="false" customHeight="false" outlineLevel="0" collapsed="false">
      <c r="L893" s="0" t="str">
        <f aca="false">IF($C893="","",VLOOKUP($C893,Table,2,FALSE()))</f>
        <v/>
      </c>
      <c r="N893" s="0" t="str">
        <f aca="false">CONCATENATE($L893,$B893)</f>
        <v/>
      </c>
      <c r="Y893" s="64"/>
    </row>
    <row r="894" customFormat="false" ht="12.75" hidden="false" customHeight="false" outlineLevel="0" collapsed="false">
      <c r="L894" s="0" t="str">
        <f aca="false">IF($C894="","",VLOOKUP($C894,Table,2,FALSE()))</f>
        <v/>
      </c>
      <c r="N894" s="0" t="str">
        <f aca="false">CONCATENATE($L894,$B894)</f>
        <v/>
      </c>
      <c r="Y894" s="64"/>
    </row>
    <row r="895" customFormat="false" ht="12.75" hidden="false" customHeight="false" outlineLevel="0" collapsed="false">
      <c r="L895" s="0" t="str">
        <f aca="false">IF($C895="","",VLOOKUP($C895,Table,2,FALSE()))</f>
        <v/>
      </c>
      <c r="N895" s="0" t="str">
        <f aca="false">CONCATENATE($L895,$B895)</f>
        <v/>
      </c>
      <c r="Y895" s="64"/>
    </row>
    <row r="896" customFormat="false" ht="12.75" hidden="false" customHeight="false" outlineLevel="0" collapsed="false">
      <c r="L896" s="0" t="str">
        <f aca="false">IF($C896="","",VLOOKUP($C896,Table,2,FALSE()))</f>
        <v/>
      </c>
      <c r="N896" s="0" t="str">
        <f aca="false">CONCATENATE($L896,$B896)</f>
        <v/>
      </c>
      <c r="Y896" s="64"/>
    </row>
    <row r="897" customFormat="false" ht="12.75" hidden="false" customHeight="false" outlineLevel="0" collapsed="false">
      <c r="L897" s="0" t="str">
        <f aca="false">IF($C897="","",VLOOKUP($C897,Table,2,FALSE()))</f>
        <v/>
      </c>
      <c r="N897" s="0" t="str">
        <f aca="false">CONCATENATE($L897,$B897)</f>
        <v/>
      </c>
      <c r="Y897" s="64"/>
    </row>
    <row r="898" customFormat="false" ht="12.75" hidden="false" customHeight="false" outlineLevel="0" collapsed="false">
      <c r="L898" s="0" t="str">
        <f aca="false">IF($C898="","",VLOOKUP($C898,Table,2,FALSE()))</f>
        <v/>
      </c>
      <c r="N898" s="0" t="str">
        <f aca="false">CONCATENATE($L898,$B898)</f>
        <v/>
      </c>
      <c r="Y898" s="64"/>
    </row>
    <row r="899" customFormat="false" ht="12.75" hidden="false" customHeight="false" outlineLevel="0" collapsed="false">
      <c r="L899" s="0" t="str">
        <f aca="false">IF($C899="","",VLOOKUP($C899,Table,2,FALSE()))</f>
        <v/>
      </c>
      <c r="N899" s="0" t="str">
        <f aca="false">CONCATENATE($L899,$B899)</f>
        <v/>
      </c>
      <c r="Y899" s="64"/>
    </row>
    <row r="900" customFormat="false" ht="12.75" hidden="false" customHeight="false" outlineLevel="0" collapsed="false">
      <c r="L900" s="0" t="str">
        <f aca="false">IF($C900="","",VLOOKUP($C900,Table,2,FALSE()))</f>
        <v/>
      </c>
      <c r="N900" s="0" t="str">
        <f aca="false">CONCATENATE($L900,$B900)</f>
        <v/>
      </c>
      <c r="Y900" s="64"/>
    </row>
    <row r="901" customFormat="false" ht="12.75" hidden="false" customHeight="false" outlineLevel="0" collapsed="false">
      <c r="L901" s="0" t="str">
        <f aca="false">IF($C901="","",VLOOKUP($C901,Table,2,FALSE()))</f>
        <v/>
      </c>
      <c r="N901" s="0" t="str">
        <f aca="false">CONCATENATE($L901,$B901)</f>
        <v/>
      </c>
      <c r="Y901" s="64"/>
    </row>
    <row r="902" customFormat="false" ht="12.75" hidden="false" customHeight="false" outlineLevel="0" collapsed="false">
      <c r="L902" s="0" t="str">
        <f aca="false">IF($C902="","",VLOOKUP($C902,Table,2,FALSE()))</f>
        <v/>
      </c>
      <c r="N902" s="0" t="str">
        <f aca="false">CONCATENATE($L902,$B902)</f>
        <v/>
      </c>
      <c r="Y902" s="64"/>
    </row>
    <row r="903" customFormat="false" ht="12.75" hidden="false" customHeight="false" outlineLevel="0" collapsed="false">
      <c r="L903" s="0" t="str">
        <f aca="false">IF($C903="","",VLOOKUP($C903,Table,2,FALSE()))</f>
        <v/>
      </c>
      <c r="N903" s="0" t="str">
        <f aca="false">CONCATENATE($L903,$B903)</f>
        <v/>
      </c>
      <c r="Y903" s="64"/>
    </row>
    <row r="904" customFormat="false" ht="12.75" hidden="false" customHeight="false" outlineLevel="0" collapsed="false">
      <c r="L904" s="0" t="str">
        <f aca="false">IF($C904="","",VLOOKUP($C904,Table,2,FALSE()))</f>
        <v/>
      </c>
      <c r="N904" s="0" t="str">
        <f aca="false">CONCATENATE($L904,$B904)</f>
        <v/>
      </c>
      <c r="Y904" s="64"/>
    </row>
    <row r="905" customFormat="false" ht="12.75" hidden="false" customHeight="false" outlineLevel="0" collapsed="false">
      <c r="L905" s="0" t="str">
        <f aca="false">IF($C905="","",VLOOKUP($C905,Table,2,FALSE()))</f>
        <v/>
      </c>
      <c r="N905" s="0" t="str">
        <f aca="false">CONCATENATE($L905,$B905)</f>
        <v/>
      </c>
      <c r="Y905" s="64"/>
    </row>
    <row r="906" customFormat="false" ht="12.75" hidden="false" customHeight="false" outlineLevel="0" collapsed="false">
      <c r="L906" s="0" t="str">
        <f aca="false">IF($C906="","",VLOOKUP($C906,Table,2,FALSE()))</f>
        <v/>
      </c>
      <c r="N906" s="0" t="str">
        <f aca="false">CONCATENATE($L906,$B906)</f>
        <v/>
      </c>
      <c r="Y906" s="64"/>
    </row>
    <row r="907" customFormat="false" ht="12.75" hidden="false" customHeight="false" outlineLevel="0" collapsed="false">
      <c r="L907" s="0" t="str">
        <f aca="false">IF($C907="","",VLOOKUP($C907,Table,2,FALSE()))</f>
        <v/>
      </c>
      <c r="N907" s="0" t="str">
        <f aca="false">CONCATENATE($L907,$B907)</f>
        <v/>
      </c>
      <c r="Y907" s="64"/>
    </row>
    <row r="908" customFormat="false" ht="12.75" hidden="false" customHeight="false" outlineLevel="0" collapsed="false">
      <c r="L908" s="0" t="str">
        <f aca="false">IF($C908="","",VLOOKUP($C908,Table,2,FALSE()))</f>
        <v/>
      </c>
      <c r="N908" s="0" t="str">
        <f aca="false">CONCATENATE($L908,$B908)</f>
        <v/>
      </c>
      <c r="Y908" s="64"/>
    </row>
    <row r="909" customFormat="false" ht="12.75" hidden="false" customHeight="false" outlineLevel="0" collapsed="false">
      <c r="L909" s="0" t="str">
        <f aca="false">IF($C909="","",VLOOKUP($C909,Table,2,FALSE()))</f>
        <v/>
      </c>
      <c r="N909" s="0" t="str">
        <f aca="false">CONCATENATE($L909,$B909)</f>
        <v/>
      </c>
      <c r="Y909" s="64"/>
    </row>
    <row r="910" customFormat="false" ht="12.75" hidden="false" customHeight="false" outlineLevel="0" collapsed="false">
      <c r="L910" s="0" t="str">
        <f aca="false">IF($C910="","",VLOOKUP($C910,Table,2,FALSE()))</f>
        <v/>
      </c>
      <c r="N910" s="0" t="str">
        <f aca="false">CONCATENATE($L910,$B910)</f>
        <v/>
      </c>
      <c r="Y910" s="64"/>
    </row>
    <row r="911" customFormat="false" ht="12.75" hidden="false" customHeight="false" outlineLevel="0" collapsed="false">
      <c r="L911" s="0" t="str">
        <f aca="false">IF($C911="","",VLOOKUP($C911,Table,2,FALSE()))</f>
        <v/>
      </c>
      <c r="N911" s="0" t="str">
        <f aca="false">CONCATENATE($L911,$B911)</f>
        <v/>
      </c>
      <c r="Y911" s="64"/>
    </row>
    <row r="912" customFormat="false" ht="12.75" hidden="false" customHeight="false" outlineLevel="0" collapsed="false">
      <c r="L912" s="0" t="str">
        <f aca="false">IF($C912="","",VLOOKUP($C912,Table,2,FALSE()))</f>
        <v/>
      </c>
      <c r="N912" s="0" t="str">
        <f aca="false">CONCATENATE($L912,$B912)</f>
        <v/>
      </c>
      <c r="Y912" s="64"/>
    </row>
    <row r="913" customFormat="false" ht="12.75" hidden="false" customHeight="false" outlineLevel="0" collapsed="false">
      <c r="L913" s="0" t="str">
        <f aca="false">IF($C913="","",VLOOKUP($C913,Table,2,FALSE()))</f>
        <v/>
      </c>
      <c r="N913" s="0" t="str">
        <f aca="false">CONCATENATE($L913,$B913)</f>
        <v/>
      </c>
      <c r="Y913" s="64"/>
    </row>
    <row r="914" customFormat="false" ht="12.75" hidden="false" customHeight="false" outlineLevel="0" collapsed="false">
      <c r="L914" s="0" t="str">
        <f aca="false">IF($C914="","",VLOOKUP($C914,Table,2,FALSE()))</f>
        <v/>
      </c>
      <c r="N914" s="0" t="str">
        <f aca="false">CONCATENATE($L914,$B914)</f>
        <v/>
      </c>
      <c r="Y914" s="64"/>
    </row>
    <row r="915" customFormat="false" ht="12.75" hidden="false" customHeight="false" outlineLevel="0" collapsed="false">
      <c r="L915" s="0" t="str">
        <f aca="false">IF($C915="","",VLOOKUP($C915,Table,2,FALSE()))</f>
        <v/>
      </c>
      <c r="N915" s="0" t="str">
        <f aca="false">CONCATENATE($L915,$B915)</f>
        <v/>
      </c>
      <c r="Y915" s="64"/>
    </row>
    <row r="916" customFormat="false" ht="12.75" hidden="false" customHeight="false" outlineLevel="0" collapsed="false">
      <c r="L916" s="0" t="str">
        <f aca="false">IF($C916="","",VLOOKUP($C916,Table,2,FALSE()))</f>
        <v/>
      </c>
      <c r="N916" s="0" t="str">
        <f aca="false">CONCATENATE($L916,$B916)</f>
        <v/>
      </c>
      <c r="Y916" s="64"/>
    </row>
    <row r="917" customFormat="false" ht="12.75" hidden="false" customHeight="false" outlineLevel="0" collapsed="false">
      <c r="L917" s="0" t="str">
        <f aca="false">IF($C917="","",VLOOKUP($C917,Table,2,FALSE()))</f>
        <v/>
      </c>
      <c r="N917" s="0" t="str">
        <f aca="false">CONCATENATE($L917,$B917)</f>
        <v/>
      </c>
      <c r="Y917" s="64"/>
    </row>
    <row r="918" customFormat="false" ht="12.75" hidden="false" customHeight="false" outlineLevel="0" collapsed="false">
      <c r="L918" s="0" t="str">
        <f aca="false">IF($C918="","",VLOOKUP($C918,Table,2,FALSE()))</f>
        <v/>
      </c>
      <c r="N918" s="0" t="str">
        <f aca="false">CONCATENATE($L918,$B918)</f>
        <v/>
      </c>
      <c r="Y918" s="64"/>
    </row>
    <row r="919" customFormat="false" ht="12.75" hidden="false" customHeight="false" outlineLevel="0" collapsed="false">
      <c r="L919" s="0" t="str">
        <f aca="false">IF($C919="","",VLOOKUP($C919,Table,2,FALSE()))</f>
        <v/>
      </c>
      <c r="N919" s="0" t="str">
        <f aca="false">CONCATENATE($L919,$B919)</f>
        <v/>
      </c>
      <c r="Y919" s="64"/>
    </row>
    <row r="920" customFormat="false" ht="12.75" hidden="false" customHeight="false" outlineLevel="0" collapsed="false">
      <c r="L920" s="0" t="str">
        <f aca="false">IF($C920="","",VLOOKUP($C920,Table,2,FALSE()))</f>
        <v/>
      </c>
      <c r="N920" s="0" t="str">
        <f aca="false">CONCATENATE($L920,$B920)</f>
        <v/>
      </c>
      <c r="Y920" s="64"/>
    </row>
    <row r="921" customFormat="false" ht="12.75" hidden="false" customHeight="false" outlineLevel="0" collapsed="false">
      <c r="L921" s="0" t="str">
        <f aca="false">IF($C921="","",VLOOKUP($C921,Table,2,FALSE()))</f>
        <v/>
      </c>
      <c r="N921" s="0" t="str">
        <f aca="false">CONCATENATE($L921,$B921)</f>
        <v/>
      </c>
      <c r="Y921" s="64"/>
    </row>
    <row r="922" customFormat="false" ht="12.75" hidden="false" customHeight="false" outlineLevel="0" collapsed="false">
      <c r="L922" s="0" t="str">
        <f aca="false">IF($C922="","",VLOOKUP($C922,Table,2,FALSE()))</f>
        <v/>
      </c>
      <c r="N922" s="0" t="str">
        <f aca="false">CONCATENATE($L922,$B922)</f>
        <v/>
      </c>
      <c r="Y922" s="64"/>
    </row>
    <row r="923" customFormat="false" ht="12.75" hidden="false" customHeight="false" outlineLevel="0" collapsed="false">
      <c r="L923" s="0" t="str">
        <f aca="false">IF($C923="","",VLOOKUP($C923,Table,2,FALSE()))</f>
        <v/>
      </c>
      <c r="N923" s="0" t="str">
        <f aca="false">CONCATENATE($L923,$B923)</f>
        <v/>
      </c>
      <c r="Y923" s="64"/>
    </row>
    <row r="924" customFormat="false" ht="12.75" hidden="false" customHeight="false" outlineLevel="0" collapsed="false">
      <c r="L924" s="0" t="str">
        <f aca="false">IF($C924="","",VLOOKUP($C924,Table,2,FALSE()))</f>
        <v/>
      </c>
      <c r="N924" s="0" t="str">
        <f aca="false">CONCATENATE($L924,$B924)</f>
        <v/>
      </c>
      <c r="Y924" s="64"/>
    </row>
    <row r="925" customFormat="false" ht="12.75" hidden="false" customHeight="false" outlineLevel="0" collapsed="false">
      <c r="L925" s="0" t="str">
        <f aca="false">IF($C925="","",VLOOKUP($C925,Table,2,FALSE()))</f>
        <v/>
      </c>
      <c r="N925" s="0" t="str">
        <f aca="false">CONCATENATE($L925,$B925)</f>
        <v/>
      </c>
      <c r="Y925" s="64"/>
    </row>
    <row r="926" customFormat="false" ht="12.75" hidden="false" customHeight="false" outlineLevel="0" collapsed="false">
      <c r="L926" s="0" t="str">
        <f aca="false">IF($C926="","",VLOOKUP($C926,Table,2,FALSE()))</f>
        <v/>
      </c>
      <c r="N926" s="0" t="str">
        <f aca="false">CONCATENATE($L926,$B926)</f>
        <v/>
      </c>
      <c r="Y926" s="64"/>
    </row>
    <row r="927" customFormat="false" ht="12.75" hidden="false" customHeight="false" outlineLevel="0" collapsed="false">
      <c r="L927" s="0" t="str">
        <f aca="false">IF($C927="","",VLOOKUP($C927,Table,2,FALSE()))</f>
        <v/>
      </c>
      <c r="N927" s="0" t="str">
        <f aca="false">CONCATENATE($L927,$B927)</f>
        <v/>
      </c>
      <c r="Y927" s="64"/>
    </row>
    <row r="928" customFormat="false" ht="12.75" hidden="false" customHeight="false" outlineLevel="0" collapsed="false">
      <c r="L928" s="0" t="str">
        <f aca="false">IF($C928="","",VLOOKUP($C928,Table,2,FALSE()))</f>
        <v/>
      </c>
      <c r="N928" s="0" t="str">
        <f aca="false">CONCATENATE($L928,$B928)</f>
        <v/>
      </c>
      <c r="Y928" s="64"/>
    </row>
    <row r="929" customFormat="false" ht="12.75" hidden="false" customHeight="false" outlineLevel="0" collapsed="false">
      <c r="L929" s="0" t="str">
        <f aca="false">IF($C929="","",VLOOKUP($C929,Table,2,FALSE()))</f>
        <v/>
      </c>
      <c r="N929" s="0" t="str">
        <f aca="false">CONCATENATE($L929,$B929)</f>
        <v/>
      </c>
      <c r="Y929" s="64"/>
    </row>
    <row r="930" customFormat="false" ht="12.75" hidden="false" customHeight="false" outlineLevel="0" collapsed="false">
      <c r="L930" s="0" t="str">
        <f aca="false">IF($C930="","",VLOOKUP($C930,Table,2,FALSE()))</f>
        <v/>
      </c>
      <c r="N930" s="0" t="str">
        <f aca="false">CONCATENATE($L930,$B930)</f>
        <v/>
      </c>
      <c r="Y930" s="64"/>
    </row>
    <row r="931" customFormat="false" ht="12.75" hidden="false" customHeight="false" outlineLevel="0" collapsed="false">
      <c r="L931" s="0" t="str">
        <f aca="false">IF($C931="","",VLOOKUP($C931,Table,2,FALSE()))</f>
        <v/>
      </c>
      <c r="N931" s="0" t="str">
        <f aca="false">CONCATENATE($L931,$B931)</f>
        <v/>
      </c>
      <c r="Y931" s="64"/>
    </row>
    <row r="932" customFormat="false" ht="12.75" hidden="false" customHeight="false" outlineLevel="0" collapsed="false">
      <c r="L932" s="0" t="str">
        <f aca="false">IF($C932="","",VLOOKUP($C932,Table,2,FALSE()))</f>
        <v/>
      </c>
      <c r="N932" s="0" t="str">
        <f aca="false">CONCATENATE($L932,$B932)</f>
        <v/>
      </c>
      <c r="Y932" s="64"/>
    </row>
    <row r="933" customFormat="false" ht="12.75" hidden="false" customHeight="false" outlineLevel="0" collapsed="false">
      <c r="L933" s="0" t="str">
        <f aca="false">IF($C933="","",VLOOKUP($C933,Table,2,FALSE()))</f>
        <v/>
      </c>
      <c r="N933" s="0" t="str">
        <f aca="false">CONCATENATE($L933,$B933)</f>
        <v/>
      </c>
      <c r="Y933" s="64"/>
    </row>
    <row r="934" customFormat="false" ht="12.75" hidden="false" customHeight="false" outlineLevel="0" collapsed="false">
      <c r="L934" s="0" t="str">
        <f aca="false">IF($C934="","",VLOOKUP($C934,Table,2,FALSE()))</f>
        <v/>
      </c>
      <c r="N934" s="0" t="str">
        <f aca="false">CONCATENATE($L934,$B934)</f>
        <v/>
      </c>
      <c r="Y934" s="64"/>
    </row>
    <row r="935" customFormat="false" ht="12.75" hidden="false" customHeight="false" outlineLevel="0" collapsed="false">
      <c r="L935" s="0" t="str">
        <f aca="false">IF($C935="","",VLOOKUP($C935,Table,2,FALSE()))</f>
        <v/>
      </c>
      <c r="N935" s="0" t="str">
        <f aca="false">CONCATENATE($L935,$B935)</f>
        <v/>
      </c>
      <c r="Y935" s="64"/>
    </row>
    <row r="936" customFormat="false" ht="12.75" hidden="false" customHeight="false" outlineLevel="0" collapsed="false">
      <c r="L936" s="0" t="str">
        <f aca="false">IF($C936="","",VLOOKUP($C936,Table,2,FALSE()))</f>
        <v/>
      </c>
      <c r="N936" s="0" t="str">
        <f aca="false">CONCATENATE($L936,$B936)</f>
        <v/>
      </c>
      <c r="Y936" s="64"/>
    </row>
    <row r="937" customFormat="false" ht="12.75" hidden="false" customHeight="false" outlineLevel="0" collapsed="false">
      <c r="L937" s="0" t="str">
        <f aca="false">IF($C937="","",VLOOKUP($C937,Table,2,FALSE()))</f>
        <v/>
      </c>
      <c r="N937" s="0" t="str">
        <f aca="false">CONCATENATE($L937,$B937)</f>
        <v/>
      </c>
      <c r="Y937" s="64"/>
    </row>
    <row r="938" customFormat="false" ht="12.75" hidden="false" customHeight="false" outlineLevel="0" collapsed="false">
      <c r="L938" s="0" t="str">
        <f aca="false">IF($C938="","",VLOOKUP($C938,Table,2,FALSE()))</f>
        <v/>
      </c>
      <c r="N938" s="0" t="str">
        <f aca="false">CONCATENATE($L938,$B938)</f>
        <v/>
      </c>
      <c r="Y938" s="64"/>
    </row>
    <row r="939" customFormat="false" ht="12.75" hidden="false" customHeight="false" outlineLevel="0" collapsed="false">
      <c r="L939" s="0" t="str">
        <f aca="false">IF($C939="","",VLOOKUP($C939,Table,2,FALSE()))</f>
        <v/>
      </c>
      <c r="N939" s="0" t="str">
        <f aca="false">CONCATENATE($L939,$B939)</f>
        <v/>
      </c>
      <c r="Y939" s="64"/>
    </row>
    <row r="940" customFormat="false" ht="12.75" hidden="false" customHeight="false" outlineLevel="0" collapsed="false">
      <c r="L940" s="0" t="str">
        <f aca="false">IF($C940="","",VLOOKUP($C940,Table,2,FALSE()))</f>
        <v/>
      </c>
      <c r="N940" s="0" t="str">
        <f aca="false">CONCATENATE($L940,$B940)</f>
        <v/>
      </c>
      <c r="Y940" s="64"/>
    </row>
    <row r="941" customFormat="false" ht="12.75" hidden="false" customHeight="false" outlineLevel="0" collapsed="false">
      <c r="L941" s="0" t="str">
        <f aca="false">IF($C941="","",VLOOKUP($C941,Table,2,FALSE()))</f>
        <v/>
      </c>
      <c r="N941" s="0" t="str">
        <f aca="false">CONCATENATE($L941,$B941)</f>
        <v/>
      </c>
      <c r="Y941" s="64"/>
    </row>
    <row r="942" customFormat="false" ht="12.75" hidden="false" customHeight="false" outlineLevel="0" collapsed="false">
      <c r="L942" s="0" t="str">
        <f aca="false">IF($C942="","",VLOOKUP($C942,Table,2,FALSE()))</f>
        <v/>
      </c>
      <c r="N942" s="0" t="str">
        <f aca="false">CONCATENATE($L942,$B942)</f>
        <v/>
      </c>
      <c r="Y942" s="64"/>
    </row>
    <row r="943" customFormat="false" ht="12.75" hidden="false" customHeight="false" outlineLevel="0" collapsed="false">
      <c r="L943" s="0" t="str">
        <f aca="false">IF($C943="","",VLOOKUP($C943,Table,2,FALSE()))</f>
        <v/>
      </c>
      <c r="N943" s="0" t="str">
        <f aca="false">CONCATENATE($L943,$B943)</f>
        <v/>
      </c>
      <c r="Y943" s="64"/>
    </row>
    <row r="944" customFormat="false" ht="12.75" hidden="false" customHeight="false" outlineLevel="0" collapsed="false">
      <c r="L944" s="0" t="str">
        <f aca="false">IF($C944="","",VLOOKUP($C944,Table,2,FALSE()))</f>
        <v/>
      </c>
      <c r="N944" s="0" t="str">
        <f aca="false">CONCATENATE($L944,$B944)</f>
        <v/>
      </c>
      <c r="Y944" s="64"/>
    </row>
    <row r="945" customFormat="false" ht="12.75" hidden="false" customHeight="false" outlineLevel="0" collapsed="false">
      <c r="L945" s="0" t="str">
        <f aca="false">IF($C945="","",VLOOKUP($C945,Table,2,FALSE()))</f>
        <v/>
      </c>
      <c r="N945" s="0" t="str">
        <f aca="false">CONCATENATE($L945,$B945)</f>
        <v/>
      </c>
      <c r="Y945" s="64"/>
    </row>
    <row r="946" customFormat="false" ht="12.75" hidden="false" customHeight="false" outlineLevel="0" collapsed="false">
      <c r="L946" s="0" t="str">
        <f aca="false">IF($C946="","",VLOOKUP($C946,Table,2,FALSE()))</f>
        <v/>
      </c>
      <c r="N946" s="0" t="str">
        <f aca="false">CONCATENATE($L946,$B946)</f>
        <v/>
      </c>
      <c r="Y946" s="64"/>
    </row>
    <row r="947" customFormat="false" ht="12.75" hidden="false" customHeight="false" outlineLevel="0" collapsed="false">
      <c r="L947" s="0" t="str">
        <f aca="false">IF($C947="","",VLOOKUP($C947,Table,2,FALSE()))</f>
        <v/>
      </c>
      <c r="N947" s="0" t="str">
        <f aca="false">CONCATENATE($L947,$B947)</f>
        <v/>
      </c>
      <c r="Y947" s="64"/>
    </row>
    <row r="948" customFormat="false" ht="12.75" hidden="false" customHeight="false" outlineLevel="0" collapsed="false">
      <c r="L948" s="0" t="str">
        <f aca="false">IF($C948="","",VLOOKUP($C948,Table,2,FALSE()))</f>
        <v/>
      </c>
      <c r="N948" s="0" t="str">
        <f aca="false">CONCATENATE($L948,$B948)</f>
        <v/>
      </c>
      <c r="Y948" s="64"/>
    </row>
    <row r="949" customFormat="false" ht="12.75" hidden="false" customHeight="false" outlineLevel="0" collapsed="false">
      <c r="L949" s="0" t="str">
        <f aca="false">IF($C949="","",VLOOKUP($C949,Table,2,FALSE()))</f>
        <v/>
      </c>
      <c r="N949" s="0" t="str">
        <f aca="false">CONCATENATE($L949,$B949)</f>
        <v/>
      </c>
      <c r="Y949" s="64"/>
    </row>
    <row r="950" customFormat="false" ht="12.75" hidden="false" customHeight="false" outlineLevel="0" collapsed="false">
      <c r="L950" s="0" t="str">
        <f aca="false">IF($C950="","",VLOOKUP($C950,Table,2,FALSE()))</f>
        <v/>
      </c>
      <c r="N950" s="0" t="str">
        <f aca="false">CONCATENATE($L950,$B950)</f>
        <v/>
      </c>
      <c r="Y950" s="64"/>
    </row>
    <row r="951" customFormat="false" ht="12.75" hidden="false" customHeight="false" outlineLevel="0" collapsed="false">
      <c r="L951" s="0" t="str">
        <f aca="false">IF($C951="","",VLOOKUP($C951,Table,2,FALSE()))</f>
        <v/>
      </c>
      <c r="N951" s="0" t="str">
        <f aca="false">CONCATENATE($L951,$B951)</f>
        <v/>
      </c>
      <c r="Y951" s="64"/>
    </row>
    <row r="952" customFormat="false" ht="12.75" hidden="false" customHeight="false" outlineLevel="0" collapsed="false">
      <c r="L952" s="0" t="str">
        <f aca="false">IF($C952="","",VLOOKUP($C952,Table,2,FALSE()))</f>
        <v/>
      </c>
      <c r="N952" s="0" t="str">
        <f aca="false">CONCATENATE($L952,$B952)</f>
        <v/>
      </c>
      <c r="Y952" s="64"/>
    </row>
    <row r="953" customFormat="false" ht="12.75" hidden="false" customHeight="false" outlineLevel="0" collapsed="false">
      <c r="L953" s="0" t="str">
        <f aca="false">IF($C953="","",VLOOKUP($C953,Table,2,FALSE()))</f>
        <v/>
      </c>
      <c r="N953" s="0" t="str">
        <f aca="false">CONCATENATE($L953,$B953)</f>
        <v/>
      </c>
      <c r="Y953" s="64"/>
    </row>
    <row r="954" customFormat="false" ht="12.75" hidden="false" customHeight="false" outlineLevel="0" collapsed="false">
      <c r="L954" s="0" t="str">
        <f aca="false">IF($C954="","",VLOOKUP($C954,Table,2,FALSE()))</f>
        <v/>
      </c>
      <c r="N954" s="0" t="str">
        <f aca="false">CONCATENATE($L954,$B954)</f>
        <v/>
      </c>
      <c r="Y954" s="64"/>
    </row>
    <row r="955" customFormat="false" ht="12.75" hidden="false" customHeight="false" outlineLevel="0" collapsed="false">
      <c r="L955" s="0" t="str">
        <f aca="false">IF($C955="","",VLOOKUP($C955,Table,2,FALSE()))</f>
        <v/>
      </c>
      <c r="N955" s="0" t="str">
        <f aca="false">CONCATENATE($L955,$B955)</f>
        <v/>
      </c>
      <c r="Y955" s="64"/>
    </row>
    <row r="956" customFormat="false" ht="12.75" hidden="false" customHeight="false" outlineLevel="0" collapsed="false">
      <c r="L956" s="0" t="str">
        <f aca="false">IF($C956="","",VLOOKUP($C956,Table,2,FALSE()))</f>
        <v/>
      </c>
      <c r="N956" s="0" t="str">
        <f aca="false">CONCATENATE($L956,$B956)</f>
        <v/>
      </c>
      <c r="Y956" s="64"/>
    </row>
    <row r="957" customFormat="false" ht="12.75" hidden="false" customHeight="false" outlineLevel="0" collapsed="false">
      <c r="L957" s="0" t="str">
        <f aca="false">IF($C957="","",VLOOKUP($C957,Table,2,FALSE()))</f>
        <v/>
      </c>
      <c r="N957" s="0" t="str">
        <f aca="false">CONCATENATE($L957,$B957)</f>
        <v/>
      </c>
      <c r="Y957" s="64"/>
    </row>
    <row r="958" customFormat="false" ht="12.75" hidden="false" customHeight="false" outlineLevel="0" collapsed="false">
      <c r="L958" s="0" t="str">
        <f aca="false">IF($C958="","",VLOOKUP($C958,Table,2,FALSE()))</f>
        <v/>
      </c>
      <c r="N958" s="0" t="str">
        <f aca="false">CONCATENATE($L958,$B958)</f>
        <v/>
      </c>
      <c r="Y958" s="64"/>
    </row>
    <row r="959" customFormat="false" ht="12.75" hidden="false" customHeight="false" outlineLevel="0" collapsed="false">
      <c r="L959" s="0" t="str">
        <f aca="false">IF($C959="","",VLOOKUP($C959,Table,2,FALSE()))</f>
        <v/>
      </c>
      <c r="N959" s="0" t="str">
        <f aca="false">CONCATENATE($L959,$B959)</f>
        <v/>
      </c>
      <c r="Y959" s="64"/>
    </row>
    <row r="960" customFormat="false" ht="12.75" hidden="false" customHeight="false" outlineLevel="0" collapsed="false">
      <c r="L960" s="0" t="str">
        <f aca="false">IF($C960="","",VLOOKUP($C960,Table,2,FALSE()))</f>
        <v/>
      </c>
      <c r="N960" s="0" t="str">
        <f aca="false">CONCATENATE($L960,$B960)</f>
        <v/>
      </c>
      <c r="Y960" s="64"/>
    </row>
    <row r="961" customFormat="false" ht="12.75" hidden="false" customHeight="false" outlineLevel="0" collapsed="false">
      <c r="L961" s="0" t="str">
        <f aca="false">IF($C961="","",VLOOKUP($C961,Table,2,FALSE()))</f>
        <v/>
      </c>
      <c r="N961" s="0" t="str">
        <f aca="false">CONCATENATE($L961,$B961)</f>
        <v/>
      </c>
      <c r="Y961" s="64"/>
    </row>
    <row r="962" customFormat="false" ht="12.75" hidden="false" customHeight="false" outlineLevel="0" collapsed="false">
      <c r="L962" s="0" t="str">
        <f aca="false">IF($C962="","",VLOOKUP($C962,Table,2,FALSE()))</f>
        <v/>
      </c>
      <c r="N962" s="0" t="str">
        <f aca="false">CONCATENATE($L962,$B962)</f>
        <v/>
      </c>
      <c r="Y962" s="64"/>
    </row>
    <row r="963" customFormat="false" ht="12.75" hidden="false" customHeight="false" outlineLevel="0" collapsed="false">
      <c r="L963" s="0" t="str">
        <f aca="false">IF($C963="","",VLOOKUP($C963,Table,2,FALSE()))</f>
        <v/>
      </c>
      <c r="N963" s="0" t="str">
        <f aca="false">CONCATENATE($L963,$B963)</f>
        <v/>
      </c>
      <c r="Y963" s="64"/>
    </row>
    <row r="964" customFormat="false" ht="12.75" hidden="false" customHeight="false" outlineLevel="0" collapsed="false">
      <c r="L964" s="0" t="str">
        <f aca="false">IF($C964="","",VLOOKUP($C964,Table,2,FALSE()))</f>
        <v/>
      </c>
      <c r="N964" s="0" t="str">
        <f aca="false">CONCATENATE($L964,$B964)</f>
        <v/>
      </c>
      <c r="Y964" s="64"/>
    </row>
    <row r="965" customFormat="false" ht="12.75" hidden="false" customHeight="false" outlineLevel="0" collapsed="false">
      <c r="L965" s="0" t="str">
        <f aca="false">IF($C965="","",VLOOKUP($C965,Table,2,FALSE()))</f>
        <v/>
      </c>
      <c r="N965" s="0" t="str">
        <f aca="false">CONCATENATE($L965,$B965)</f>
        <v/>
      </c>
      <c r="Y965" s="64"/>
    </row>
    <row r="966" customFormat="false" ht="12.75" hidden="false" customHeight="false" outlineLevel="0" collapsed="false">
      <c r="L966" s="0" t="str">
        <f aca="false">IF($C966="","",VLOOKUP($C966,Table,2,FALSE()))</f>
        <v/>
      </c>
      <c r="N966" s="0" t="str">
        <f aca="false">CONCATENATE($L966,$B966)</f>
        <v/>
      </c>
      <c r="Y966" s="64"/>
    </row>
    <row r="967" customFormat="false" ht="12.75" hidden="false" customHeight="false" outlineLevel="0" collapsed="false">
      <c r="L967" s="0" t="str">
        <f aca="false">IF($C967="","",VLOOKUP($C967,Table,2,FALSE()))</f>
        <v/>
      </c>
      <c r="N967" s="0" t="str">
        <f aca="false">CONCATENATE($L967,$B967)</f>
        <v/>
      </c>
      <c r="Y967" s="64"/>
    </row>
    <row r="968" customFormat="false" ht="12.75" hidden="false" customHeight="false" outlineLevel="0" collapsed="false">
      <c r="L968" s="0" t="str">
        <f aca="false">IF($C968="","",VLOOKUP($C968,Table,2,FALSE()))</f>
        <v/>
      </c>
      <c r="N968" s="0" t="str">
        <f aca="false">CONCATENATE($L968,$B968)</f>
        <v/>
      </c>
      <c r="Y968" s="64"/>
    </row>
    <row r="969" customFormat="false" ht="12.75" hidden="false" customHeight="false" outlineLevel="0" collapsed="false">
      <c r="L969" s="0" t="str">
        <f aca="false">IF($C969="","",VLOOKUP($C969,Table,2,FALSE()))</f>
        <v/>
      </c>
      <c r="N969" s="0" t="str">
        <f aca="false">CONCATENATE($L969,$B969)</f>
        <v/>
      </c>
      <c r="Y969" s="64"/>
    </row>
    <row r="970" customFormat="false" ht="12.75" hidden="false" customHeight="false" outlineLevel="0" collapsed="false">
      <c r="L970" s="0" t="str">
        <f aca="false">IF($C970="","",VLOOKUP($C970,Table,2,FALSE()))</f>
        <v/>
      </c>
      <c r="N970" s="0" t="str">
        <f aca="false">CONCATENATE($L970,$B970)</f>
        <v/>
      </c>
      <c r="Y970" s="64"/>
    </row>
    <row r="971" customFormat="false" ht="12.75" hidden="false" customHeight="false" outlineLevel="0" collapsed="false">
      <c r="L971" s="0" t="str">
        <f aca="false">IF($C971="","",VLOOKUP($C971,Table,2,FALSE()))</f>
        <v/>
      </c>
      <c r="N971" s="0" t="str">
        <f aca="false">CONCATENATE($L971,$B971)</f>
        <v/>
      </c>
      <c r="Y971" s="64"/>
    </row>
    <row r="972" customFormat="false" ht="12.75" hidden="false" customHeight="false" outlineLevel="0" collapsed="false">
      <c r="L972" s="0" t="str">
        <f aca="false">IF($C972="","",VLOOKUP($C972,Table,2,FALSE()))</f>
        <v/>
      </c>
      <c r="N972" s="0" t="str">
        <f aca="false">CONCATENATE($L972,$B972)</f>
        <v/>
      </c>
      <c r="Y972" s="64"/>
    </row>
    <row r="973" customFormat="false" ht="12.75" hidden="false" customHeight="false" outlineLevel="0" collapsed="false">
      <c r="L973" s="0" t="str">
        <f aca="false">IF($C973="","",VLOOKUP($C973,Table,2,FALSE()))</f>
        <v/>
      </c>
      <c r="N973" s="0" t="str">
        <f aca="false">CONCATENATE($L973,$B973)</f>
        <v/>
      </c>
      <c r="Y973" s="64"/>
    </row>
    <row r="974" customFormat="false" ht="12.75" hidden="false" customHeight="false" outlineLevel="0" collapsed="false">
      <c r="L974" s="0" t="str">
        <f aca="false">IF($C974="","",VLOOKUP($C974,Table,2,FALSE()))</f>
        <v/>
      </c>
      <c r="N974" s="0" t="str">
        <f aca="false">CONCATENATE($L974,$B974)</f>
        <v/>
      </c>
      <c r="Y974" s="64"/>
    </row>
    <row r="975" customFormat="false" ht="12.75" hidden="false" customHeight="false" outlineLevel="0" collapsed="false">
      <c r="L975" s="0" t="str">
        <f aca="false">IF($C975="","",VLOOKUP($C975,Table,2,FALSE()))</f>
        <v/>
      </c>
      <c r="N975" s="0" t="str">
        <f aca="false">CONCATENATE($L975,$B975)</f>
        <v/>
      </c>
      <c r="Y975" s="64"/>
    </row>
    <row r="976" customFormat="false" ht="12.75" hidden="false" customHeight="false" outlineLevel="0" collapsed="false">
      <c r="L976" s="0" t="str">
        <f aca="false">IF($C976="","",VLOOKUP($C976,Table,2,FALSE()))</f>
        <v/>
      </c>
      <c r="N976" s="0" t="str">
        <f aca="false">CONCATENATE($L976,$B976)</f>
        <v/>
      </c>
      <c r="Y976" s="64"/>
    </row>
    <row r="977" customFormat="false" ht="12.75" hidden="false" customHeight="false" outlineLevel="0" collapsed="false">
      <c r="L977" s="0" t="str">
        <f aca="false">IF($C977="","",VLOOKUP($C977,Table,2,FALSE()))</f>
        <v/>
      </c>
      <c r="N977" s="0" t="str">
        <f aca="false">CONCATENATE($L977,$B977)</f>
        <v/>
      </c>
      <c r="Y977" s="64"/>
    </row>
    <row r="978" customFormat="false" ht="12.75" hidden="false" customHeight="false" outlineLevel="0" collapsed="false">
      <c r="L978" s="0" t="str">
        <f aca="false">IF($C978="","",VLOOKUP($C978,Table,2,FALSE()))</f>
        <v/>
      </c>
      <c r="N978" s="0" t="str">
        <f aca="false">CONCATENATE($L978,$B978)</f>
        <v/>
      </c>
      <c r="Y978" s="64"/>
    </row>
    <row r="979" customFormat="false" ht="12.75" hidden="false" customHeight="false" outlineLevel="0" collapsed="false">
      <c r="L979" s="0" t="str">
        <f aca="false">IF($C979="","",VLOOKUP($C979,Table,2,FALSE()))</f>
        <v/>
      </c>
      <c r="N979" s="0" t="str">
        <f aca="false">CONCATENATE($L979,$B979)</f>
        <v/>
      </c>
      <c r="Y979" s="64"/>
    </row>
    <row r="980" customFormat="false" ht="12.75" hidden="false" customHeight="false" outlineLevel="0" collapsed="false">
      <c r="L980" s="0" t="str">
        <f aca="false">IF($C980="","",VLOOKUP($C980,Table,2,FALSE()))</f>
        <v/>
      </c>
      <c r="N980" s="0" t="str">
        <f aca="false">CONCATENATE($L980,$B980)</f>
        <v/>
      </c>
      <c r="Y980" s="64"/>
    </row>
    <row r="981" customFormat="false" ht="12.75" hidden="false" customHeight="false" outlineLevel="0" collapsed="false">
      <c r="L981" s="0" t="str">
        <f aca="false">IF($C981="","",VLOOKUP($C981,Table,2,FALSE()))</f>
        <v/>
      </c>
      <c r="N981" s="0" t="str">
        <f aca="false">CONCATENATE($L981,$B981)</f>
        <v/>
      </c>
      <c r="Y981" s="64"/>
    </row>
    <row r="982" customFormat="false" ht="12.75" hidden="false" customHeight="false" outlineLevel="0" collapsed="false">
      <c r="L982" s="0" t="str">
        <f aca="false">IF($C982="","",VLOOKUP($C982,Table,2,FALSE()))</f>
        <v/>
      </c>
      <c r="N982" s="0" t="str">
        <f aca="false">CONCATENATE($L982,$B982)</f>
        <v/>
      </c>
      <c r="Y982" s="64"/>
    </row>
    <row r="983" customFormat="false" ht="12.75" hidden="false" customHeight="false" outlineLevel="0" collapsed="false">
      <c r="L983" s="0" t="str">
        <f aca="false">IF($C983="","",VLOOKUP($C983,Table,2,FALSE()))</f>
        <v/>
      </c>
      <c r="N983" s="0" t="str">
        <f aca="false">CONCATENATE($L983,$B983)</f>
        <v/>
      </c>
      <c r="Y983" s="64"/>
    </row>
    <row r="984" customFormat="false" ht="12.75" hidden="false" customHeight="false" outlineLevel="0" collapsed="false">
      <c r="L984" s="0" t="str">
        <f aca="false">IF($C984="","",VLOOKUP($C984,Table,2,FALSE()))</f>
        <v/>
      </c>
      <c r="N984" s="0" t="str">
        <f aca="false">CONCATENATE($L984,$B984)</f>
        <v/>
      </c>
      <c r="Y984" s="64"/>
    </row>
    <row r="985" customFormat="false" ht="12.75" hidden="false" customHeight="false" outlineLevel="0" collapsed="false">
      <c r="L985" s="0" t="str">
        <f aca="false">IF($C985="","",VLOOKUP($C985,Table,2,FALSE()))</f>
        <v/>
      </c>
      <c r="N985" s="0" t="str">
        <f aca="false">CONCATENATE($L985,$B985)</f>
        <v/>
      </c>
      <c r="Y985" s="64"/>
    </row>
    <row r="986" customFormat="false" ht="12.75" hidden="false" customHeight="false" outlineLevel="0" collapsed="false">
      <c r="L986" s="0" t="str">
        <f aca="false">IF($C986="","",VLOOKUP($C986,Table,2,FALSE()))</f>
        <v/>
      </c>
      <c r="N986" s="0" t="str">
        <f aca="false">CONCATENATE($L986,$B986)</f>
        <v/>
      </c>
      <c r="Y986" s="64"/>
    </row>
    <row r="987" customFormat="false" ht="12.75" hidden="false" customHeight="false" outlineLevel="0" collapsed="false">
      <c r="L987" s="0" t="str">
        <f aca="false">IF($C987="","",VLOOKUP($C987,Table,2,FALSE()))</f>
        <v/>
      </c>
      <c r="N987" s="0" t="str">
        <f aca="false">CONCATENATE($L987,$B987)</f>
        <v/>
      </c>
      <c r="Y987" s="64"/>
    </row>
    <row r="988" customFormat="false" ht="12.75" hidden="false" customHeight="false" outlineLevel="0" collapsed="false">
      <c r="L988" s="0" t="str">
        <f aca="false">IF($C988="","",VLOOKUP($C988,Table,2,FALSE()))</f>
        <v/>
      </c>
      <c r="N988" s="0" t="str">
        <f aca="false">CONCATENATE($L988,$B988)</f>
        <v/>
      </c>
      <c r="Y988" s="64"/>
    </row>
    <row r="989" customFormat="false" ht="12.75" hidden="false" customHeight="false" outlineLevel="0" collapsed="false">
      <c r="L989" s="0" t="str">
        <f aca="false">IF($C989="","",VLOOKUP($C989,Table,2,FALSE()))</f>
        <v/>
      </c>
      <c r="N989" s="0" t="str">
        <f aca="false">CONCATENATE($L989,$B989)</f>
        <v/>
      </c>
      <c r="Y989" s="64"/>
    </row>
    <row r="990" customFormat="false" ht="12.75" hidden="false" customHeight="false" outlineLevel="0" collapsed="false">
      <c r="L990" s="0" t="str">
        <f aca="false">IF($C990="","",VLOOKUP($C990,Table,2,FALSE()))</f>
        <v/>
      </c>
      <c r="N990" s="0" t="str">
        <f aca="false">CONCATENATE($L990,$B990)</f>
        <v/>
      </c>
      <c r="Y990" s="64"/>
    </row>
    <row r="991" customFormat="false" ht="12.75" hidden="false" customHeight="false" outlineLevel="0" collapsed="false">
      <c r="L991" s="0" t="str">
        <f aca="false">IF($C991="","",VLOOKUP($C991,Table,2,FALSE()))</f>
        <v/>
      </c>
      <c r="N991" s="0" t="str">
        <f aca="false">CONCATENATE($L991,$B991)</f>
        <v/>
      </c>
      <c r="Y991" s="64"/>
    </row>
    <row r="992" customFormat="false" ht="12.75" hidden="false" customHeight="false" outlineLevel="0" collapsed="false">
      <c r="L992" s="0" t="str">
        <f aca="false">IF($C992="","",VLOOKUP($C992,Table,2,FALSE()))</f>
        <v/>
      </c>
      <c r="N992" s="0" t="str">
        <f aca="false">CONCATENATE($L992,$B992)</f>
        <v/>
      </c>
      <c r="Y992" s="64"/>
    </row>
    <row r="993" customFormat="false" ht="12.75" hidden="false" customHeight="false" outlineLevel="0" collapsed="false">
      <c r="L993" s="0" t="str">
        <f aca="false">IF($C993="","",VLOOKUP($C993,Table,2,FALSE()))</f>
        <v/>
      </c>
      <c r="N993" s="0" t="str">
        <f aca="false">CONCATENATE($L993,$B993)</f>
        <v/>
      </c>
      <c r="Y993" s="64"/>
    </row>
    <row r="994" customFormat="false" ht="12.75" hidden="false" customHeight="false" outlineLevel="0" collapsed="false">
      <c r="L994" s="0" t="str">
        <f aca="false">IF($C994="","",VLOOKUP($C994,Table,2,FALSE()))</f>
        <v/>
      </c>
      <c r="N994" s="0" t="str">
        <f aca="false">CONCATENATE($L994,$B994)</f>
        <v/>
      </c>
      <c r="Y994" s="64"/>
    </row>
    <row r="995" customFormat="false" ht="12.75" hidden="false" customHeight="false" outlineLevel="0" collapsed="false">
      <c r="L995" s="0" t="str">
        <f aca="false">IF($C995="","",VLOOKUP($C995,Table,2,FALSE()))</f>
        <v/>
      </c>
      <c r="N995" s="0" t="str">
        <f aca="false">CONCATENATE($L995,$B995)</f>
        <v/>
      </c>
      <c r="Y995" s="64"/>
    </row>
    <row r="996" customFormat="false" ht="12.75" hidden="false" customHeight="false" outlineLevel="0" collapsed="false">
      <c r="L996" s="0" t="str">
        <f aca="false">IF($C996="","",VLOOKUP($C996,Table,2,FALSE()))</f>
        <v/>
      </c>
      <c r="N996" s="0" t="str">
        <f aca="false">CONCATENATE($L996,$B996)</f>
        <v/>
      </c>
      <c r="Y996" s="64"/>
    </row>
    <row r="997" customFormat="false" ht="12.75" hidden="false" customHeight="false" outlineLevel="0" collapsed="false">
      <c r="L997" s="0" t="str">
        <f aca="false">IF($C997="","",VLOOKUP($C997,Table,2,FALSE()))</f>
        <v/>
      </c>
      <c r="N997" s="0" t="str">
        <f aca="false">CONCATENATE($L997,$B997)</f>
        <v/>
      </c>
      <c r="Y997" s="64"/>
    </row>
    <row r="998" customFormat="false" ht="12.75" hidden="false" customHeight="false" outlineLevel="0" collapsed="false">
      <c r="L998" s="0" t="str">
        <f aca="false">IF($C998="","",VLOOKUP($C998,Table,2,FALSE()))</f>
        <v/>
      </c>
      <c r="N998" s="0" t="str">
        <f aca="false">CONCATENATE($L998,$B998)</f>
        <v/>
      </c>
      <c r="Y998" s="64"/>
    </row>
    <row r="999" customFormat="false" ht="12.75" hidden="false" customHeight="false" outlineLevel="0" collapsed="false">
      <c r="L999" s="0" t="str">
        <f aca="false">IF($C999="","",VLOOKUP($C999,Table,2,FALSE()))</f>
        <v/>
      </c>
      <c r="N999" s="0" t="str">
        <f aca="false">CONCATENATE($L999,$B999)</f>
        <v/>
      </c>
      <c r="Y999" s="64"/>
    </row>
    <row r="1000" customFormat="false" ht="12.75" hidden="false" customHeight="false" outlineLevel="0" collapsed="false">
      <c r="L1000" s="0" t="str">
        <f aca="false">IF($C1000="","",VLOOKUP($C1000,Table,2,FALSE()))</f>
        <v/>
      </c>
      <c r="N1000" s="0" t="str">
        <f aca="false">CONCATENATE($L1000,$B1000)</f>
        <v/>
      </c>
      <c r="Y1000" s="64"/>
    </row>
    <row r="1001" customFormat="false" ht="12.75" hidden="false" customHeight="false" outlineLevel="0" collapsed="false">
      <c r="L1001" s="0" t="str">
        <f aca="false">IF($C1001="","",VLOOKUP($C1001,Table,2,FALSE()))</f>
        <v/>
      </c>
      <c r="N1001" s="0" t="str">
        <f aca="false">CONCATENATE($L1001,$B1001)</f>
        <v/>
      </c>
      <c r="Y1001" s="64"/>
    </row>
    <row r="1002" customFormat="false" ht="12.75" hidden="false" customHeight="false" outlineLevel="0" collapsed="false">
      <c r="L1002" s="0" t="str">
        <f aca="false">IF($C1002="","",VLOOKUP($C1002,Table,2,FALSE()))</f>
        <v/>
      </c>
      <c r="N1002" s="0" t="str">
        <f aca="false">CONCATENATE($L1002,$B1002)</f>
        <v/>
      </c>
      <c r="Y1002" s="64"/>
    </row>
    <row r="1003" customFormat="false" ht="12.75" hidden="false" customHeight="false" outlineLevel="0" collapsed="false">
      <c r="L1003" s="0" t="str">
        <f aca="false">IF($C1003="","",VLOOKUP($C1003,Table,2,FALSE()))</f>
        <v/>
      </c>
      <c r="N1003" s="0" t="str">
        <f aca="false">CONCATENATE($L1003,$B1003)</f>
        <v/>
      </c>
      <c r="Y1003" s="64"/>
    </row>
    <row r="1004" customFormat="false" ht="12.75" hidden="false" customHeight="false" outlineLevel="0" collapsed="false">
      <c r="L1004" s="0" t="str">
        <f aca="false">IF($C1004="","",VLOOKUP($C1004,Table,2,FALSE()))</f>
        <v/>
      </c>
      <c r="N1004" s="0" t="str">
        <f aca="false">CONCATENATE($L1004,$B1004)</f>
        <v/>
      </c>
      <c r="Y1004" s="64"/>
    </row>
    <row r="1005" customFormat="false" ht="12.75" hidden="false" customHeight="false" outlineLevel="0" collapsed="false">
      <c r="L1005" s="0" t="str">
        <f aca="false">IF($C1005="","",VLOOKUP($C1005,Table,2,FALSE()))</f>
        <v/>
      </c>
      <c r="N1005" s="0" t="str">
        <f aca="false">CONCATENATE($L1005,$B1005)</f>
        <v/>
      </c>
      <c r="Y1005" s="64"/>
    </row>
    <row r="1006" customFormat="false" ht="12.75" hidden="false" customHeight="false" outlineLevel="0" collapsed="false">
      <c r="L1006" s="0" t="str">
        <f aca="false">IF($C1006="","",VLOOKUP($C1006,Table,2,FALSE()))</f>
        <v/>
      </c>
      <c r="N1006" s="0" t="str">
        <f aca="false">CONCATENATE($L1006,$B1006)</f>
        <v/>
      </c>
      <c r="Y1006" s="64"/>
    </row>
    <row r="1007" customFormat="false" ht="12.75" hidden="false" customHeight="false" outlineLevel="0" collapsed="false">
      <c r="L1007" s="0" t="str">
        <f aca="false">IF($C1007="","",VLOOKUP($C1007,Table,2,FALSE()))</f>
        <v/>
      </c>
      <c r="N1007" s="0" t="str">
        <f aca="false">CONCATENATE($L1007,$B1007)</f>
        <v/>
      </c>
      <c r="Y1007" s="64"/>
    </row>
    <row r="1008" customFormat="false" ht="12.75" hidden="false" customHeight="false" outlineLevel="0" collapsed="false">
      <c r="L1008" s="0" t="str">
        <f aca="false">IF($C1008="","",VLOOKUP($C1008,Table,2,FALSE()))</f>
        <v/>
      </c>
      <c r="N1008" s="0" t="str">
        <f aca="false">CONCATENATE($L1008,$B1008)</f>
        <v/>
      </c>
      <c r="Y1008" s="64"/>
    </row>
    <row r="1009" customFormat="false" ht="12.75" hidden="false" customHeight="false" outlineLevel="0" collapsed="false">
      <c r="L1009" s="0" t="str">
        <f aca="false">IF($C1009="","",VLOOKUP($C1009,Table,2,FALSE()))</f>
        <v/>
      </c>
      <c r="N1009" s="0" t="str">
        <f aca="false">CONCATENATE($L1009,$B1009)</f>
        <v/>
      </c>
      <c r="Y1009" s="64"/>
    </row>
    <row r="1010" customFormat="false" ht="12.75" hidden="false" customHeight="false" outlineLevel="0" collapsed="false">
      <c r="L1010" s="0" t="str">
        <f aca="false">IF($C1010="","",VLOOKUP($C1010,Table,2,FALSE()))</f>
        <v/>
      </c>
      <c r="N1010" s="0" t="str">
        <f aca="false">CONCATENATE($L1010,$B1010)</f>
        <v/>
      </c>
      <c r="Y1010" s="64"/>
    </row>
    <row r="1011" customFormat="false" ht="12.75" hidden="false" customHeight="false" outlineLevel="0" collapsed="false">
      <c r="L1011" s="0" t="str">
        <f aca="false">IF($C1011="","",VLOOKUP($C1011,Table,2,FALSE()))</f>
        <v/>
      </c>
      <c r="N1011" s="0" t="str">
        <f aca="false">CONCATENATE($L1011,$B1011)</f>
        <v/>
      </c>
      <c r="Y1011" s="64"/>
    </row>
    <row r="1012" customFormat="false" ht="12.75" hidden="false" customHeight="false" outlineLevel="0" collapsed="false">
      <c r="L1012" s="0" t="str">
        <f aca="false">IF($C1012="","",VLOOKUP($C1012,Table,2,FALSE()))</f>
        <v/>
      </c>
      <c r="N1012" s="0" t="str">
        <f aca="false">CONCATENATE($L1012,$B1012)</f>
        <v/>
      </c>
      <c r="Y1012" s="64"/>
    </row>
    <row r="1013" customFormat="false" ht="12.75" hidden="false" customHeight="false" outlineLevel="0" collapsed="false">
      <c r="L1013" s="0" t="str">
        <f aca="false">IF($C1013="","",VLOOKUP($C1013,Table,2,FALSE()))</f>
        <v/>
      </c>
      <c r="N1013" s="0" t="str">
        <f aca="false">CONCATENATE($L1013,$B1013)</f>
        <v/>
      </c>
      <c r="Y1013" s="64"/>
    </row>
    <row r="1014" customFormat="false" ht="12.75" hidden="false" customHeight="false" outlineLevel="0" collapsed="false">
      <c r="L1014" s="0" t="str">
        <f aca="false">IF($C1014="","",VLOOKUP($C1014,Table,2,FALSE()))</f>
        <v/>
      </c>
      <c r="N1014" s="0" t="str">
        <f aca="false">CONCATENATE($L1014,$B1014)</f>
        <v/>
      </c>
      <c r="Y1014" s="64"/>
    </row>
    <row r="1015" customFormat="false" ht="12.75" hidden="false" customHeight="false" outlineLevel="0" collapsed="false">
      <c r="L1015" s="0" t="str">
        <f aca="false">IF($C1015="","",VLOOKUP($C1015,Table,2,FALSE()))</f>
        <v/>
      </c>
      <c r="N1015" s="0" t="str">
        <f aca="false">CONCATENATE($L1015,$B1015)</f>
        <v/>
      </c>
      <c r="Y1015" s="64"/>
    </row>
    <row r="1016" customFormat="false" ht="12.75" hidden="false" customHeight="false" outlineLevel="0" collapsed="false">
      <c r="L1016" s="0" t="str">
        <f aca="false">IF($C1016="","",VLOOKUP($C1016,Table,2,FALSE()))</f>
        <v/>
      </c>
      <c r="N1016" s="0" t="str">
        <f aca="false">CONCATENATE($L1016,$B1016)</f>
        <v/>
      </c>
      <c r="Y1016" s="64"/>
    </row>
    <row r="1017" customFormat="false" ht="12.75" hidden="false" customHeight="false" outlineLevel="0" collapsed="false">
      <c r="L1017" s="0" t="str">
        <f aca="false">IF($C1017="","",VLOOKUP($C1017,Table,2,FALSE()))</f>
        <v/>
      </c>
      <c r="N1017" s="0" t="str">
        <f aca="false">CONCATENATE($L1017,$B1017)</f>
        <v/>
      </c>
      <c r="Y1017" s="64"/>
    </row>
    <row r="1018" customFormat="false" ht="12.75" hidden="false" customHeight="false" outlineLevel="0" collapsed="false">
      <c r="L1018" s="0" t="str">
        <f aca="false">IF($C1018="","",VLOOKUP($C1018,Table,2,FALSE()))</f>
        <v/>
      </c>
      <c r="N1018" s="0" t="str">
        <f aca="false">CONCATENATE($L1018,$B1018)</f>
        <v/>
      </c>
      <c r="Y1018" s="64"/>
    </row>
    <row r="1019" customFormat="false" ht="12.75" hidden="false" customHeight="false" outlineLevel="0" collapsed="false">
      <c r="L1019" s="0" t="str">
        <f aca="false">IF($C1019="","",VLOOKUP($C1019,Table,2,FALSE()))</f>
        <v/>
      </c>
      <c r="N1019" s="0" t="str">
        <f aca="false">CONCATENATE($L1019,$B1019)</f>
        <v/>
      </c>
      <c r="Y1019" s="64"/>
    </row>
    <row r="1020" customFormat="false" ht="12.75" hidden="false" customHeight="false" outlineLevel="0" collapsed="false">
      <c r="L1020" s="0" t="str">
        <f aca="false">IF($C1020="","",VLOOKUP($C1020,Table,2,FALSE()))</f>
        <v/>
      </c>
      <c r="N1020" s="0" t="str">
        <f aca="false">CONCATENATE($L1020,$B1020)</f>
        <v/>
      </c>
      <c r="Y1020" s="64"/>
    </row>
    <row r="1021" customFormat="false" ht="12.75" hidden="false" customHeight="false" outlineLevel="0" collapsed="false">
      <c r="L1021" s="0" t="str">
        <f aca="false">IF($C1021="","",VLOOKUP($C1021,Table,2,FALSE()))</f>
        <v/>
      </c>
      <c r="N1021" s="0" t="str">
        <f aca="false">CONCATENATE($L1021,$B1021)</f>
        <v/>
      </c>
      <c r="Y1021" s="64"/>
    </row>
    <row r="1022" customFormat="false" ht="12.75" hidden="false" customHeight="false" outlineLevel="0" collapsed="false">
      <c r="L1022" s="0" t="str">
        <f aca="false">IF($C1022="","",VLOOKUP($C1022,Table,2,FALSE()))</f>
        <v/>
      </c>
      <c r="N1022" s="0" t="str">
        <f aca="false">CONCATENATE($L1022,$B1022)</f>
        <v/>
      </c>
      <c r="Y1022" s="64"/>
    </row>
    <row r="1023" customFormat="false" ht="12.75" hidden="false" customHeight="false" outlineLevel="0" collapsed="false">
      <c r="L1023" s="0" t="str">
        <f aca="false">IF($C1023="","",VLOOKUP($C1023,Table,2,FALSE()))</f>
        <v/>
      </c>
      <c r="N1023" s="0" t="str">
        <f aca="false">CONCATENATE($L1023,$B1023)</f>
        <v/>
      </c>
      <c r="Y1023" s="64"/>
    </row>
    <row r="1024" customFormat="false" ht="12.75" hidden="false" customHeight="false" outlineLevel="0" collapsed="false">
      <c r="L1024" s="0" t="str">
        <f aca="false">IF($C1024="","",VLOOKUP($C1024,Table,2,FALSE()))</f>
        <v/>
      </c>
      <c r="N1024" s="0" t="str">
        <f aca="false">CONCATENATE($L1024,$B1024)</f>
        <v/>
      </c>
      <c r="Y1024" s="64"/>
    </row>
    <row r="1025" customFormat="false" ht="12.75" hidden="false" customHeight="false" outlineLevel="0" collapsed="false">
      <c r="L1025" s="0" t="str">
        <f aca="false">IF($C1025="","",VLOOKUP($C1025,Table,2,FALSE()))</f>
        <v/>
      </c>
      <c r="N1025" s="0" t="str">
        <f aca="false">CONCATENATE($L1025,$B1025)</f>
        <v/>
      </c>
      <c r="Y1025" s="64"/>
    </row>
    <row r="1026" customFormat="false" ht="12.75" hidden="false" customHeight="false" outlineLevel="0" collapsed="false">
      <c r="L1026" s="0" t="str">
        <f aca="false">IF($C1026="","",VLOOKUP($C1026,Table,2,FALSE()))</f>
        <v/>
      </c>
      <c r="N1026" s="0" t="str">
        <f aca="false">CONCATENATE($L1026,$B1026)</f>
        <v/>
      </c>
      <c r="Y1026" s="64"/>
    </row>
    <row r="1027" customFormat="false" ht="12.75" hidden="false" customHeight="false" outlineLevel="0" collapsed="false">
      <c r="L1027" s="0" t="str">
        <f aca="false">IF($C1027="","",VLOOKUP($C1027,Table,2,FALSE()))</f>
        <v/>
      </c>
      <c r="N1027" s="0" t="str">
        <f aca="false">CONCATENATE($L1027,$B1027)</f>
        <v/>
      </c>
      <c r="Y1027" s="64"/>
    </row>
    <row r="1028" customFormat="false" ht="12.75" hidden="false" customHeight="false" outlineLevel="0" collapsed="false">
      <c r="L1028" s="0" t="str">
        <f aca="false">IF($C1028="","",VLOOKUP($C1028,Table,2,FALSE()))</f>
        <v/>
      </c>
      <c r="N1028" s="0" t="str">
        <f aca="false">CONCATENATE($L1028,$B1028)</f>
        <v/>
      </c>
      <c r="Y1028" s="64"/>
    </row>
    <row r="1029" customFormat="false" ht="12.75" hidden="false" customHeight="false" outlineLevel="0" collapsed="false">
      <c r="L1029" s="0" t="str">
        <f aca="false">IF($C1029="","",VLOOKUP($C1029,Table,2,FALSE()))</f>
        <v/>
      </c>
      <c r="N1029" s="0" t="str">
        <f aca="false">CONCATENATE($L1029,$B1029)</f>
        <v/>
      </c>
      <c r="Y1029" s="64"/>
    </row>
    <row r="1030" customFormat="false" ht="12.75" hidden="false" customHeight="false" outlineLevel="0" collapsed="false">
      <c r="L1030" s="0" t="str">
        <f aca="false">IF($C1030="","",VLOOKUP($C1030,Table,2,FALSE()))</f>
        <v/>
      </c>
      <c r="N1030" s="0" t="str">
        <f aca="false">CONCATENATE($L1030,$B1030)</f>
        <v/>
      </c>
      <c r="Y1030" s="64"/>
    </row>
    <row r="1031" customFormat="false" ht="12.75" hidden="false" customHeight="false" outlineLevel="0" collapsed="false">
      <c r="L1031" s="0" t="str">
        <f aca="false">IF($C1031="","",VLOOKUP($C1031,Table,2,FALSE()))</f>
        <v/>
      </c>
      <c r="N1031" s="0" t="str">
        <f aca="false">CONCATENATE($L1031,$B1031)</f>
        <v/>
      </c>
      <c r="Y1031" s="64"/>
    </row>
    <row r="1032" customFormat="false" ht="12.75" hidden="false" customHeight="false" outlineLevel="0" collapsed="false">
      <c r="L1032" s="0" t="str">
        <f aca="false">IF($C1032="","",VLOOKUP($C1032,Table,2,FALSE()))</f>
        <v/>
      </c>
      <c r="N1032" s="0" t="str">
        <f aca="false">CONCATENATE($L1032,$B1032)</f>
        <v/>
      </c>
      <c r="Y1032" s="64"/>
    </row>
    <row r="1033" customFormat="false" ht="12.75" hidden="false" customHeight="false" outlineLevel="0" collapsed="false">
      <c r="L1033" s="0" t="str">
        <f aca="false">IF($C1033="","",VLOOKUP($C1033,Table,2,FALSE()))</f>
        <v/>
      </c>
      <c r="N1033" s="0" t="str">
        <f aca="false">CONCATENATE($L1033,$B1033)</f>
        <v/>
      </c>
      <c r="Y1033" s="64"/>
    </row>
    <row r="1034" customFormat="false" ht="12.75" hidden="false" customHeight="false" outlineLevel="0" collapsed="false">
      <c r="L1034" s="0" t="str">
        <f aca="false">IF($C1034="","",VLOOKUP($C1034,Table,2,FALSE()))</f>
        <v/>
      </c>
      <c r="N1034" s="0" t="str">
        <f aca="false">CONCATENATE($L1034,$B1034)</f>
        <v/>
      </c>
      <c r="Y1034" s="64"/>
    </row>
    <row r="1035" customFormat="false" ht="12.75" hidden="false" customHeight="false" outlineLevel="0" collapsed="false">
      <c r="L1035" s="0" t="str">
        <f aca="false">IF($C1035="","",VLOOKUP($C1035,Table,2,FALSE()))</f>
        <v/>
      </c>
      <c r="N1035" s="0" t="str">
        <f aca="false">CONCATENATE($L1035,$B1035)</f>
        <v/>
      </c>
      <c r="Y1035" s="64"/>
    </row>
    <row r="1036" customFormat="false" ht="12.75" hidden="false" customHeight="false" outlineLevel="0" collapsed="false">
      <c r="L1036" s="0" t="str">
        <f aca="false">IF($C1036="","",VLOOKUP($C1036,Table,2,FALSE()))</f>
        <v/>
      </c>
      <c r="N1036" s="0" t="str">
        <f aca="false">CONCATENATE($L1036,$B1036)</f>
        <v/>
      </c>
      <c r="Y1036" s="64"/>
    </row>
    <row r="1037" customFormat="false" ht="12.75" hidden="false" customHeight="false" outlineLevel="0" collapsed="false">
      <c r="L1037" s="0" t="str">
        <f aca="false">IF($C1037="","",VLOOKUP($C1037,Table,2,FALSE()))</f>
        <v/>
      </c>
      <c r="N1037" s="0" t="str">
        <f aca="false">CONCATENATE($L1037,$B1037)</f>
        <v/>
      </c>
      <c r="Y1037" s="64"/>
    </row>
    <row r="1038" customFormat="false" ht="12.75" hidden="false" customHeight="false" outlineLevel="0" collapsed="false">
      <c r="L1038" s="0" t="str">
        <f aca="false">IF($C1038="","",VLOOKUP($C1038,Table,2,FALSE()))</f>
        <v/>
      </c>
      <c r="N1038" s="0" t="str">
        <f aca="false">CONCATENATE($L1038,$B1038)</f>
        <v/>
      </c>
      <c r="Y1038" s="64"/>
    </row>
    <row r="1039" customFormat="false" ht="12.75" hidden="false" customHeight="false" outlineLevel="0" collapsed="false">
      <c r="L1039" s="0" t="str">
        <f aca="false">IF($C1039="","",VLOOKUP($C1039,Table,2,FALSE()))</f>
        <v/>
      </c>
      <c r="N1039" s="0" t="str">
        <f aca="false">CONCATENATE($L1039,$B1039)</f>
        <v/>
      </c>
      <c r="Y1039" s="64"/>
    </row>
    <row r="1040" customFormat="false" ht="12.75" hidden="false" customHeight="false" outlineLevel="0" collapsed="false">
      <c r="L1040" s="0" t="str">
        <f aca="false">IF($C1040="","",VLOOKUP($C1040,Table,2,FALSE()))</f>
        <v/>
      </c>
      <c r="N1040" s="0" t="str">
        <f aca="false">CONCATENATE($L1040,$B1040)</f>
        <v/>
      </c>
      <c r="Y1040" s="64"/>
    </row>
    <row r="1041" customFormat="false" ht="12.75" hidden="false" customHeight="false" outlineLevel="0" collapsed="false">
      <c r="L1041" s="0" t="str">
        <f aca="false">IF($C1041="","",VLOOKUP($C1041,Table,2,FALSE()))</f>
        <v/>
      </c>
      <c r="N1041" s="0" t="str">
        <f aca="false">CONCATENATE($L1041,$B1041)</f>
        <v/>
      </c>
      <c r="Y1041" s="64"/>
    </row>
    <row r="1042" customFormat="false" ht="12.75" hidden="false" customHeight="false" outlineLevel="0" collapsed="false">
      <c r="L1042" s="0" t="str">
        <f aca="false">IF($C1042="","",VLOOKUP($C1042,Table,2,FALSE()))</f>
        <v/>
      </c>
      <c r="N1042" s="0" t="str">
        <f aca="false">CONCATENATE($L1042,$B1042)</f>
        <v/>
      </c>
      <c r="Y1042" s="64"/>
    </row>
    <row r="1043" customFormat="false" ht="12.75" hidden="false" customHeight="false" outlineLevel="0" collapsed="false">
      <c r="L1043" s="0" t="str">
        <f aca="false">IF($C1043="","",VLOOKUP($C1043,Table,2,FALSE()))</f>
        <v/>
      </c>
      <c r="N1043" s="0" t="str">
        <f aca="false">CONCATENATE($L1043,$B1043)</f>
        <v/>
      </c>
      <c r="Y1043" s="64"/>
    </row>
    <row r="1044" customFormat="false" ht="12.75" hidden="false" customHeight="false" outlineLevel="0" collapsed="false">
      <c r="L1044" s="0" t="str">
        <f aca="false">IF($C1044="","",VLOOKUP($C1044,Table,2,FALSE()))</f>
        <v/>
      </c>
      <c r="N1044" s="0" t="str">
        <f aca="false">CONCATENATE($L1044,$B1044)</f>
        <v/>
      </c>
      <c r="Y1044" s="64"/>
    </row>
    <row r="1045" customFormat="false" ht="12.75" hidden="false" customHeight="false" outlineLevel="0" collapsed="false">
      <c r="L1045" s="0" t="str">
        <f aca="false">IF($C1045="","",VLOOKUP($C1045,Table,2,FALSE()))</f>
        <v/>
      </c>
      <c r="N1045" s="0" t="str">
        <f aca="false">CONCATENATE($L1045,$B1045)</f>
        <v/>
      </c>
      <c r="Y1045" s="64"/>
    </row>
    <row r="1046" customFormat="false" ht="12.75" hidden="false" customHeight="false" outlineLevel="0" collapsed="false">
      <c r="L1046" s="0" t="str">
        <f aca="false">IF($C1046="","",VLOOKUP($C1046,Table,2,FALSE()))</f>
        <v/>
      </c>
      <c r="N1046" s="0" t="str">
        <f aca="false">CONCATENATE($L1046,$B1046)</f>
        <v/>
      </c>
      <c r="Y1046" s="64"/>
    </row>
    <row r="1047" customFormat="false" ht="12.75" hidden="false" customHeight="false" outlineLevel="0" collapsed="false">
      <c r="L1047" s="0" t="str">
        <f aca="false">IF($C1047="","",VLOOKUP($C1047,Table,2,FALSE()))</f>
        <v/>
      </c>
      <c r="N1047" s="0" t="str">
        <f aca="false">CONCATENATE($L1047,$B1047)</f>
        <v/>
      </c>
      <c r="Y1047" s="64"/>
    </row>
    <row r="1048" customFormat="false" ht="12.75" hidden="false" customHeight="false" outlineLevel="0" collapsed="false">
      <c r="L1048" s="0" t="str">
        <f aca="false">IF($C1048="","",VLOOKUP($C1048,Table,2,FALSE()))</f>
        <v/>
      </c>
      <c r="N1048" s="0" t="str">
        <f aca="false">CONCATENATE($L1048,$B1048)</f>
        <v/>
      </c>
      <c r="Y1048" s="64"/>
    </row>
    <row r="1049" customFormat="false" ht="12.75" hidden="false" customHeight="false" outlineLevel="0" collapsed="false">
      <c r="L1049" s="0" t="str">
        <f aca="false">IF($C1049="","",VLOOKUP($C1049,Table,2,FALSE()))</f>
        <v/>
      </c>
      <c r="N1049" s="0" t="str">
        <f aca="false">CONCATENATE($L1049,$B1049)</f>
        <v/>
      </c>
      <c r="Y1049" s="64"/>
    </row>
    <row r="1050" customFormat="false" ht="12.75" hidden="false" customHeight="false" outlineLevel="0" collapsed="false">
      <c r="L1050" s="0" t="str">
        <f aca="false">IF($C1050="","",VLOOKUP($C1050,Table,2,FALSE()))</f>
        <v/>
      </c>
      <c r="N1050" s="0" t="str">
        <f aca="false">CONCATENATE($L1050,$B1050)</f>
        <v/>
      </c>
      <c r="Y1050" s="64"/>
    </row>
    <row r="1051" customFormat="false" ht="12.75" hidden="false" customHeight="false" outlineLevel="0" collapsed="false">
      <c r="L1051" s="0" t="str">
        <f aca="false">IF($C1051="","",VLOOKUP($C1051,Table,2,FALSE()))</f>
        <v/>
      </c>
      <c r="N1051" s="0" t="str">
        <f aca="false">CONCATENATE($L1051,$B1051)</f>
        <v/>
      </c>
      <c r="Y1051" s="64"/>
    </row>
    <row r="1052" customFormat="false" ht="12.75" hidden="false" customHeight="false" outlineLevel="0" collapsed="false">
      <c r="L1052" s="0" t="str">
        <f aca="false">IF($C1052="","",VLOOKUP($C1052,Table,2,FALSE()))</f>
        <v/>
      </c>
      <c r="N1052" s="0" t="str">
        <f aca="false">CONCATENATE($L1052,$B1052)</f>
        <v/>
      </c>
      <c r="Y1052" s="64"/>
    </row>
    <row r="1053" customFormat="false" ht="12.75" hidden="false" customHeight="false" outlineLevel="0" collapsed="false">
      <c r="L1053" s="0" t="str">
        <f aca="false">IF($C1053="","",VLOOKUP($C1053,Table,2,FALSE()))</f>
        <v/>
      </c>
      <c r="N1053" s="0" t="str">
        <f aca="false">CONCATENATE($L1053,$B1053)</f>
        <v/>
      </c>
      <c r="Y1053" s="64"/>
    </row>
    <row r="1054" customFormat="false" ht="12.75" hidden="false" customHeight="false" outlineLevel="0" collapsed="false">
      <c r="L1054" s="0" t="str">
        <f aca="false">IF($C1054="","",VLOOKUP($C1054,Table,2,FALSE()))</f>
        <v/>
      </c>
      <c r="N1054" s="0" t="str">
        <f aca="false">CONCATENATE($L1054,$B1054)</f>
        <v/>
      </c>
      <c r="Y1054" s="64"/>
    </row>
    <row r="1055" customFormat="false" ht="12.75" hidden="false" customHeight="false" outlineLevel="0" collapsed="false">
      <c r="L1055" s="0" t="str">
        <f aca="false">IF($C1055="","",VLOOKUP($C1055,Table,2,FALSE()))</f>
        <v/>
      </c>
      <c r="N1055" s="0" t="str">
        <f aca="false">CONCATENATE($L1055,$B1055)</f>
        <v/>
      </c>
      <c r="Y1055" s="64"/>
    </row>
    <row r="1056" customFormat="false" ht="12.75" hidden="false" customHeight="false" outlineLevel="0" collapsed="false">
      <c r="L1056" s="0" t="str">
        <f aca="false">IF($C1056="","",VLOOKUP($C1056,Table,2,FALSE()))</f>
        <v/>
      </c>
      <c r="N1056" s="0" t="str">
        <f aca="false">CONCATENATE($L1056,$B1056)</f>
        <v/>
      </c>
      <c r="Y1056" s="64"/>
    </row>
    <row r="1057" customFormat="false" ht="12.75" hidden="false" customHeight="false" outlineLevel="0" collapsed="false">
      <c r="L1057" s="0" t="str">
        <f aca="false">IF($C1057="","",VLOOKUP($C1057,Table,2,FALSE()))</f>
        <v/>
      </c>
      <c r="N1057" s="0" t="str">
        <f aca="false">CONCATENATE($L1057,$B1057)</f>
        <v/>
      </c>
      <c r="Y1057" s="64"/>
    </row>
    <row r="1058" customFormat="false" ht="12.75" hidden="false" customHeight="false" outlineLevel="0" collapsed="false">
      <c r="L1058" s="0" t="str">
        <f aca="false">IF($C1058="","",VLOOKUP($C1058,Table,2,FALSE()))</f>
        <v/>
      </c>
      <c r="N1058" s="0" t="str">
        <f aca="false">CONCATENATE($L1058,$B1058)</f>
        <v/>
      </c>
      <c r="Y1058" s="64"/>
    </row>
    <row r="1059" customFormat="false" ht="12.75" hidden="false" customHeight="false" outlineLevel="0" collapsed="false">
      <c r="L1059" s="0" t="str">
        <f aca="false">IF($C1059="","",VLOOKUP($C1059,Table,2,FALSE()))</f>
        <v/>
      </c>
      <c r="N1059" s="0" t="str">
        <f aca="false">CONCATENATE($L1059,$B1059)</f>
        <v/>
      </c>
      <c r="Y1059" s="64"/>
    </row>
    <row r="1060" customFormat="false" ht="12.75" hidden="false" customHeight="false" outlineLevel="0" collapsed="false">
      <c r="L1060" s="0" t="str">
        <f aca="false">IF($C1060="","",VLOOKUP($C1060,Table,2,FALSE()))</f>
        <v/>
      </c>
      <c r="N1060" s="0" t="str">
        <f aca="false">CONCATENATE($L1060,$B1060)</f>
        <v/>
      </c>
      <c r="Y1060" s="64"/>
    </row>
    <row r="1061" customFormat="false" ht="12.75" hidden="false" customHeight="false" outlineLevel="0" collapsed="false">
      <c r="L1061" s="0" t="str">
        <f aca="false">IF($C1061="","",VLOOKUP($C1061,Table,2,FALSE()))</f>
        <v/>
      </c>
      <c r="N1061" s="0" t="str">
        <f aca="false">CONCATENATE($L1061,$B1061)</f>
        <v/>
      </c>
      <c r="Y1061" s="64"/>
    </row>
    <row r="1062" customFormat="false" ht="12.75" hidden="false" customHeight="false" outlineLevel="0" collapsed="false">
      <c r="L1062" s="0" t="str">
        <f aca="false">IF($C1062="","",VLOOKUP($C1062,Table,2,FALSE()))</f>
        <v/>
      </c>
      <c r="N1062" s="0" t="str">
        <f aca="false">CONCATENATE($L1062,$B1062)</f>
        <v/>
      </c>
      <c r="Y1062" s="64"/>
    </row>
    <row r="1063" customFormat="false" ht="12.75" hidden="false" customHeight="false" outlineLevel="0" collapsed="false">
      <c r="L1063" s="0" t="str">
        <f aca="false">IF($C1063="","",VLOOKUP($C1063,Table,2,FALSE()))</f>
        <v/>
      </c>
      <c r="N1063" s="0" t="str">
        <f aca="false">CONCATENATE($L1063,$B1063)</f>
        <v/>
      </c>
      <c r="Y1063" s="64"/>
    </row>
    <row r="1064" customFormat="false" ht="12.75" hidden="false" customHeight="false" outlineLevel="0" collapsed="false">
      <c r="L1064" s="0" t="str">
        <f aca="false">IF($C1064="","",VLOOKUP($C1064,Table,2,FALSE()))</f>
        <v/>
      </c>
      <c r="N1064" s="0" t="str">
        <f aca="false">CONCATENATE($L1064,$B1064)</f>
        <v/>
      </c>
      <c r="Y1064" s="64"/>
    </row>
    <row r="1065" customFormat="false" ht="12.75" hidden="false" customHeight="false" outlineLevel="0" collapsed="false">
      <c r="L1065" s="0" t="str">
        <f aca="false">IF($C1065="","",VLOOKUP($C1065,Table,2,FALSE()))</f>
        <v/>
      </c>
      <c r="N1065" s="0" t="str">
        <f aca="false">CONCATENATE($L1065,$B1065)</f>
        <v/>
      </c>
      <c r="Y1065" s="64"/>
    </row>
    <row r="1066" customFormat="false" ht="12.75" hidden="false" customHeight="false" outlineLevel="0" collapsed="false">
      <c r="L1066" s="0" t="str">
        <f aca="false">IF($C1066="","",VLOOKUP($C1066,Table,2,FALSE()))</f>
        <v/>
      </c>
      <c r="N1066" s="0" t="str">
        <f aca="false">CONCATENATE($L1066,$B1066)</f>
        <v/>
      </c>
      <c r="Y1066" s="64"/>
    </row>
    <row r="1067" customFormat="false" ht="12.75" hidden="false" customHeight="false" outlineLevel="0" collapsed="false">
      <c r="L1067" s="0" t="str">
        <f aca="false">IF($C1067="","",VLOOKUP($C1067,Table,2,FALSE()))</f>
        <v/>
      </c>
      <c r="N1067" s="0" t="str">
        <f aca="false">CONCATENATE($L1067,$B1067)</f>
        <v/>
      </c>
      <c r="Y1067" s="64"/>
    </row>
    <row r="1068" customFormat="false" ht="12.75" hidden="false" customHeight="false" outlineLevel="0" collapsed="false">
      <c r="L1068" s="0" t="str">
        <f aca="false">IF($C1068="","",VLOOKUP($C1068,Table,2,FALSE()))</f>
        <v/>
      </c>
      <c r="N1068" s="0" t="str">
        <f aca="false">CONCATENATE($L1068,$B1068)</f>
        <v/>
      </c>
      <c r="Y1068" s="64"/>
    </row>
    <row r="1069" customFormat="false" ht="12.75" hidden="false" customHeight="false" outlineLevel="0" collapsed="false">
      <c r="L1069" s="0" t="str">
        <f aca="false">IF($C1069="","",VLOOKUP($C1069,Table,2,FALSE()))</f>
        <v/>
      </c>
      <c r="N1069" s="0" t="str">
        <f aca="false">CONCATENATE($L1069,$B1069)</f>
        <v/>
      </c>
      <c r="Y1069" s="64"/>
    </row>
    <row r="1070" customFormat="false" ht="12.75" hidden="false" customHeight="false" outlineLevel="0" collapsed="false">
      <c r="L1070" s="0" t="str">
        <f aca="false">IF($C1070="","",VLOOKUP($C1070,Table,2,FALSE()))</f>
        <v/>
      </c>
      <c r="N1070" s="0" t="str">
        <f aca="false">CONCATENATE($L1070,$B1070)</f>
        <v/>
      </c>
      <c r="Y1070" s="64"/>
    </row>
    <row r="1071" customFormat="false" ht="12.75" hidden="false" customHeight="false" outlineLevel="0" collapsed="false">
      <c r="L1071" s="0" t="str">
        <f aca="false">IF($C1071="","",VLOOKUP($C1071,Table,2,FALSE()))</f>
        <v/>
      </c>
      <c r="N1071" s="0" t="str">
        <f aca="false">CONCATENATE($L1071,$B1071)</f>
        <v/>
      </c>
      <c r="Y1071" s="64"/>
    </row>
    <row r="1072" customFormat="false" ht="12.75" hidden="false" customHeight="false" outlineLevel="0" collapsed="false">
      <c r="L1072" s="0" t="str">
        <f aca="false">IF($C1072="","",VLOOKUP($C1072,Table,2,FALSE()))</f>
        <v/>
      </c>
      <c r="N1072" s="0" t="str">
        <f aca="false">CONCATENATE($L1072,$B1072)</f>
        <v/>
      </c>
      <c r="Y1072" s="64"/>
    </row>
    <row r="1073" customFormat="false" ht="12.75" hidden="false" customHeight="false" outlineLevel="0" collapsed="false">
      <c r="L1073" s="0" t="str">
        <f aca="false">IF($C1073="","",VLOOKUP($C1073,Table,2,FALSE()))</f>
        <v/>
      </c>
      <c r="N1073" s="0" t="str">
        <f aca="false">CONCATENATE($L1073,$B1073)</f>
        <v/>
      </c>
      <c r="Y1073" s="64"/>
    </row>
    <row r="1074" customFormat="false" ht="12.75" hidden="false" customHeight="false" outlineLevel="0" collapsed="false">
      <c r="L1074" s="0" t="str">
        <f aca="false">IF($C1074="","",VLOOKUP($C1074,Table,2,FALSE()))</f>
        <v/>
      </c>
      <c r="N1074" s="0" t="str">
        <f aca="false">CONCATENATE($L1074,$B1074)</f>
        <v/>
      </c>
      <c r="Y1074" s="64"/>
    </row>
    <row r="1075" customFormat="false" ht="12.75" hidden="false" customHeight="false" outlineLevel="0" collapsed="false">
      <c r="L1075" s="0" t="str">
        <f aca="false">IF($C1075="","",VLOOKUP($C1075,Table,2,FALSE()))</f>
        <v/>
      </c>
      <c r="N1075" s="0" t="str">
        <f aca="false">CONCATENATE($L1075,$B1075)</f>
        <v/>
      </c>
      <c r="Y1075" s="64"/>
    </row>
    <row r="1076" customFormat="false" ht="12.75" hidden="false" customHeight="false" outlineLevel="0" collapsed="false">
      <c r="L1076" s="0" t="str">
        <f aca="false">IF($C1076="","",VLOOKUP($C1076,Table,2,FALSE()))</f>
        <v/>
      </c>
      <c r="N1076" s="0" t="str">
        <f aca="false">CONCATENATE($L1076,$B1076)</f>
        <v/>
      </c>
      <c r="Y1076" s="64"/>
    </row>
    <row r="1077" customFormat="false" ht="12.75" hidden="false" customHeight="false" outlineLevel="0" collapsed="false">
      <c r="L1077" s="0" t="str">
        <f aca="false">IF($C1077="","",VLOOKUP($C1077,Table,2,FALSE()))</f>
        <v/>
      </c>
      <c r="N1077" s="0" t="str">
        <f aca="false">CONCATENATE($L1077,$B1077)</f>
        <v/>
      </c>
      <c r="Y1077" s="64"/>
    </row>
    <row r="1078" customFormat="false" ht="12.75" hidden="false" customHeight="false" outlineLevel="0" collapsed="false">
      <c r="L1078" s="0" t="str">
        <f aca="false">IF($C1078="","",VLOOKUP($C1078,Table,2,FALSE()))</f>
        <v/>
      </c>
      <c r="N1078" s="0" t="str">
        <f aca="false">CONCATENATE($L1078,$B1078)</f>
        <v/>
      </c>
      <c r="Y1078" s="64"/>
    </row>
    <row r="1079" customFormat="false" ht="12.75" hidden="false" customHeight="false" outlineLevel="0" collapsed="false">
      <c r="L1079" s="0" t="str">
        <f aca="false">IF($C1079="","",VLOOKUP($C1079,Table,2,FALSE()))</f>
        <v/>
      </c>
      <c r="N1079" s="0" t="str">
        <f aca="false">CONCATENATE($L1079,$B1079)</f>
        <v/>
      </c>
      <c r="Y1079" s="64"/>
    </row>
    <row r="1080" customFormat="false" ht="12.75" hidden="false" customHeight="false" outlineLevel="0" collapsed="false">
      <c r="L1080" s="0" t="str">
        <f aca="false">IF($C1080="","",VLOOKUP($C1080,Table,2,FALSE()))</f>
        <v/>
      </c>
      <c r="N1080" s="0" t="str">
        <f aca="false">CONCATENATE($L1080,$B1080)</f>
        <v/>
      </c>
      <c r="Y1080" s="64"/>
    </row>
    <row r="1081" customFormat="false" ht="12.75" hidden="false" customHeight="false" outlineLevel="0" collapsed="false">
      <c r="L1081" s="0" t="str">
        <f aca="false">IF($C1081="","",VLOOKUP($C1081,Table,2,FALSE()))</f>
        <v/>
      </c>
      <c r="N1081" s="0" t="str">
        <f aca="false">CONCATENATE($L1081,$B1081)</f>
        <v/>
      </c>
      <c r="Y1081" s="64"/>
    </row>
    <row r="1082" customFormat="false" ht="12.75" hidden="false" customHeight="false" outlineLevel="0" collapsed="false">
      <c r="L1082" s="0" t="str">
        <f aca="false">IF($C1082="","",VLOOKUP($C1082,Table,2,FALSE()))</f>
        <v/>
      </c>
      <c r="N1082" s="0" t="str">
        <f aca="false">CONCATENATE($L1082,$B1082)</f>
        <v/>
      </c>
      <c r="Y1082" s="64"/>
    </row>
    <row r="1083" customFormat="false" ht="12.75" hidden="false" customHeight="false" outlineLevel="0" collapsed="false">
      <c r="L1083" s="0" t="str">
        <f aca="false">IF($C1083="","",VLOOKUP($C1083,Table,2,FALSE()))</f>
        <v/>
      </c>
      <c r="N1083" s="0" t="str">
        <f aca="false">CONCATENATE($L1083,$B1083)</f>
        <v/>
      </c>
      <c r="Y1083" s="64"/>
    </row>
    <row r="1084" customFormat="false" ht="12.75" hidden="false" customHeight="false" outlineLevel="0" collapsed="false">
      <c r="L1084" s="0" t="str">
        <f aca="false">IF($C1084="","",VLOOKUP($C1084,Table,2,FALSE()))</f>
        <v/>
      </c>
      <c r="N1084" s="0" t="str">
        <f aca="false">CONCATENATE($L1084,$B1084)</f>
        <v/>
      </c>
      <c r="Y1084" s="64"/>
    </row>
    <row r="1085" customFormat="false" ht="12.75" hidden="false" customHeight="false" outlineLevel="0" collapsed="false">
      <c r="L1085" s="0" t="str">
        <f aca="false">IF($C1085="","",VLOOKUP($C1085,Table,2,FALSE()))</f>
        <v/>
      </c>
      <c r="N1085" s="0" t="str">
        <f aca="false">CONCATENATE($L1085,$B1085)</f>
        <v/>
      </c>
      <c r="Y1085" s="64"/>
    </row>
    <row r="1086" customFormat="false" ht="12.75" hidden="false" customHeight="false" outlineLevel="0" collapsed="false">
      <c r="L1086" s="0" t="str">
        <f aca="false">IF($C1086="","",VLOOKUP($C1086,Table,2,FALSE()))</f>
        <v/>
      </c>
      <c r="N1086" s="0" t="str">
        <f aca="false">CONCATENATE($L1086,$B1086)</f>
        <v/>
      </c>
      <c r="Y1086" s="64"/>
    </row>
    <row r="1087" customFormat="false" ht="12.75" hidden="false" customHeight="false" outlineLevel="0" collapsed="false">
      <c r="L1087" s="0" t="str">
        <f aca="false">IF($C1087="","",VLOOKUP($C1087,Table,2,FALSE()))</f>
        <v/>
      </c>
      <c r="N1087" s="0" t="str">
        <f aca="false">CONCATENATE($L1087,$B1087)</f>
        <v/>
      </c>
      <c r="Y1087" s="64"/>
    </row>
    <row r="1088" customFormat="false" ht="12.75" hidden="false" customHeight="false" outlineLevel="0" collapsed="false">
      <c r="L1088" s="0" t="str">
        <f aca="false">IF($C1088="","",VLOOKUP($C1088,Table,2,FALSE()))</f>
        <v/>
      </c>
      <c r="N1088" s="0" t="str">
        <f aca="false">CONCATENATE($L1088,$B1088)</f>
        <v/>
      </c>
      <c r="Y1088" s="64"/>
    </row>
    <row r="1089" customFormat="false" ht="12.75" hidden="false" customHeight="false" outlineLevel="0" collapsed="false">
      <c r="L1089" s="0" t="str">
        <f aca="false">IF($C1089="","",VLOOKUP($C1089,Table,2,FALSE()))</f>
        <v/>
      </c>
      <c r="N1089" s="0" t="str">
        <f aca="false">CONCATENATE($L1089,$B1089)</f>
        <v/>
      </c>
      <c r="Y1089" s="64"/>
    </row>
    <row r="1090" customFormat="false" ht="12.75" hidden="false" customHeight="false" outlineLevel="0" collapsed="false">
      <c r="L1090" s="0" t="str">
        <f aca="false">IF($C1090="","",VLOOKUP($C1090,Table,2,FALSE()))</f>
        <v/>
      </c>
      <c r="N1090" s="0" t="str">
        <f aca="false">CONCATENATE($L1090,$B1090)</f>
        <v/>
      </c>
      <c r="Y1090" s="64"/>
    </row>
    <row r="1091" customFormat="false" ht="12.75" hidden="false" customHeight="false" outlineLevel="0" collapsed="false">
      <c r="L1091" s="0" t="str">
        <f aca="false">IF($C1091="","",VLOOKUP($C1091,Table,2,FALSE()))</f>
        <v/>
      </c>
      <c r="N1091" s="0" t="str">
        <f aca="false">CONCATENATE($L1091,$B1091)</f>
        <v/>
      </c>
      <c r="Y1091" s="64"/>
    </row>
    <row r="1092" customFormat="false" ht="12.75" hidden="false" customHeight="false" outlineLevel="0" collapsed="false">
      <c r="L1092" s="0" t="str">
        <f aca="false">IF($C1092="","",VLOOKUP($C1092,Table,2,FALSE()))</f>
        <v/>
      </c>
      <c r="N1092" s="0" t="str">
        <f aca="false">CONCATENATE($L1092,$B1092)</f>
        <v/>
      </c>
      <c r="Y1092" s="64"/>
    </row>
    <row r="1093" customFormat="false" ht="12.75" hidden="false" customHeight="false" outlineLevel="0" collapsed="false">
      <c r="L1093" s="0" t="str">
        <f aca="false">IF($C1093="","",VLOOKUP($C1093,Table,2,FALSE()))</f>
        <v/>
      </c>
      <c r="N1093" s="0" t="str">
        <f aca="false">CONCATENATE($L1093,$B1093)</f>
        <v/>
      </c>
      <c r="Y1093" s="64"/>
    </row>
    <row r="1094" customFormat="false" ht="12.75" hidden="false" customHeight="false" outlineLevel="0" collapsed="false">
      <c r="L1094" s="0" t="str">
        <f aca="false">IF($C1094="","",VLOOKUP($C1094,Table,2,FALSE()))</f>
        <v/>
      </c>
      <c r="N1094" s="0" t="str">
        <f aca="false">CONCATENATE($L1094,$B1094)</f>
        <v/>
      </c>
      <c r="Y1094" s="64"/>
    </row>
    <row r="1095" customFormat="false" ht="12.75" hidden="false" customHeight="false" outlineLevel="0" collapsed="false">
      <c r="L1095" s="0" t="str">
        <f aca="false">IF($C1095="","",VLOOKUP($C1095,Table,2,FALSE()))</f>
        <v/>
      </c>
      <c r="N1095" s="0" t="str">
        <f aca="false">CONCATENATE($L1095,$B1095)</f>
        <v/>
      </c>
      <c r="Y1095" s="64"/>
    </row>
    <row r="1096" customFormat="false" ht="12.75" hidden="false" customHeight="false" outlineLevel="0" collapsed="false">
      <c r="L1096" s="0" t="str">
        <f aca="false">IF($C1096="","",VLOOKUP($C1096,Table,2,FALSE()))</f>
        <v/>
      </c>
      <c r="N1096" s="0" t="str">
        <f aca="false">CONCATENATE($L1096,$B1096)</f>
        <v/>
      </c>
      <c r="Y1096" s="64"/>
    </row>
    <row r="1097" customFormat="false" ht="12.75" hidden="false" customHeight="false" outlineLevel="0" collapsed="false">
      <c r="L1097" s="0" t="str">
        <f aca="false">IF($C1097="","",VLOOKUP($C1097,Table,2,FALSE()))</f>
        <v/>
      </c>
      <c r="N1097" s="0" t="str">
        <f aca="false">CONCATENATE($L1097,$B1097)</f>
        <v/>
      </c>
      <c r="Y1097" s="64"/>
    </row>
    <row r="1098" customFormat="false" ht="12.75" hidden="false" customHeight="false" outlineLevel="0" collapsed="false">
      <c r="L1098" s="0" t="str">
        <f aca="false">IF($C1098="","",VLOOKUP($C1098,Table,2,FALSE()))</f>
        <v/>
      </c>
      <c r="N1098" s="0" t="str">
        <f aca="false">CONCATENATE($L1098,$B1098)</f>
        <v/>
      </c>
      <c r="Y1098" s="64"/>
    </row>
    <row r="1099" customFormat="false" ht="12.75" hidden="false" customHeight="false" outlineLevel="0" collapsed="false">
      <c r="L1099" s="0" t="str">
        <f aca="false">IF($C1099="","",VLOOKUP($C1099,Table,2,FALSE()))</f>
        <v/>
      </c>
      <c r="N1099" s="0" t="str">
        <f aca="false">CONCATENATE($L1099,$B1099)</f>
        <v/>
      </c>
      <c r="Y1099" s="64"/>
    </row>
    <row r="1100" customFormat="false" ht="12.75" hidden="false" customHeight="false" outlineLevel="0" collapsed="false">
      <c r="L1100" s="0" t="str">
        <f aca="false">IF($C1100="","",VLOOKUP($C1100,Table,2,FALSE()))</f>
        <v/>
      </c>
      <c r="N1100" s="0" t="str">
        <f aca="false">CONCATENATE($L1100,$B1100)</f>
        <v/>
      </c>
      <c r="Y1100" s="64"/>
    </row>
    <row r="1101" customFormat="false" ht="12.75" hidden="false" customHeight="false" outlineLevel="0" collapsed="false">
      <c r="L1101" s="0" t="str">
        <f aca="false">IF($C1101="","",VLOOKUP($C1101,Table,2,FALSE()))</f>
        <v/>
      </c>
      <c r="N1101" s="0" t="str">
        <f aca="false">CONCATENATE($L1101,$B1101)</f>
        <v/>
      </c>
      <c r="Y1101" s="64"/>
    </row>
    <row r="1102" customFormat="false" ht="12.75" hidden="false" customHeight="false" outlineLevel="0" collapsed="false">
      <c r="L1102" s="0" t="str">
        <f aca="false">IF($C1102="","",VLOOKUP($C1102,Table,2,FALSE()))</f>
        <v/>
      </c>
      <c r="N1102" s="0" t="str">
        <f aca="false">CONCATENATE($L1102,$B1102)</f>
        <v/>
      </c>
      <c r="Y1102" s="64"/>
    </row>
    <row r="1103" customFormat="false" ht="12.75" hidden="false" customHeight="false" outlineLevel="0" collapsed="false">
      <c r="L1103" s="0" t="str">
        <f aca="false">IF($C1103="","",VLOOKUP($C1103,Table,2,FALSE()))</f>
        <v/>
      </c>
      <c r="N1103" s="0" t="str">
        <f aca="false">CONCATENATE($L1103,$B1103)</f>
        <v/>
      </c>
      <c r="Y1103" s="64"/>
    </row>
    <row r="1104" customFormat="false" ht="12.75" hidden="false" customHeight="false" outlineLevel="0" collapsed="false">
      <c r="L1104" s="0" t="str">
        <f aca="false">IF($C1104="","",VLOOKUP($C1104,Table,2,FALSE()))</f>
        <v/>
      </c>
      <c r="N1104" s="0" t="str">
        <f aca="false">CONCATENATE($L1104,$B1104)</f>
        <v/>
      </c>
      <c r="Y1104" s="64"/>
    </row>
    <row r="1105" customFormat="false" ht="12.75" hidden="false" customHeight="false" outlineLevel="0" collapsed="false">
      <c r="L1105" s="0" t="str">
        <f aca="false">IF($C1105="","",VLOOKUP($C1105,Table,2,FALSE()))</f>
        <v/>
      </c>
      <c r="N1105" s="0" t="str">
        <f aca="false">CONCATENATE($L1105,$B1105)</f>
        <v/>
      </c>
      <c r="Y1105" s="64"/>
    </row>
    <row r="1106" customFormat="false" ht="12.75" hidden="false" customHeight="false" outlineLevel="0" collapsed="false">
      <c r="L1106" s="0" t="str">
        <f aca="false">IF($C1106="","",VLOOKUP($C1106,Table,2,FALSE()))</f>
        <v/>
      </c>
      <c r="N1106" s="0" t="str">
        <f aca="false">CONCATENATE($L1106,$B1106)</f>
        <v/>
      </c>
      <c r="Y1106" s="64"/>
    </row>
    <row r="1107" customFormat="false" ht="12.75" hidden="false" customHeight="false" outlineLevel="0" collapsed="false">
      <c r="L1107" s="0" t="str">
        <f aca="false">IF($C1107="","",VLOOKUP($C1107,Table,2,FALSE()))</f>
        <v/>
      </c>
      <c r="N1107" s="0" t="str">
        <f aca="false">CONCATENATE($L1107,$B1107)</f>
        <v/>
      </c>
      <c r="Y1107" s="64"/>
    </row>
    <row r="1108" customFormat="false" ht="12.75" hidden="false" customHeight="false" outlineLevel="0" collapsed="false">
      <c r="L1108" s="0" t="str">
        <f aca="false">IF($C1108="","",VLOOKUP($C1108,Table,2,FALSE()))</f>
        <v/>
      </c>
      <c r="N1108" s="0" t="str">
        <f aca="false">CONCATENATE($L1108,$B1108)</f>
        <v/>
      </c>
      <c r="Y1108" s="64"/>
    </row>
    <row r="1109" customFormat="false" ht="12.75" hidden="false" customHeight="false" outlineLevel="0" collapsed="false">
      <c r="L1109" s="0" t="str">
        <f aca="false">IF($C1109="","",VLOOKUP($C1109,Table,2,FALSE()))</f>
        <v/>
      </c>
      <c r="N1109" s="0" t="str">
        <f aca="false">CONCATENATE($L1109,$B1109)</f>
        <v/>
      </c>
      <c r="Y1109" s="64"/>
    </row>
    <row r="1110" customFormat="false" ht="12.75" hidden="false" customHeight="false" outlineLevel="0" collapsed="false">
      <c r="L1110" s="0" t="str">
        <f aca="false">IF($C1110="","",VLOOKUP($C1110,Table,2,FALSE()))</f>
        <v/>
      </c>
      <c r="N1110" s="0" t="str">
        <f aca="false">CONCATENATE($L1110,$B1110)</f>
        <v/>
      </c>
      <c r="Y1110" s="64"/>
    </row>
    <row r="1111" customFormat="false" ht="12.75" hidden="false" customHeight="false" outlineLevel="0" collapsed="false">
      <c r="L1111" s="0" t="str">
        <f aca="false">IF($C1111="","",VLOOKUP($C1111,Table,2,FALSE()))</f>
        <v/>
      </c>
      <c r="N1111" s="0" t="str">
        <f aca="false">CONCATENATE($L1111,$B1111)</f>
        <v/>
      </c>
      <c r="Y1111" s="64"/>
    </row>
    <row r="1112" customFormat="false" ht="12.75" hidden="false" customHeight="false" outlineLevel="0" collapsed="false">
      <c r="L1112" s="0" t="str">
        <f aca="false">IF($C1112="","",VLOOKUP($C1112,Table,2,FALSE()))</f>
        <v/>
      </c>
      <c r="N1112" s="0" t="str">
        <f aca="false">CONCATENATE($L1112,$B1112)</f>
        <v/>
      </c>
      <c r="Y1112" s="64"/>
    </row>
    <row r="1113" customFormat="false" ht="12.75" hidden="false" customHeight="false" outlineLevel="0" collapsed="false">
      <c r="L1113" s="0" t="str">
        <f aca="false">IF($C1113="","",VLOOKUP($C1113,Table,2,FALSE()))</f>
        <v/>
      </c>
      <c r="N1113" s="0" t="str">
        <f aca="false">CONCATENATE($L1113,$B1113)</f>
        <v/>
      </c>
      <c r="Y1113" s="64"/>
    </row>
    <row r="1114" customFormat="false" ht="12.75" hidden="false" customHeight="false" outlineLevel="0" collapsed="false">
      <c r="L1114" s="0" t="str">
        <f aca="false">IF($C1114="","",VLOOKUP($C1114,Table,2,FALSE()))</f>
        <v/>
      </c>
      <c r="N1114" s="0" t="str">
        <f aca="false">CONCATENATE($L1114,$B1114)</f>
        <v/>
      </c>
      <c r="Y1114" s="64"/>
    </row>
    <row r="1115" customFormat="false" ht="12.75" hidden="false" customHeight="false" outlineLevel="0" collapsed="false">
      <c r="L1115" s="0" t="str">
        <f aca="false">IF($C1115="","",VLOOKUP($C1115,Table,2,FALSE()))</f>
        <v/>
      </c>
      <c r="N1115" s="0" t="str">
        <f aca="false">CONCATENATE($L1115,$B1115)</f>
        <v/>
      </c>
      <c r="Y1115" s="64"/>
    </row>
    <row r="1116" customFormat="false" ht="12.75" hidden="false" customHeight="false" outlineLevel="0" collapsed="false">
      <c r="L1116" s="0" t="str">
        <f aca="false">IF($C1116="","",VLOOKUP($C1116,Table,2,FALSE()))</f>
        <v/>
      </c>
      <c r="N1116" s="0" t="str">
        <f aca="false">CONCATENATE($L1116,$B1116)</f>
        <v/>
      </c>
      <c r="Y1116" s="64"/>
    </row>
    <row r="1117" customFormat="false" ht="12.75" hidden="false" customHeight="false" outlineLevel="0" collapsed="false">
      <c r="L1117" s="0" t="str">
        <f aca="false">IF($C1117="","",VLOOKUP($C1117,Table,2,FALSE()))</f>
        <v/>
      </c>
      <c r="N1117" s="0" t="str">
        <f aca="false">CONCATENATE($L1117,$B1117)</f>
        <v/>
      </c>
      <c r="Y1117" s="64"/>
    </row>
    <row r="1118" customFormat="false" ht="12.75" hidden="false" customHeight="false" outlineLevel="0" collapsed="false">
      <c r="L1118" s="0" t="str">
        <f aca="false">IF($C1118="","",VLOOKUP($C1118,Table,2,FALSE()))</f>
        <v/>
      </c>
      <c r="N1118" s="0" t="str">
        <f aca="false">CONCATENATE($L1118,$B1118)</f>
        <v/>
      </c>
      <c r="Y1118" s="64"/>
    </row>
    <row r="1119" customFormat="false" ht="12.75" hidden="false" customHeight="false" outlineLevel="0" collapsed="false">
      <c r="L1119" s="0" t="str">
        <f aca="false">IF($C1119="","",VLOOKUP($C1119,Table,2,FALSE()))</f>
        <v/>
      </c>
      <c r="N1119" s="0" t="str">
        <f aca="false">CONCATENATE($L1119,$B1119)</f>
        <v/>
      </c>
      <c r="Y1119" s="64"/>
    </row>
    <row r="1120" customFormat="false" ht="12.75" hidden="false" customHeight="false" outlineLevel="0" collapsed="false">
      <c r="L1120" s="0" t="str">
        <f aca="false">IF($C1120="","",VLOOKUP($C1120,Table,2,FALSE()))</f>
        <v/>
      </c>
      <c r="N1120" s="0" t="str">
        <f aca="false">CONCATENATE($L1120,$B1120)</f>
        <v/>
      </c>
      <c r="Y1120" s="64"/>
    </row>
    <row r="1121" customFormat="false" ht="12.75" hidden="false" customHeight="false" outlineLevel="0" collapsed="false">
      <c r="L1121" s="0" t="str">
        <f aca="false">IF($C1121="","",VLOOKUP($C1121,Table,2,FALSE()))</f>
        <v/>
      </c>
      <c r="N1121" s="0" t="str">
        <f aca="false">CONCATENATE($L1121,$B1121)</f>
        <v/>
      </c>
      <c r="Y1121" s="64"/>
    </row>
    <row r="1122" customFormat="false" ht="12.75" hidden="false" customHeight="false" outlineLevel="0" collapsed="false">
      <c r="L1122" s="0" t="str">
        <f aca="false">IF($C1122="","",VLOOKUP($C1122,Table,2,FALSE()))</f>
        <v/>
      </c>
      <c r="N1122" s="0" t="str">
        <f aca="false">CONCATENATE($L1122,$B1122)</f>
        <v/>
      </c>
      <c r="Y1122" s="64"/>
    </row>
    <row r="1123" customFormat="false" ht="12.75" hidden="false" customHeight="false" outlineLevel="0" collapsed="false">
      <c r="L1123" s="0" t="str">
        <f aca="false">IF($C1123="","",VLOOKUP($C1123,Table,2,FALSE()))</f>
        <v/>
      </c>
      <c r="N1123" s="0" t="str">
        <f aca="false">CONCATENATE($L1123,$B1123)</f>
        <v/>
      </c>
      <c r="Y1123" s="64"/>
    </row>
    <row r="1124" customFormat="false" ht="12.75" hidden="false" customHeight="false" outlineLevel="0" collapsed="false">
      <c r="L1124" s="0" t="str">
        <f aca="false">IF($C1124="","",VLOOKUP($C1124,Table,2,FALSE()))</f>
        <v/>
      </c>
      <c r="N1124" s="0" t="str">
        <f aca="false">CONCATENATE($L1124,$B1124)</f>
        <v/>
      </c>
      <c r="Y1124" s="64"/>
    </row>
    <row r="1125" customFormat="false" ht="12.75" hidden="false" customHeight="false" outlineLevel="0" collapsed="false">
      <c r="L1125" s="0" t="str">
        <f aca="false">IF($C1125="","",VLOOKUP($C1125,Table,2,FALSE()))</f>
        <v/>
      </c>
      <c r="N1125" s="0" t="str">
        <f aca="false">CONCATENATE($L1125,$B1125)</f>
        <v/>
      </c>
      <c r="Y1125" s="64"/>
    </row>
    <row r="1126" customFormat="false" ht="12.75" hidden="false" customHeight="false" outlineLevel="0" collapsed="false">
      <c r="L1126" s="0" t="str">
        <f aca="false">IF($C1126="","",VLOOKUP($C1126,Table,2,FALSE()))</f>
        <v/>
      </c>
      <c r="N1126" s="0" t="str">
        <f aca="false">CONCATENATE($L1126,$B1126)</f>
        <v/>
      </c>
      <c r="Y1126" s="64"/>
    </row>
    <row r="1127" customFormat="false" ht="12.75" hidden="false" customHeight="false" outlineLevel="0" collapsed="false">
      <c r="L1127" s="0" t="str">
        <f aca="false">IF($C1127="","",VLOOKUP($C1127,Table,2,FALSE()))</f>
        <v/>
      </c>
      <c r="N1127" s="0" t="str">
        <f aca="false">CONCATENATE($L1127,$B1127)</f>
        <v/>
      </c>
      <c r="Y1127" s="64"/>
    </row>
    <row r="1128" customFormat="false" ht="12.75" hidden="false" customHeight="false" outlineLevel="0" collapsed="false">
      <c r="L1128" s="0" t="str">
        <f aca="false">IF($C1128="","",VLOOKUP($C1128,Table,2,FALSE()))</f>
        <v/>
      </c>
      <c r="N1128" s="0" t="str">
        <f aca="false">CONCATENATE($L1128,$B1128)</f>
        <v/>
      </c>
      <c r="Y1128" s="64"/>
    </row>
    <row r="1129" customFormat="false" ht="12.75" hidden="false" customHeight="false" outlineLevel="0" collapsed="false">
      <c r="L1129" s="0" t="str">
        <f aca="false">IF($C1129="","",VLOOKUP($C1129,Table,2,FALSE()))</f>
        <v/>
      </c>
      <c r="N1129" s="0" t="str">
        <f aca="false">CONCATENATE($L1129,$B1129)</f>
        <v/>
      </c>
      <c r="Y1129" s="64"/>
    </row>
    <row r="1130" customFormat="false" ht="12.75" hidden="false" customHeight="false" outlineLevel="0" collapsed="false">
      <c r="L1130" s="0" t="str">
        <f aca="false">IF($C1130="","",VLOOKUP($C1130,Table,2,FALSE()))</f>
        <v/>
      </c>
      <c r="N1130" s="0" t="str">
        <f aca="false">CONCATENATE($L1130,$B1130)</f>
        <v/>
      </c>
      <c r="Y1130" s="64"/>
    </row>
    <row r="1131" customFormat="false" ht="12.75" hidden="false" customHeight="false" outlineLevel="0" collapsed="false">
      <c r="L1131" s="0" t="str">
        <f aca="false">IF($C1131="","",VLOOKUP($C1131,Table,2,FALSE()))</f>
        <v/>
      </c>
      <c r="N1131" s="0" t="str">
        <f aca="false">CONCATENATE($L1131,$B1131)</f>
        <v/>
      </c>
      <c r="Y1131" s="64"/>
    </row>
    <row r="1132" customFormat="false" ht="12.75" hidden="false" customHeight="false" outlineLevel="0" collapsed="false">
      <c r="L1132" s="0" t="str">
        <f aca="false">IF($C1132="","",VLOOKUP($C1132,Table,2,FALSE()))</f>
        <v/>
      </c>
      <c r="N1132" s="0" t="str">
        <f aca="false">CONCATENATE($L1132,$B1132)</f>
        <v/>
      </c>
      <c r="Y1132" s="64"/>
    </row>
    <row r="1133" customFormat="false" ht="12.75" hidden="false" customHeight="false" outlineLevel="0" collapsed="false">
      <c r="L1133" s="0" t="str">
        <f aca="false">IF($C1133="","",VLOOKUP($C1133,Table,2,FALSE()))</f>
        <v/>
      </c>
      <c r="N1133" s="0" t="str">
        <f aca="false">CONCATENATE($L1133,$B1133)</f>
        <v/>
      </c>
      <c r="Y1133" s="64"/>
    </row>
    <row r="1134" customFormat="false" ht="12.75" hidden="false" customHeight="false" outlineLevel="0" collapsed="false">
      <c r="L1134" s="0" t="str">
        <f aca="false">IF($C1134="","",VLOOKUP($C1134,Table,2,FALSE()))</f>
        <v/>
      </c>
      <c r="N1134" s="0" t="str">
        <f aca="false">CONCATENATE($L1134,$B1134)</f>
        <v/>
      </c>
      <c r="Y1134" s="64"/>
    </row>
    <row r="1135" customFormat="false" ht="12.75" hidden="false" customHeight="false" outlineLevel="0" collapsed="false">
      <c r="L1135" s="0" t="str">
        <f aca="false">IF($C1135="","",VLOOKUP($C1135,Table,2,FALSE()))</f>
        <v/>
      </c>
      <c r="N1135" s="0" t="str">
        <f aca="false">CONCATENATE($L1135,$B1135)</f>
        <v/>
      </c>
      <c r="Y1135" s="64"/>
    </row>
    <row r="1136" customFormat="false" ht="12.75" hidden="false" customHeight="false" outlineLevel="0" collapsed="false">
      <c r="L1136" s="0" t="str">
        <f aca="false">IF($C1136="","",VLOOKUP($C1136,Table,2,FALSE()))</f>
        <v/>
      </c>
      <c r="N1136" s="0" t="str">
        <f aca="false">CONCATENATE($L1136,$B1136)</f>
        <v/>
      </c>
      <c r="Y1136" s="64"/>
    </row>
    <row r="1137" customFormat="false" ht="12.75" hidden="false" customHeight="false" outlineLevel="0" collapsed="false">
      <c r="L1137" s="0" t="str">
        <f aca="false">IF($C1137="","",VLOOKUP($C1137,Table,2,FALSE()))</f>
        <v/>
      </c>
      <c r="N1137" s="0" t="str">
        <f aca="false">CONCATENATE($L1137,$B1137)</f>
        <v/>
      </c>
      <c r="Y1137" s="64"/>
    </row>
    <row r="1138" customFormat="false" ht="12.75" hidden="false" customHeight="false" outlineLevel="0" collapsed="false">
      <c r="L1138" s="0" t="str">
        <f aca="false">IF($C1138="","",VLOOKUP($C1138,Table,2,FALSE()))</f>
        <v/>
      </c>
      <c r="N1138" s="0" t="str">
        <f aca="false">CONCATENATE($L1138,$B1138)</f>
        <v/>
      </c>
      <c r="Y1138" s="64"/>
    </row>
    <row r="1139" customFormat="false" ht="12.75" hidden="false" customHeight="false" outlineLevel="0" collapsed="false">
      <c r="L1139" s="0" t="str">
        <f aca="false">IF($C1139="","",VLOOKUP($C1139,Table,2,FALSE()))</f>
        <v/>
      </c>
      <c r="N1139" s="0" t="str">
        <f aca="false">CONCATENATE($L1139,$B1139)</f>
        <v/>
      </c>
      <c r="Y1139" s="64"/>
    </row>
    <row r="1140" customFormat="false" ht="12.75" hidden="false" customHeight="false" outlineLevel="0" collapsed="false">
      <c r="L1140" s="0" t="str">
        <f aca="false">IF($C1140="","",VLOOKUP($C1140,Table,2,FALSE()))</f>
        <v/>
      </c>
      <c r="N1140" s="0" t="str">
        <f aca="false">CONCATENATE($L1140,$B1140)</f>
        <v/>
      </c>
      <c r="Y1140" s="64"/>
    </row>
    <row r="1141" customFormat="false" ht="12.75" hidden="false" customHeight="false" outlineLevel="0" collapsed="false">
      <c r="L1141" s="0" t="str">
        <f aca="false">IF($C1141="","",VLOOKUP($C1141,Table,2,FALSE()))</f>
        <v/>
      </c>
      <c r="N1141" s="0" t="str">
        <f aca="false">CONCATENATE($L1141,$B1141)</f>
        <v/>
      </c>
      <c r="Y1141" s="64"/>
    </row>
    <row r="1142" customFormat="false" ht="12.75" hidden="false" customHeight="false" outlineLevel="0" collapsed="false">
      <c r="L1142" s="0" t="str">
        <f aca="false">IF($C1142="","",VLOOKUP($C1142,Table,2,FALSE()))</f>
        <v/>
      </c>
      <c r="N1142" s="0" t="str">
        <f aca="false">CONCATENATE($L1142,$B1142)</f>
        <v/>
      </c>
      <c r="Y1142" s="64"/>
    </row>
    <row r="1143" customFormat="false" ht="12.75" hidden="false" customHeight="false" outlineLevel="0" collapsed="false">
      <c r="L1143" s="0" t="str">
        <f aca="false">IF($C1143="","",VLOOKUP($C1143,Table,2,FALSE()))</f>
        <v/>
      </c>
      <c r="N1143" s="0" t="str">
        <f aca="false">CONCATENATE($L1143,$B1143)</f>
        <v/>
      </c>
      <c r="Y1143" s="64"/>
    </row>
    <row r="1144" customFormat="false" ht="12.75" hidden="false" customHeight="false" outlineLevel="0" collapsed="false">
      <c r="L1144" s="0" t="str">
        <f aca="false">IF($C1144="","",VLOOKUP($C1144,Table,2,FALSE()))</f>
        <v/>
      </c>
      <c r="N1144" s="0" t="str">
        <f aca="false">CONCATENATE($L1144,$B1144)</f>
        <v/>
      </c>
      <c r="Y1144" s="64"/>
    </row>
    <row r="1145" customFormat="false" ht="12.75" hidden="false" customHeight="false" outlineLevel="0" collapsed="false">
      <c r="L1145" s="0" t="str">
        <f aca="false">IF($C1145="","",VLOOKUP($C1145,Table,2,FALSE()))</f>
        <v/>
      </c>
      <c r="N1145" s="0" t="str">
        <f aca="false">CONCATENATE($L1145,$B1145)</f>
        <v/>
      </c>
      <c r="Y1145" s="64"/>
    </row>
    <row r="1146" customFormat="false" ht="12.75" hidden="false" customHeight="false" outlineLevel="0" collapsed="false">
      <c r="L1146" s="0" t="str">
        <f aca="false">IF($C1146="","",VLOOKUP($C1146,Table,2,FALSE()))</f>
        <v/>
      </c>
      <c r="N1146" s="0" t="str">
        <f aca="false">CONCATENATE($L1146,$B1146)</f>
        <v/>
      </c>
      <c r="Y1146" s="64"/>
    </row>
    <row r="1147" customFormat="false" ht="12.75" hidden="false" customHeight="false" outlineLevel="0" collapsed="false">
      <c r="L1147" s="0" t="str">
        <f aca="false">IF($C1147="","",VLOOKUP($C1147,Table,2,FALSE()))</f>
        <v/>
      </c>
      <c r="N1147" s="0" t="str">
        <f aca="false">CONCATENATE($L1147,$B1147)</f>
        <v/>
      </c>
      <c r="Y1147" s="64"/>
    </row>
    <row r="1148" customFormat="false" ht="12.75" hidden="false" customHeight="false" outlineLevel="0" collapsed="false">
      <c r="L1148" s="0" t="str">
        <f aca="false">IF($C1148="","",VLOOKUP($C1148,Table,2,FALSE()))</f>
        <v/>
      </c>
      <c r="N1148" s="0" t="str">
        <f aca="false">CONCATENATE($L1148,$B1148)</f>
        <v/>
      </c>
      <c r="Y1148" s="64"/>
    </row>
    <row r="1149" customFormat="false" ht="12.75" hidden="false" customHeight="false" outlineLevel="0" collapsed="false">
      <c r="L1149" s="0" t="str">
        <f aca="false">IF($C1149="","",VLOOKUP($C1149,Table,2,FALSE()))</f>
        <v/>
      </c>
      <c r="N1149" s="0" t="str">
        <f aca="false">CONCATENATE($L1149,$B1149)</f>
        <v/>
      </c>
      <c r="Y1149" s="64"/>
    </row>
    <row r="1150" customFormat="false" ht="12.75" hidden="false" customHeight="false" outlineLevel="0" collapsed="false">
      <c r="L1150" s="0" t="str">
        <f aca="false">IF($C1150="","",VLOOKUP($C1150,Table,2,FALSE()))</f>
        <v/>
      </c>
      <c r="N1150" s="0" t="str">
        <f aca="false">CONCATENATE($L1150,$B1150)</f>
        <v/>
      </c>
      <c r="Y1150" s="64"/>
    </row>
    <row r="1151" customFormat="false" ht="12.75" hidden="false" customHeight="false" outlineLevel="0" collapsed="false">
      <c r="L1151" s="0" t="str">
        <f aca="false">IF($C1151="","",VLOOKUP($C1151,Table,2,FALSE()))</f>
        <v/>
      </c>
      <c r="N1151" s="0" t="str">
        <f aca="false">CONCATENATE($L1151,$B1151)</f>
        <v/>
      </c>
      <c r="Y1151" s="64"/>
    </row>
    <row r="1152" customFormat="false" ht="12.75" hidden="false" customHeight="false" outlineLevel="0" collapsed="false">
      <c r="L1152" s="0" t="str">
        <f aca="false">IF($C1152="","",VLOOKUP($C1152,Table,2,FALSE()))</f>
        <v/>
      </c>
      <c r="N1152" s="0" t="str">
        <f aca="false">CONCATENATE($L1152,$B1152)</f>
        <v/>
      </c>
      <c r="Y1152" s="64"/>
    </row>
    <row r="1153" customFormat="false" ht="12.75" hidden="false" customHeight="false" outlineLevel="0" collapsed="false">
      <c r="L1153" s="0" t="str">
        <f aca="false">IF($C1153="","",VLOOKUP($C1153,Table,2,FALSE()))</f>
        <v/>
      </c>
      <c r="N1153" s="0" t="str">
        <f aca="false">CONCATENATE($L1153,$B1153)</f>
        <v/>
      </c>
      <c r="Y1153" s="64"/>
    </row>
    <row r="1154" customFormat="false" ht="12.75" hidden="false" customHeight="false" outlineLevel="0" collapsed="false">
      <c r="L1154" s="0" t="str">
        <f aca="false">IF($C1154="","",VLOOKUP($C1154,Table,2,FALSE()))</f>
        <v/>
      </c>
      <c r="N1154" s="0" t="str">
        <f aca="false">CONCATENATE($L1154,$B1154)</f>
        <v/>
      </c>
      <c r="Y1154" s="64"/>
    </row>
    <row r="1155" customFormat="false" ht="12.75" hidden="false" customHeight="false" outlineLevel="0" collapsed="false">
      <c r="L1155" s="0" t="str">
        <f aca="false">IF($C1155="","",VLOOKUP($C1155,Table,2,FALSE()))</f>
        <v/>
      </c>
      <c r="N1155" s="0" t="str">
        <f aca="false">CONCATENATE($L1155,$B1155)</f>
        <v/>
      </c>
      <c r="Y1155" s="64"/>
    </row>
    <row r="1156" customFormat="false" ht="12.75" hidden="false" customHeight="false" outlineLevel="0" collapsed="false">
      <c r="L1156" s="0" t="str">
        <f aca="false">IF($C1156="","",VLOOKUP($C1156,Table,2,FALSE()))</f>
        <v/>
      </c>
      <c r="N1156" s="0" t="str">
        <f aca="false">CONCATENATE($L1156,$B1156)</f>
        <v/>
      </c>
      <c r="Y1156" s="64"/>
    </row>
    <row r="1157" customFormat="false" ht="12.75" hidden="false" customHeight="false" outlineLevel="0" collapsed="false">
      <c r="L1157" s="0" t="str">
        <f aca="false">IF($C1157="","",VLOOKUP($C1157,Table,2,FALSE()))</f>
        <v/>
      </c>
      <c r="N1157" s="0" t="str">
        <f aca="false">CONCATENATE($L1157,$B1157)</f>
        <v/>
      </c>
      <c r="Y1157" s="64"/>
    </row>
    <row r="1158" customFormat="false" ht="12.75" hidden="false" customHeight="false" outlineLevel="0" collapsed="false">
      <c r="L1158" s="0" t="str">
        <f aca="false">IF($C1158="","",VLOOKUP($C1158,Table,2,FALSE()))</f>
        <v/>
      </c>
      <c r="N1158" s="0" t="str">
        <f aca="false">CONCATENATE($L1158,$B1158)</f>
        <v/>
      </c>
      <c r="Y1158" s="64"/>
    </row>
    <row r="1159" customFormat="false" ht="12.75" hidden="false" customHeight="false" outlineLevel="0" collapsed="false">
      <c r="L1159" s="0" t="str">
        <f aca="false">IF($C1159="","",VLOOKUP($C1159,Table,2,FALSE()))</f>
        <v/>
      </c>
      <c r="N1159" s="0" t="str">
        <f aca="false">CONCATENATE($L1159,$B1159)</f>
        <v/>
      </c>
      <c r="Y1159" s="64"/>
    </row>
    <row r="1160" customFormat="false" ht="12.75" hidden="false" customHeight="false" outlineLevel="0" collapsed="false">
      <c r="L1160" s="0" t="str">
        <f aca="false">IF($C1160="","",VLOOKUP($C1160,Table,2,FALSE()))</f>
        <v/>
      </c>
      <c r="N1160" s="0" t="str">
        <f aca="false">CONCATENATE($L1160,$B1160)</f>
        <v/>
      </c>
      <c r="Y1160" s="64"/>
    </row>
    <row r="1161" customFormat="false" ht="12.75" hidden="false" customHeight="false" outlineLevel="0" collapsed="false">
      <c r="L1161" s="0" t="str">
        <f aca="false">IF($C1161="","",VLOOKUP($C1161,Table,2,FALSE()))</f>
        <v/>
      </c>
      <c r="N1161" s="0" t="str">
        <f aca="false">CONCATENATE($L1161,$B1161)</f>
        <v/>
      </c>
      <c r="Y1161" s="64"/>
    </row>
    <row r="1162" customFormat="false" ht="12.75" hidden="false" customHeight="false" outlineLevel="0" collapsed="false">
      <c r="L1162" s="0" t="str">
        <f aca="false">IF($C1162="","",VLOOKUP($C1162,Table,2,FALSE()))</f>
        <v/>
      </c>
      <c r="N1162" s="0" t="str">
        <f aca="false">CONCATENATE($L1162,$B1162)</f>
        <v/>
      </c>
      <c r="Y1162" s="64"/>
    </row>
    <row r="1163" customFormat="false" ht="12.75" hidden="false" customHeight="false" outlineLevel="0" collapsed="false">
      <c r="L1163" s="0" t="str">
        <f aca="false">IF($C1163="","",VLOOKUP($C1163,Table,2,FALSE()))</f>
        <v/>
      </c>
      <c r="N1163" s="0" t="str">
        <f aca="false">CONCATENATE($L1163,$B1163)</f>
        <v/>
      </c>
      <c r="Y1163" s="64"/>
    </row>
    <row r="1164" customFormat="false" ht="12.75" hidden="false" customHeight="false" outlineLevel="0" collapsed="false">
      <c r="L1164" s="0" t="str">
        <f aca="false">IF($C1164="","",VLOOKUP($C1164,Table,2,FALSE()))</f>
        <v/>
      </c>
      <c r="N1164" s="0" t="str">
        <f aca="false">CONCATENATE($L1164,$B1164)</f>
        <v/>
      </c>
      <c r="Y1164" s="64"/>
    </row>
    <row r="1165" customFormat="false" ht="12.75" hidden="false" customHeight="false" outlineLevel="0" collapsed="false">
      <c r="L1165" s="0" t="str">
        <f aca="false">IF($C1165="","",VLOOKUP($C1165,Table,2,FALSE()))</f>
        <v/>
      </c>
      <c r="N1165" s="0" t="str">
        <f aca="false">CONCATENATE($L1165,$B1165)</f>
        <v/>
      </c>
      <c r="Y1165" s="64"/>
    </row>
    <row r="1166" customFormat="false" ht="12.75" hidden="false" customHeight="false" outlineLevel="0" collapsed="false">
      <c r="L1166" s="0" t="str">
        <f aca="false">IF($C1166="","",VLOOKUP($C1166,Table,2,FALSE()))</f>
        <v/>
      </c>
      <c r="N1166" s="0" t="str">
        <f aca="false">CONCATENATE($L1166,$B1166)</f>
        <v/>
      </c>
      <c r="Y1166" s="64"/>
    </row>
    <row r="1167" customFormat="false" ht="12.75" hidden="false" customHeight="false" outlineLevel="0" collapsed="false">
      <c r="L1167" s="0" t="str">
        <f aca="false">IF($C1167="","",VLOOKUP($C1167,Table,2,FALSE()))</f>
        <v/>
      </c>
      <c r="N1167" s="0" t="str">
        <f aca="false">CONCATENATE($L1167,$B1167)</f>
        <v/>
      </c>
      <c r="Y1167" s="64"/>
    </row>
    <row r="1168" customFormat="false" ht="12.75" hidden="false" customHeight="false" outlineLevel="0" collapsed="false">
      <c r="L1168" s="0" t="str">
        <f aca="false">IF($C1168="","",VLOOKUP($C1168,Table,2,FALSE()))</f>
        <v/>
      </c>
      <c r="N1168" s="0" t="str">
        <f aca="false">CONCATENATE($L1168,$B1168)</f>
        <v/>
      </c>
      <c r="Y1168" s="64"/>
    </row>
    <row r="1169" customFormat="false" ht="12.75" hidden="false" customHeight="false" outlineLevel="0" collapsed="false">
      <c r="L1169" s="0" t="str">
        <f aca="false">IF($C1169="","",VLOOKUP($C1169,Table,2,FALSE()))</f>
        <v/>
      </c>
      <c r="N1169" s="0" t="str">
        <f aca="false">CONCATENATE($L1169,$B1169)</f>
        <v/>
      </c>
      <c r="Y1169" s="64"/>
    </row>
    <row r="1170" customFormat="false" ht="12.75" hidden="false" customHeight="false" outlineLevel="0" collapsed="false">
      <c r="L1170" s="0" t="str">
        <f aca="false">IF($C1170="","",VLOOKUP($C1170,Table,2,FALSE()))</f>
        <v/>
      </c>
      <c r="N1170" s="0" t="str">
        <f aca="false">CONCATENATE($L1170,$B1170)</f>
        <v/>
      </c>
      <c r="Y1170" s="64"/>
    </row>
    <row r="1171" customFormat="false" ht="12.75" hidden="false" customHeight="false" outlineLevel="0" collapsed="false">
      <c r="L1171" s="0" t="str">
        <f aca="false">IF($C1171="","",VLOOKUP($C1171,Table,2,FALSE()))</f>
        <v/>
      </c>
      <c r="N1171" s="0" t="str">
        <f aca="false">CONCATENATE($L1171,$B1171)</f>
        <v/>
      </c>
      <c r="Y1171" s="64"/>
    </row>
    <row r="1172" customFormat="false" ht="12.75" hidden="false" customHeight="false" outlineLevel="0" collapsed="false">
      <c r="L1172" s="0" t="str">
        <f aca="false">IF($C1172="","",VLOOKUP($C1172,Table,2,FALSE()))</f>
        <v/>
      </c>
      <c r="N1172" s="0" t="str">
        <f aca="false">CONCATENATE($L1172,$B1172)</f>
        <v/>
      </c>
      <c r="Y1172" s="64"/>
    </row>
    <row r="1173" customFormat="false" ht="12.75" hidden="false" customHeight="false" outlineLevel="0" collapsed="false">
      <c r="L1173" s="0" t="str">
        <f aca="false">IF($C1173="","",VLOOKUP($C1173,Table,2,FALSE()))</f>
        <v/>
      </c>
      <c r="N1173" s="0" t="str">
        <f aca="false">CONCATENATE($L1173,$B1173)</f>
        <v/>
      </c>
      <c r="Y1173" s="64"/>
    </row>
    <row r="1174" customFormat="false" ht="12.75" hidden="false" customHeight="false" outlineLevel="0" collapsed="false">
      <c r="L1174" s="0" t="str">
        <f aca="false">IF($C1174="","",VLOOKUP($C1174,Table,2,FALSE()))</f>
        <v/>
      </c>
      <c r="N1174" s="0" t="str">
        <f aca="false">CONCATENATE($L1174,$B1174)</f>
        <v/>
      </c>
      <c r="Y1174" s="64"/>
    </row>
    <row r="1175" customFormat="false" ht="12.75" hidden="false" customHeight="false" outlineLevel="0" collapsed="false">
      <c r="L1175" s="0" t="str">
        <f aca="false">IF($C1175="","",VLOOKUP($C1175,Table,2,FALSE()))</f>
        <v/>
      </c>
      <c r="N1175" s="0" t="str">
        <f aca="false">CONCATENATE($L1175,$B1175)</f>
        <v/>
      </c>
      <c r="Y1175" s="64"/>
    </row>
    <row r="1176" customFormat="false" ht="12.75" hidden="false" customHeight="false" outlineLevel="0" collapsed="false">
      <c r="L1176" s="0" t="str">
        <f aca="false">IF($C1176="","",VLOOKUP($C1176,Table,2,FALSE()))</f>
        <v/>
      </c>
      <c r="N1176" s="0" t="str">
        <f aca="false">CONCATENATE($L1176,$B1176)</f>
        <v/>
      </c>
      <c r="Y1176" s="64"/>
    </row>
    <row r="1177" customFormat="false" ht="12.75" hidden="false" customHeight="false" outlineLevel="0" collapsed="false">
      <c r="L1177" s="0" t="str">
        <f aca="false">IF($C1177="","",VLOOKUP($C1177,Table,2,FALSE()))</f>
        <v/>
      </c>
      <c r="N1177" s="0" t="str">
        <f aca="false">CONCATENATE($L1177,$B1177)</f>
        <v/>
      </c>
      <c r="Y1177" s="64"/>
    </row>
    <row r="1178" customFormat="false" ht="12.75" hidden="false" customHeight="false" outlineLevel="0" collapsed="false">
      <c r="L1178" s="0" t="str">
        <f aca="false">IF($C1178="","",VLOOKUP($C1178,Table,2,FALSE()))</f>
        <v/>
      </c>
      <c r="N1178" s="0" t="str">
        <f aca="false">CONCATENATE($L1178,$B1178)</f>
        <v/>
      </c>
      <c r="Y1178" s="64"/>
    </row>
    <row r="1179" customFormat="false" ht="12.75" hidden="false" customHeight="false" outlineLevel="0" collapsed="false">
      <c r="L1179" s="0" t="str">
        <f aca="false">IF($C1179="","",VLOOKUP($C1179,Table,2,FALSE()))</f>
        <v/>
      </c>
      <c r="N1179" s="0" t="str">
        <f aca="false">CONCATENATE($L1179,$B1179)</f>
        <v/>
      </c>
      <c r="Y1179" s="64"/>
    </row>
    <row r="1180" customFormat="false" ht="12.75" hidden="false" customHeight="false" outlineLevel="0" collapsed="false">
      <c r="L1180" s="0" t="str">
        <f aca="false">IF($C1180="","",VLOOKUP($C1180,Table,2,FALSE()))</f>
        <v/>
      </c>
      <c r="N1180" s="0" t="str">
        <f aca="false">CONCATENATE($L1180,$B1180)</f>
        <v/>
      </c>
      <c r="Y1180" s="64"/>
    </row>
    <row r="1181" customFormat="false" ht="12.75" hidden="false" customHeight="false" outlineLevel="0" collapsed="false">
      <c r="L1181" s="0" t="str">
        <f aca="false">IF($C1181="","",VLOOKUP($C1181,Table,2,FALSE()))</f>
        <v/>
      </c>
      <c r="N1181" s="0" t="str">
        <f aca="false">CONCATENATE($L1181,$B1181)</f>
        <v/>
      </c>
      <c r="Y1181" s="64"/>
    </row>
    <row r="1182" customFormat="false" ht="12.75" hidden="false" customHeight="false" outlineLevel="0" collapsed="false">
      <c r="L1182" s="0" t="str">
        <f aca="false">IF($C1182="","",VLOOKUP($C1182,Table,2,FALSE()))</f>
        <v/>
      </c>
      <c r="N1182" s="0" t="str">
        <f aca="false">CONCATENATE($L1182,$B1182)</f>
        <v/>
      </c>
      <c r="Y1182" s="64"/>
    </row>
    <row r="1183" customFormat="false" ht="12.75" hidden="false" customHeight="false" outlineLevel="0" collapsed="false">
      <c r="L1183" s="0" t="str">
        <f aca="false">IF($C1183="","",VLOOKUP($C1183,Table,2,FALSE()))</f>
        <v/>
      </c>
      <c r="N1183" s="0" t="str">
        <f aca="false">CONCATENATE($L1183,$B1183)</f>
        <v/>
      </c>
      <c r="Y1183" s="64"/>
    </row>
    <row r="1184" customFormat="false" ht="12.75" hidden="false" customHeight="false" outlineLevel="0" collapsed="false">
      <c r="L1184" s="0" t="str">
        <f aca="false">IF($C1184="","",VLOOKUP($C1184,Table,2,FALSE()))</f>
        <v/>
      </c>
      <c r="N1184" s="0" t="str">
        <f aca="false">CONCATENATE($L1184,$B1184)</f>
        <v/>
      </c>
      <c r="Y1184" s="64"/>
    </row>
    <row r="1185" customFormat="false" ht="12.75" hidden="false" customHeight="false" outlineLevel="0" collapsed="false">
      <c r="L1185" s="0" t="str">
        <f aca="false">IF($C1185="","",VLOOKUP($C1185,Table,2,FALSE()))</f>
        <v/>
      </c>
      <c r="N1185" s="0" t="str">
        <f aca="false">CONCATENATE($L1185,$B1185)</f>
        <v/>
      </c>
      <c r="Y1185" s="64"/>
    </row>
    <row r="1186" customFormat="false" ht="12.75" hidden="false" customHeight="false" outlineLevel="0" collapsed="false">
      <c r="L1186" s="0" t="str">
        <f aca="false">IF($C1186="","",VLOOKUP($C1186,Table,2,FALSE()))</f>
        <v/>
      </c>
      <c r="N1186" s="0" t="str">
        <f aca="false">CONCATENATE($L1186,$B1186)</f>
        <v/>
      </c>
      <c r="Y1186" s="64"/>
    </row>
    <row r="1187" customFormat="false" ht="12.75" hidden="false" customHeight="false" outlineLevel="0" collapsed="false">
      <c r="L1187" s="0" t="str">
        <f aca="false">IF($C1187="","",VLOOKUP($C1187,Table,2,FALSE()))</f>
        <v/>
      </c>
      <c r="N1187" s="0" t="str">
        <f aca="false">CONCATENATE($L1187,$B1187)</f>
        <v/>
      </c>
      <c r="Y1187" s="64"/>
    </row>
    <row r="1188" customFormat="false" ht="12.75" hidden="false" customHeight="false" outlineLevel="0" collapsed="false">
      <c r="L1188" s="0" t="str">
        <f aca="false">IF($C1188="","",VLOOKUP($C1188,Table,2,FALSE()))</f>
        <v/>
      </c>
      <c r="N1188" s="0" t="str">
        <f aca="false">CONCATENATE($L1188,$B1188)</f>
        <v/>
      </c>
      <c r="Y1188" s="64"/>
    </row>
    <row r="1189" customFormat="false" ht="12.75" hidden="false" customHeight="false" outlineLevel="0" collapsed="false">
      <c r="L1189" s="0" t="str">
        <f aca="false">IF($C1189="","",VLOOKUP($C1189,Table,2,FALSE()))</f>
        <v/>
      </c>
      <c r="N1189" s="0" t="str">
        <f aca="false">CONCATENATE($L1189,$B1189)</f>
        <v/>
      </c>
      <c r="Y1189" s="64"/>
    </row>
    <row r="1190" customFormat="false" ht="12.75" hidden="false" customHeight="false" outlineLevel="0" collapsed="false">
      <c r="L1190" s="0" t="str">
        <f aca="false">IF($C1190="","",VLOOKUP($C1190,Table,2,FALSE()))</f>
        <v/>
      </c>
      <c r="N1190" s="0" t="str">
        <f aca="false">CONCATENATE($L1190,$B1190)</f>
        <v/>
      </c>
      <c r="Y1190" s="64"/>
    </row>
    <row r="1191" customFormat="false" ht="12.75" hidden="false" customHeight="false" outlineLevel="0" collapsed="false">
      <c r="L1191" s="0" t="str">
        <f aca="false">IF($C1191="","",VLOOKUP($C1191,Table,2,FALSE()))</f>
        <v/>
      </c>
      <c r="N1191" s="0" t="str">
        <f aca="false">CONCATENATE($L1191,$B1191)</f>
        <v/>
      </c>
      <c r="Y1191" s="64"/>
    </row>
    <row r="1192" customFormat="false" ht="12.75" hidden="false" customHeight="false" outlineLevel="0" collapsed="false">
      <c r="L1192" s="0" t="str">
        <f aca="false">IF($C1192="","",VLOOKUP($C1192,Table,2,FALSE()))</f>
        <v/>
      </c>
      <c r="N1192" s="0" t="str">
        <f aca="false">CONCATENATE($L1192,$B1192)</f>
        <v/>
      </c>
      <c r="Y1192" s="64"/>
    </row>
    <row r="1193" customFormat="false" ht="12.75" hidden="false" customHeight="false" outlineLevel="0" collapsed="false">
      <c r="L1193" s="0" t="str">
        <f aca="false">IF($C1193="","",VLOOKUP($C1193,Table,2,FALSE()))</f>
        <v/>
      </c>
      <c r="N1193" s="0" t="str">
        <f aca="false">CONCATENATE($L1193,$B1193)</f>
        <v/>
      </c>
      <c r="Y1193" s="64"/>
    </row>
    <row r="1194" customFormat="false" ht="12.75" hidden="false" customHeight="false" outlineLevel="0" collapsed="false">
      <c r="L1194" s="0" t="str">
        <f aca="false">IF($C1194="","",VLOOKUP($C1194,Table,2,FALSE()))</f>
        <v/>
      </c>
      <c r="N1194" s="0" t="str">
        <f aca="false">CONCATENATE($L1194,$B1194)</f>
        <v/>
      </c>
      <c r="Y1194" s="64"/>
    </row>
    <row r="1195" customFormat="false" ht="12.75" hidden="false" customHeight="false" outlineLevel="0" collapsed="false">
      <c r="L1195" s="0" t="str">
        <f aca="false">IF($C1195="","",VLOOKUP($C1195,Table,2,FALSE()))</f>
        <v/>
      </c>
      <c r="N1195" s="0" t="str">
        <f aca="false">CONCATENATE($L1195,$B1195)</f>
        <v/>
      </c>
      <c r="Y1195" s="64"/>
    </row>
    <row r="1196" customFormat="false" ht="12.75" hidden="false" customHeight="false" outlineLevel="0" collapsed="false">
      <c r="L1196" s="0" t="str">
        <f aca="false">IF($C1196="","",VLOOKUP($C1196,Table,2,FALSE()))</f>
        <v/>
      </c>
      <c r="N1196" s="0" t="str">
        <f aca="false">CONCATENATE($L1196,$B1196)</f>
        <v/>
      </c>
      <c r="Y1196" s="64"/>
    </row>
    <row r="1197" customFormat="false" ht="12.75" hidden="false" customHeight="false" outlineLevel="0" collapsed="false">
      <c r="L1197" s="0" t="str">
        <f aca="false">IF($C1197="","",VLOOKUP($C1197,Table,2,FALSE()))</f>
        <v/>
      </c>
      <c r="N1197" s="0" t="str">
        <f aca="false">CONCATENATE($L1197,$B1197)</f>
        <v/>
      </c>
      <c r="Y1197" s="64"/>
    </row>
    <row r="1198" customFormat="false" ht="12.75" hidden="false" customHeight="false" outlineLevel="0" collapsed="false">
      <c r="L1198" s="0" t="str">
        <f aca="false">IF($C1198="","",VLOOKUP($C1198,Table,2,FALSE()))</f>
        <v/>
      </c>
      <c r="N1198" s="0" t="str">
        <f aca="false">CONCATENATE($L1198,$B1198)</f>
        <v/>
      </c>
      <c r="Y1198" s="64"/>
    </row>
    <row r="1199" customFormat="false" ht="12.75" hidden="false" customHeight="false" outlineLevel="0" collapsed="false">
      <c r="L1199" s="0" t="str">
        <f aca="false">IF($C1199="","",VLOOKUP($C1199,Table,2,FALSE()))</f>
        <v/>
      </c>
      <c r="N1199" s="0" t="str">
        <f aca="false">CONCATENATE($L1199,$B1199)</f>
        <v/>
      </c>
      <c r="Y1199" s="64"/>
    </row>
    <row r="1200" customFormat="false" ht="12.75" hidden="false" customHeight="false" outlineLevel="0" collapsed="false">
      <c r="L1200" s="0" t="str">
        <f aca="false">IF($C1200="","",VLOOKUP($C1200,Table,2,FALSE()))</f>
        <v/>
      </c>
      <c r="N1200" s="0" t="str">
        <f aca="false">CONCATENATE($L1200,$B1200)</f>
        <v/>
      </c>
      <c r="Y1200" s="64"/>
    </row>
    <row r="1201" customFormat="false" ht="12.75" hidden="false" customHeight="false" outlineLevel="0" collapsed="false">
      <c r="L1201" s="0" t="str">
        <f aca="false">IF($C1201="","",VLOOKUP($C1201,Table,2,FALSE()))</f>
        <v/>
      </c>
      <c r="N1201" s="0" t="str">
        <f aca="false">CONCATENATE($L1201,$B1201)</f>
        <v/>
      </c>
      <c r="Y1201" s="64"/>
    </row>
    <row r="1202" customFormat="false" ht="12.75" hidden="false" customHeight="false" outlineLevel="0" collapsed="false">
      <c r="L1202" s="0" t="str">
        <f aca="false">IF($C1202="","",VLOOKUP($C1202,Table,2,FALSE()))</f>
        <v/>
      </c>
      <c r="N1202" s="0" t="str">
        <f aca="false">CONCATENATE($L1202,$B1202)</f>
        <v/>
      </c>
      <c r="Y1202" s="64"/>
    </row>
    <row r="1203" customFormat="false" ht="12.75" hidden="false" customHeight="false" outlineLevel="0" collapsed="false">
      <c r="L1203" s="0" t="str">
        <f aca="false">IF($C1203="","",VLOOKUP($C1203,Table,2,FALSE()))</f>
        <v/>
      </c>
      <c r="N1203" s="0" t="str">
        <f aca="false">CONCATENATE($L1203,$B1203)</f>
        <v/>
      </c>
      <c r="Y1203" s="64"/>
    </row>
    <row r="1204" customFormat="false" ht="12.75" hidden="false" customHeight="false" outlineLevel="0" collapsed="false">
      <c r="L1204" s="0" t="str">
        <f aca="false">IF($C1204="","",VLOOKUP($C1204,Table,2,FALSE()))</f>
        <v/>
      </c>
      <c r="N1204" s="0" t="str">
        <f aca="false">CONCATENATE($L1204,$B1204)</f>
        <v/>
      </c>
      <c r="Y1204" s="64"/>
    </row>
    <row r="1205" customFormat="false" ht="12.75" hidden="false" customHeight="false" outlineLevel="0" collapsed="false">
      <c r="L1205" s="0" t="str">
        <f aca="false">IF($C1205="","",VLOOKUP($C1205,Table,2,FALSE()))</f>
        <v/>
      </c>
      <c r="N1205" s="0" t="str">
        <f aca="false">CONCATENATE($L1205,$B1205)</f>
        <v/>
      </c>
      <c r="Y1205" s="64"/>
    </row>
    <row r="1206" customFormat="false" ht="12.75" hidden="false" customHeight="false" outlineLevel="0" collapsed="false">
      <c r="L1206" s="0" t="str">
        <f aca="false">IF($C1206="","",VLOOKUP($C1206,Table,2,FALSE()))</f>
        <v/>
      </c>
      <c r="N1206" s="0" t="str">
        <f aca="false">CONCATENATE($L1206,$B1206)</f>
        <v/>
      </c>
      <c r="Y1206" s="64"/>
    </row>
    <row r="1207" customFormat="false" ht="12.75" hidden="false" customHeight="false" outlineLevel="0" collapsed="false">
      <c r="L1207" s="0" t="str">
        <f aca="false">IF($C1207="","",VLOOKUP($C1207,Table,2,FALSE()))</f>
        <v/>
      </c>
      <c r="N1207" s="0" t="str">
        <f aca="false">CONCATENATE($L1207,$B1207)</f>
        <v/>
      </c>
      <c r="Y1207" s="64"/>
    </row>
    <row r="1208" customFormat="false" ht="12.75" hidden="false" customHeight="false" outlineLevel="0" collapsed="false">
      <c r="L1208" s="0" t="str">
        <f aca="false">IF($C1208="","",VLOOKUP($C1208,Table,2,FALSE()))</f>
        <v/>
      </c>
      <c r="N1208" s="0" t="str">
        <f aca="false">CONCATENATE($L1208,$B1208)</f>
        <v/>
      </c>
      <c r="Y1208" s="64"/>
    </row>
    <row r="1209" customFormat="false" ht="12.75" hidden="false" customHeight="false" outlineLevel="0" collapsed="false">
      <c r="L1209" s="0" t="str">
        <f aca="false">IF($C1209="","",VLOOKUP($C1209,Table,2,FALSE()))</f>
        <v/>
      </c>
      <c r="N1209" s="0" t="str">
        <f aca="false">CONCATENATE($L1209,$B1209)</f>
        <v/>
      </c>
      <c r="Y1209" s="64"/>
    </row>
    <row r="1210" customFormat="false" ht="12.75" hidden="false" customHeight="false" outlineLevel="0" collapsed="false">
      <c r="L1210" s="0" t="str">
        <f aca="false">IF($C1210="","",VLOOKUP($C1210,Table,2,FALSE()))</f>
        <v/>
      </c>
      <c r="N1210" s="0" t="str">
        <f aca="false">CONCATENATE($L1210,$B1210)</f>
        <v/>
      </c>
      <c r="Y1210" s="64"/>
    </row>
    <row r="1211" customFormat="false" ht="12.75" hidden="false" customHeight="false" outlineLevel="0" collapsed="false">
      <c r="L1211" s="0" t="str">
        <f aca="false">IF($C1211="","",VLOOKUP($C1211,Table,2,FALSE()))</f>
        <v/>
      </c>
      <c r="N1211" s="0" t="str">
        <f aca="false">CONCATENATE($L1211,$B1211)</f>
        <v/>
      </c>
      <c r="Y1211" s="64"/>
    </row>
    <row r="1212" customFormat="false" ht="12.75" hidden="false" customHeight="false" outlineLevel="0" collapsed="false">
      <c r="L1212" s="0" t="str">
        <f aca="false">IF($C1212="","",VLOOKUP($C1212,Table,2,FALSE()))</f>
        <v/>
      </c>
      <c r="N1212" s="0" t="str">
        <f aca="false">CONCATENATE($L1212,$B1212)</f>
        <v/>
      </c>
      <c r="Y1212" s="64"/>
    </row>
    <row r="1213" customFormat="false" ht="12.75" hidden="false" customHeight="false" outlineLevel="0" collapsed="false">
      <c r="L1213" s="0" t="str">
        <f aca="false">IF($C1213="","",VLOOKUP($C1213,Table,2,FALSE()))</f>
        <v/>
      </c>
      <c r="N1213" s="0" t="str">
        <f aca="false">CONCATENATE($L1213,$B1213)</f>
        <v/>
      </c>
      <c r="Y1213" s="64"/>
    </row>
    <row r="1214" customFormat="false" ht="12.75" hidden="false" customHeight="false" outlineLevel="0" collapsed="false">
      <c r="L1214" s="0" t="str">
        <f aca="false">IF($C1214="","",VLOOKUP($C1214,Table,2,FALSE()))</f>
        <v/>
      </c>
      <c r="N1214" s="0" t="str">
        <f aca="false">CONCATENATE($L1214,$B1214)</f>
        <v/>
      </c>
      <c r="Y1214" s="64"/>
    </row>
    <row r="1215" customFormat="false" ht="12.75" hidden="false" customHeight="false" outlineLevel="0" collapsed="false">
      <c r="L1215" s="0" t="str">
        <f aca="false">IF($C1215="","",VLOOKUP($C1215,Table,2,FALSE()))</f>
        <v/>
      </c>
      <c r="N1215" s="0" t="str">
        <f aca="false">CONCATENATE($L1215,$B1215)</f>
        <v/>
      </c>
      <c r="Y1215" s="64"/>
    </row>
    <row r="1216" customFormat="false" ht="12.75" hidden="false" customHeight="false" outlineLevel="0" collapsed="false">
      <c r="L1216" s="0" t="str">
        <f aca="false">IF($C1216="","",VLOOKUP($C1216,Table,2,FALSE()))</f>
        <v/>
      </c>
      <c r="N1216" s="0" t="str">
        <f aca="false">CONCATENATE($L1216,$B1216)</f>
        <v/>
      </c>
      <c r="Y1216" s="64"/>
    </row>
    <row r="1217" customFormat="false" ht="12.75" hidden="false" customHeight="false" outlineLevel="0" collapsed="false">
      <c r="L1217" s="0" t="str">
        <f aca="false">IF($C1217="","",VLOOKUP($C1217,Table,2,FALSE()))</f>
        <v/>
      </c>
      <c r="N1217" s="0" t="str">
        <f aca="false">CONCATENATE($L1217,$B1217)</f>
        <v/>
      </c>
      <c r="Y1217" s="64"/>
    </row>
    <row r="1218" customFormat="false" ht="12.75" hidden="false" customHeight="false" outlineLevel="0" collapsed="false">
      <c r="L1218" s="0" t="str">
        <f aca="false">IF($C1218="","",VLOOKUP($C1218,Table,2,FALSE()))</f>
        <v/>
      </c>
      <c r="N1218" s="0" t="str">
        <f aca="false">CONCATENATE($L1218,$B1218)</f>
        <v/>
      </c>
      <c r="Y1218" s="64"/>
    </row>
    <row r="1219" customFormat="false" ht="12.75" hidden="false" customHeight="false" outlineLevel="0" collapsed="false">
      <c r="L1219" s="0" t="str">
        <f aca="false">IF($C1219="","",VLOOKUP($C1219,Table,2,FALSE()))</f>
        <v/>
      </c>
      <c r="N1219" s="0" t="str">
        <f aca="false">CONCATENATE($L1219,$B1219)</f>
        <v/>
      </c>
      <c r="Y1219" s="64"/>
    </row>
    <row r="1220" customFormat="false" ht="12.75" hidden="false" customHeight="false" outlineLevel="0" collapsed="false">
      <c r="L1220" s="0" t="str">
        <f aca="false">IF($C1220="","",VLOOKUP($C1220,Table,2,FALSE()))</f>
        <v/>
      </c>
      <c r="N1220" s="0" t="str">
        <f aca="false">CONCATENATE($L1220,$B1220)</f>
        <v/>
      </c>
      <c r="Y1220" s="64"/>
    </row>
    <row r="1221" customFormat="false" ht="12.75" hidden="false" customHeight="false" outlineLevel="0" collapsed="false">
      <c r="L1221" s="0" t="str">
        <f aca="false">IF($C1221="","",VLOOKUP($C1221,Table,2,FALSE()))</f>
        <v/>
      </c>
      <c r="N1221" s="0" t="str">
        <f aca="false">CONCATENATE($L1221,$B1221)</f>
        <v/>
      </c>
      <c r="Y1221" s="64"/>
    </row>
    <row r="1222" customFormat="false" ht="12.75" hidden="false" customHeight="false" outlineLevel="0" collapsed="false">
      <c r="L1222" s="0" t="str">
        <f aca="false">IF($C1222="","",VLOOKUP($C1222,Table,2,FALSE()))</f>
        <v/>
      </c>
      <c r="N1222" s="0" t="str">
        <f aca="false">CONCATENATE($L1222,$B1222)</f>
        <v/>
      </c>
      <c r="Y1222" s="64"/>
    </row>
    <row r="1223" customFormat="false" ht="12.75" hidden="false" customHeight="false" outlineLevel="0" collapsed="false">
      <c r="L1223" s="0" t="str">
        <f aca="false">IF($C1223="","",VLOOKUP($C1223,Table,2,FALSE()))</f>
        <v/>
      </c>
      <c r="N1223" s="0" t="str">
        <f aca="false">CONCATENATE($L1223,$B1223)</f>
        <v/>
      </c>
      <c r="Y1223" s="64"/>
    </row>
    <row r="1224" customFormat="false" ht="12.75" hidden="false" customHeight="false" outlineLevel="0" collapsed="false">
      <c r="L1224" s="0" t="str">
        <f aca="false">IF($C1224="","",VLOOKUP($C1224,Table,2,FALSE()))</f>
        <v/>
      </c>
      <c r="N1224" s="0" t="str">
        <f aca="false">CONCATENATE($L1224,$B1224)</f>
        <v/>
      </c>
      <c r="Y1224" s="64"/>
    </row>
    <row r="1225" customFormat="false" ht="12.75" hidden="false" customHeight="false" outlineLevel="0" collapsed="false">
      <c r="L1225" s="0" t="str">
        <f aca="false">IF($C1225="","",VLOOKUP($C1225,Table,2,FALSE()))</f>
        <v/>
      </c>
      <c r="N1225" s="0" t="str">
        <f aca="false">CONCATENATE($L1225,$B1225)</f>
        <v/>
      </c>
      <c r="Y1225" s="64"/>
    </row>
    <row r="1226" customFormat="false" ht="12.75" hidden="false" customHeight="false" outlineLevel="0" collapsed="false">
      <c r="L1226" s="0" t="str">
        <f aca="false">IF($C1226="","",VLOOKUP($C1226,Table,2,FALSE()))</f>
        <v/>
      </c>
      <c r="N1226" s="0" t="str">
        <f aca="false">CONCATENATE($L1226,$B1226)</f>
        <v/>
      </c>
      <c r="Y1226" s="64"/>
    </row>
    <row r="1227" customFormat="false" ht="12.75" hidden="false" customHeight="false" outlineLevel="0" collapsed="false">
      <c r="L1227" s="0" t="str">
        <f aca="false">IF($C1227="","",VLOOKUP($C1227,Table,2,FALSE()))</f>
        <v/>
      </c>
      <c r="N1227" s="0" t="str">
        <f aca="false">CONCATENATE($L1227,$B1227)</f>
        <v/>
      </c>
      <c r="Y1227" s="64"/>
    </row>
    <row r="1228" customFormat="false" ht="12.75" hidden="false" customHeight="false" outlineLevel="0" collapsed="false">
      <c r="L1228" s="0" t="str">
        <f aca="false">IF($C1228="","",VLOOKUP($C1228,Table,2,FALSE()))</f>
        <v/>
      </c>
      <c r="N1228" s="0" t="str">
        <f aca="false">CONCATENATE($L1228,$B1228)</f>
        <v/>
      </c>
      <c r="Y1228" s="64"/>
    </row>
    <row r="1229" customFormat="false" ht="12.75" hidden="false" customHeight="false" outlineLevel="0" collapsed="false">
      <c r="L1229" s="0" t="str">
        <f aca="false">IF($C1229="","",VLOOKUP($C1229,Table,2,FALSE()))</f>
        <v/>
      </c>
      <c r="N1229" s="0" t="str">
        <f aca="false">CONCATENATE($L1229,$B1229)</f>
        <v/>
      </c>
      <c r="Y1229" s="64"/>
    </row>
    <row r="1230" customFormat="false" ht="12.75" hidden="false" customHeight="false" outlineLevel="0" collapsed="false">
      <c r="L1230" s="0" t="str">
        <f aca="false">IF($C1230="","",VLOOKUP($C1230,Table,2,FALSE()))</f>
        <v/>
      </c>
      <c r="N1230" s="0" t="str">
        <f aca="false">CONCATENATE($L1230,$B1230)</f>
        <v/>
      </c>
      <c r="Y1230" s="64"/>
    </row>
    <row r="1231" customFormat="false" ht="12.75" hidden="false" customHeight="false" outlineLevel="0" collapsed="false">
      <c r="L1231" s="0" t="str">
        <f aca="false">IF($C1231="","",VLOOKUP($C1231,Table,2,FALSE()))</f>
        <v/>
      </c>
      <c r="N1231" s="0" t="str">
        <f aca="false">CONCATENATE($L1231,$B1231)</f>
        <v/>
      </c>
      <c r="Y1231" s="64"/>
    </row>
    <row r="1232" customFormat="false" ht="12.75" hidden="false" customHeight="false" outlineLevel="0" collapsed="false">
      <c r="L1232" s="0" t="str">
        <f aca="false">IF($C1232="","",VLOOKUP($C1232,Table,2,FALSE()))</f>
        <v/>
      </c>
      <c r="N1232" s="0" t="str">
        <f aca="false">CONCATENATE($L1232,$B1232)</f>
        <v/>
      </c>
      <c r="Y1232" s="64"/>
    </row>
    <row r="1233" customFormat="false" ht="12.75" hidden="false" customHeight="false" outlineLevel="0" collapsed="false">
      <c r="L1233" s="0" t="str">
        <f aca="false">IF($C1233="","",VLOOKUP($C1233,Table,2,FALSE()))</f>
        <v/>
      </c>
      <c r="N1233" s="0" t="str">
        <f aca="false">CONCATENATE($L1233,$B1233)</f>
        <v/>
      </c>
      <c r="Y1233" s="64"/>
    </row>
    <row r="1234" customFormat="false" ht="12.75" hidden="false" customHeight="false" outlineLevel="0" collapsed="false">
      <c r="L1234" s="0" t="str">
        <f aca="false">IF($C1234="","",VLOOKUP($C1234,Table,2,FALSE()))</f>
        <v/>
      </c>
      <c r="N1234" s="0" t="str">
        <f aca="false">CONCATENATE($L1234,$B1234)</f>
        <v/>
      </c>
      <c r="Y1234" s="64"/>
    </row>
    <row r="1235" customFormat="false" ht="12.75" hidden="false" customHeight="false" outlineLevel="0" collapsed="false">
      <c r="L1235" s="0" t="str">
        <f aca="false">IF($C1235="","",VLOOKUP($C1235,Table,2,FALSE()))</f>
        <v/>
      </c>
      <c r="N1235" s="0" t="str">
        <f aca="false">CONCATENATE($L1235,$B1235)</f>
        <v/>
      </c>
      <c r="Y1235" s="64"/>
    </row>
    <row r="1236" customFormat="false" ht="12.75" hidden="false" customHeight="false" outlineLevel="0" collapsed="false">
      <c r="L1236" s="0" t="str">
        <f aca="false">IF($C1236="","",VLOOKUP($C1236,Table,2,FALSE()))</f>
        <v/>
      </c>
      <c r="N1236" s="0" t="str">
        <f aca="false">CONCATENATE($L1236,$B1236)</f>
        <v/>
      </c>
      <c r="Y1236" s="64"/>
    </row>
    <row r="1237" customFormat="false" ht="12.75" hidden="false" customHeight="false" outlineLevel="0" collapsed="false">
      <c r="L1237" s="0" t="str">
        <f aca="false">IF($C1237="","",VLOOKUP($C1237,Table,2,FALSE()))</f>
        <v/>
      </c>
      <c r="N1237" s="0" t="str">
        <f aca="false">CONCATENATE($L1237,$B1237)</f>
        <v/>
      </c>
      <c r="Y1237" s="64"/>
    </row>
    <row r="1238" customFormat="false" ht="12.75" hidden="false" customHeight="false" outlineLevel="0" collapsed="false">
      <c r="L1238" s="0" t="str">
        <f aca="false">IF($C1238="","",VLOOKUP($C1238,Table,2,FALSE()))</f>
        <v/>
      </c>
      <c r="N1238" s="0" t="str">
        <f aca="false">CONCATENATE($L1238,$B1238)</f>
        <v/>
      </c>
      <c r="Y1238" s="64"/>
    </row>
    <row r="1239" customFormat="false" ht="12.75" hidden="false" customHeight="false" outlineLevel="0" collapsed="false">
      <c r="L1239" s="0" t="str">
        <f aca="false">IF($C1239="","",VLOOKUP($C1239,Table,2,FALSE()))</f>
        <v/>
      </c>
      <c r="N1239" s="0" t="str">
        <f aca="false">CONCATENATE($L1239,$B1239)</f>
        <v/>
      </c>
      <c r="Y1239" s="64"/>
    </row>
    <row r="1240" customFormat="false" ht="12.75" hidden="false" customHeight="false" outlineLevel="0" collapsed="false">
      <c r="L1240" s="0" t="str">
        <f aca="false">IF($C1240="","",VLOOKUP($C1240,Table,2,FALSE()))</f>
        <v/>
      </c>
      <c r="N1240" s="0" t="str">
        <f aca="false">CONCATENATE($L1240,$B1240)</f>
        <v/>
      </c>
      <c r="Y1240" s="64"/>
    </row>
    <row r="1241" customFormat="false" ht="12.75" hidden="false" customHeight="false" outlineLevel="0" collapsed="false">
      <c r="L1241" s="0" t="str">
        <f aca="false">IF($C1241="","",VLOOKUP($C1241,Table,2,FALSE()))</f>
        <v/>
      </c>
      <c r="N1241" s="0" t="str">
        <f aca="false">CONCATENATE($L1241,$B1241)</f>
        <v/>
      </c>
      <c r="Y1241" s="64"/>
    </row>
    <row r="1242" customFormat="false" ht="12.75" hidden="false" customHeight="false" outlineLevel="0" collapsed="false">
      <c r="L1242" s="0" t="str">
        <f aca="false">IF($C1242="","",VLOOKUP($C1242,Table,2,FALSE()))</f>
        <v/>
      </c>
      <c r="N1242" s="0" t="str">
        <f aca="false">CONCATENATE($L1242,$B1242)</f>
        <v/>
      </c>
      <c r="Y1242" s="64"/>
    </row>
    <row r="1243" customFormat="false" ht="12.75" hidden="false" customHeight="false" outlineLevel="0" collapsed="false">
      <c r="L1243" s="0" t="str">
        <f aca="false">IF($C1243="","",VLOOKUP($C1243,Table,2,FALSE()))</f>
        <v/>
      </c>
      <c r="N1243" s="0" t="str">
        <f aca="false">CONCATENATE($L1243,$B1243)</f>
        <v/>
      </c>
      <c r="Y1243" s="64"/>
    </row>
    <row r="1244" customFormat="false" ht="12.75" hidden="false" customHeight="false" outlineLevel="0" collapsed="false">
      <c r="L1244" s="0" t="str">
        <f aca="false">IF($C1244="","",VLOOKUP($C1244,Table,2,FALSE()))</f>
        <v/>
      </c>
      <c r="N1244" s="0" t="str">
        <f aca="false">CONCATENATE($L1244,$B1244)</f>
        <v/>
      </c>
      <c r="Y1244" s="64"/>
    </row>
    <row r="1245" customFormat="false" ht="12.75" hidden="false" customHeight="false" outlineLevel="0" collapsed="false">
      <c r="L1245" s="0" t="str">
        <f aca="false">IF($C1245="","",VLOOKUP($C1245,Table,2,FALSE()))</f>
        <v/>
      </c>
      <c r="N1245" s="0" t="str">
        <f aca="false">CONCATENATE($L1245,$B1245)</f>
        <v/>
      </c>
      <c r="Y1245" s="64"/>
    </row>
    <row r="1246" customFormat="false" ht="12.75" hidden="false" customHeight="false" outlineLevel="0" collapsed="false">
      <c r="L1246" s="0" t="str">
        <f aca="false">IF($C1246="","",VLOOKUP($C1246,Table,2,FALSE()))</f>
        <v/>
      </c>
      <c r="N1246" s="0" t="str">
        <f aca="false">CONCATENATE($L1246,$B1246)</f>
        <v/>
      </c>
      <c r="Y1246" s="64"/>
    </row>
    <row r="1247" customFormat="false" ht="12.75" hidden="false" customHeight="false" outlineLevel="0" collapsed="false">
      <c r="L1247" s="0" t="str">
        <f aca="false">IF($C1247="","",VLOOKUP($C1247,Table,2,FALSE()))</f>
        <v/>
      </c>
      <c r="N1247" s="0" t="str">
        <f aca="false">CONCATENATE($L1247,$B1247)</f>
        <v/>
      </c>
      <c r="Y1247" s="64"/>
    </row>
    <row r="1248" customFormat="false" ht="12.75" hidden="false" customHeight="false" outlineLevel="0" collapsed="false">
      <c r="L1248" s="0" t="str">
        <f aca="false">IF($C1248="","",VLOOKUP($C1248,Table,2,FALSE()))</f>
        <v/>
      </c>
      <c r="N1248" s="0" t="str">
        <f aca="false">CONCATENATE($L1248,$B1248)</f>
        <v/>
      </c>
      <c r="Y1248" s="64"/>
    </row>
    <row r="1249" customFormat="false" ht="12.75" hidden="false" customHeight="false" outlineLevel="0" collapsed="false">
      <c r="L1249" s="0" t="str">
        <f aca="false">IF($C1249="","",VLOOKUP($C1249,Table,2,FALSE()))</f>
        <v/>
      </c>
      <c r="N1249" s="0" t="str">
        <f aca="false">CONCATENATE($L1249,$B1249)</f>
        <v/>
      </c>
      <c r="Y1249" s="64"/>
    </row>
    <row r="1250" customFormat="false" ht="12.75" hidden="false" customHeight="false" outlineLevel="0" collapsed="false">
      <c r="L1250" s="0" t="str">
        <f aca="false">IF($C1250="","",VLOOKUP($C1250,Table,2,FALSE()))</f>
        <v/>
      </c>
      <c r="N1250" s="0" t="str">
        <f aca="false">CONCATENATE($L1250,$B1250)</f>
        <v/>
      </c>
      <c r="Y1250" s="64"/>
    </row>
    <row r="1251" customFormat="false" ht="12.75" hidden="false" customHeight="false" outlineLevel="0" collapsed="false">
      <c r="L1251" s="0" t="str">
        <f aca="false">IF($C1251="","",VLOOKUP($C1251,Table,2,FALSE()))</f>
        <v/>
      </c>
      <c r="N1251" s="0" t="str">
        <f aca="false">CONCATENATE($L1251,$B1251)</f>
        <v/>
      </c>
      <c r="Y1251" s="64"/>
    </row>
    <row r="1252" customFormat="false" ht="12.75" hidden="false" customHeight="false" outlineLevel="0" collapsed="false">
      <c r="L1252" s="0" t="str">
        <f aca="false">IF($C1252="","",VLOOKUP($C1252,Table,2,FALSE()))</f>
        <v/>
      </c>
      <c r="N1252" s="0" t="str">
        <f aca="false">CONCATENATE($L1252,$B1252)</f>
        <v/>
      </c>
      <c r="Y1252" s="64"/>
    </row>
    <row r="1253" customFormat="false" ht="12.75" hidden="false" customHeight="false" outlineLevel="0" collapsed="false">
      <c r="L1253" s="0" t="str">
        <f aca="false">IF($C1253="","",VLOOKUP($C1253,Table,2,FALSE()))</f>
        <v/>
      </c>
      <c r="N1253" s="0" t="str">
        <f aca="false">CONCATENATE($L1253,$B1253)</f>
        <v/>
      </c>
      <c r="Y1253" s="64"/>
    </row>
    <row r="1254" customFormat="false" ht="12.75" hidden="false" customHeight="false" outlineLevel="0" collapsed="false">
      <c r="L1254" s="0" t="str">
        <f aca="false">IF($C1254="","",VLOOKUP($C1254,Table,2,FALSE()))</f>
        <v/>
      </c>
      <c r="N1254" s="0" t="str">
        <f aca="false">CONCATENATE($L1254,$B1254)</f>
        <v/>
      </c>
      <c r="Y1254" s="64"/>
    </row>
    <row r="1255" customFormat="false" ht="12.75" hidden="false" customHeight="false" outlineLevel="0" collapsed="false">
      <c r="L1255" s="0" t="str">
        <f aca="false">IF($C1255="","",VLOOKUP($C1255,Table,2,FALSE()))</f>
        <v/>
      </c>
      <c r="N1255" s="0" t="str">
        <f aca="false">CONCATENATE($L1255,$B1255)</f>
        <v/>
      </c>
      <c r="Y1255" s="64"/>
    </row>
    <row r="1256" customFormat="false" ht="12.75" hidden="false" customHeight="false" outlineLevel="0" collapsed="false">
      <c r="L1256" s="0" t="str">
        <f aca="false">IF($C1256="","",VLOOKUP($C1256,Table,2,FALSE()))</f>
        <v/>
      </c>
      <c r="N1256" s="0" t="str">
        <f aca="false">CONCATENATE($L1256,$B1256)</f>
        <v/>
      </c>
      <c r="Y1256" s="64"/>
    </row>
    <row r="1257" customFormat="false" ht="12.75" hidden="false" customHeight="false" outlineLevel="0" collapsed="false">
      <c r="L1257" s="0" t="str">
        <f aca="false">IF($C1257="","",VLOOKUP($C1257,Table,2,FALSE()))</f>
        <v/>
      </c>
      <c r="N1257" s="0" t="str">
        <f aca="false">CONCATENATE($L1257,$B1257)</f>
        <v/>
      </c>
      <c r="Y1257" s="64"/>
    </row>
    <row r="1258" customFormat="false" ht="12.75" hidden="false" customHeight="false" outlineLevel="0" collapsed="false">
      <c r="L1258" s="0" t="str">
        <f aca="false">IF($C1258="","",VLOOKUP($C1258,Table,2,FALSE()))</f>
        <v/>
      </c>
      <c r="N1258" s="0" t="str">
        <f aca="false">CONCATENATE($L1258,$B1258)</f>
        <v/>
      </c>
      <c r="Y1258" s="64"/>
    </row>
    <row r="1259" customFormat="false" ht="12.75" hidden="false" customHeight="false" outlineLevel="0" collapsed="false">
      <c r="L1259" s="0" t="str">
        <f aca="false">IF($C1259="","",VLOOKUP($C1259,Table,2,FALSE()))</f>
        <v/>
      </c>
      <c r="N1259" s="0" t="str">
        <f aca="false">CONCATENATE($L1259,$B1259)</f>
        <v/>
      </c>
      <c r="Y1259" s="64"/>
    </row>
    <row r="1260" customFormat="false" ht="12.75" hidden="false" customHeight="false" outlineLevel="0" collapsed="false">
      <c r="L1260" s="0" t="str">
        <f aca="false">IF($C1260="","",VLOOKUP($C1260,Table,2,FALSE()))</f>
        <v/>
      </c>
      <c r="N1260" s="0" t="str">
        <f aca="false">CONCATENATE($L1260,$B1260)</f>
        <v/>
      </c>
      <c r="Y1260" s="64"/>
    </row>
    <row r="1261" customFormat="false" ht="12.75" hidden="false" customHeight="false" outlineLevel="0" collapsed="false">
      <c r="L1261" s="0" t="str">
        <f aca="false">IF($C1261="","",VLOOKUP($C1261,Table,2,FALSE()))</f>
        <v/>
      </c>
      <c r="N1261" s="0" t="str">
        <f aca="false">CONCATENATE($L1261,$B1261)</f>
        <v/>
      </c>
      <c r="Y1261" s="64"/>
    </row>
    <row r="1262" customFormat="false" ht="12.75" hidden="false" customHeight="false" outlineLevel="0" collapsed="false">
      <c r="L1262" s="0" t="str">
        <f aca="false">IF($C1262="","",VLOOKUP($C1262,Table,2,FALSE()))</f>
        <v/>
      </c>
      <c r="N1262" s="0" t="str">
        <f aca="false">CONCATENATE($L1262,$B1262)</f>
        <v/>
      </c>
      <c r="Y1262" s="64"/>
    </row>
    <row r="1263" customFormat="false" ht="12.75" hidden="false" customHeight="false" outlineLevel="0" collapsed="false">
      <c r="L1263" s="0" t="str">
        <f aca="false">IF($C1263="","",VLOOKUP($C1263,Table,2,FALSE()))</f>
        <v/>
      </c>
      <c r="N1263" s="0" t="str">
        <f aca="false">CONCATENATE($L1263,$B1263)</f>
        <v/>
      </c>
      <c r="Y1263" s="64"/>
    </row>
    <row r="1264" customFormat="false" ht="12.75" hidden="false" customHeight="false" outlineLevel="0" collapsed="false">
      <c r="L1264" s="0" t="str">
        <f aca="false">IF($C1264="","",VLOOKUP($C1264,Table,2,FALSE()))</f>
        <v/>
      </c>
      <c r="N1264" s="0" t="str">
        <f aca="false">CONCATENATE($L1264,$B1264)</f>
        <v/>
      </c>
      <c r="Y1264" s="64"/>
    </row>
    <row r="1265" customFormat="false" ht="12.75" hidden="false" customHeight="false" outlineLevel="0" collapsed="false">
      <c r="L1265" s="0" t="str">
        <f aca="false">IF($C1265="","",VLOOKUP($C1265,Table,2,FALSE()))</f>
        <v/>
      </c>
      <c r="N1265" s="0" t="str">
        <f aca="false">CONCATENATE($L1265,$B1265)</f>
        <v/>
      </c>
      <c r="Y1265" s="64"/>
    </row>
    <row r="1266" customFormat="false" ht="12.75" hidden="false" customHeight="false" outlineLevel="0" collapsed="false">
      <c r="L1266" s="0" t="str">
        <f aca="false">IF($C1266="","",VLOOKUP($C1266,Table,2,FALSE()))</f>
        <v/>
      </c>
      <c r="N1266" s="0" t="str">
        <f aca="false">CONCATENATE($L1266,$B1266)</f>
        <v/>
      </c>
      <c r="Y1266" s="64"/>
    </row>
    <row r="1267" customFormat="false" ht="12.75" hidden="false" customHeight="false" outlineLevel="0" collapsed="false">
      <c r="L1267" s="0" t="str">
        <f aca="false">IF($C1267="","",VLOOKUP($C1267,Table,2,FALSE()))</f>
        <v/>
      </c>
      <c r="N1267" s="0" t="str">
        <f aca="false">CONCATENATE($L1267,$B1267)</f>
        <v/>
      </c>
      <c r="Y1267" s="64"/>
    </row>
    <row r="1268" customFormat="false" ht="12.75" hidden="false" customHeight="false" outlineLevel="0" collapsed="false">
      <c r="L1268" s="0" t="str">
        <f aca="false">IF($C1268="","",VLOOKUP($C1268,Table,2,FALSE()))</f>
        <v/>
      </c>
      <c r="N1268" s="0" t="str">
        <f aca="false">CONCATENATE($L1268,$B1268)</f>
        <v/>
      </c>
      <c r="Y1268" s="64"/>
    </row>
    <row r="1269" customFormat="false" ht="12.75" hidden="false" customHeight="false" outlineLevel="0" collapsed="false">
      <c r="L1269" s="0" t="str">
        <f aca="false">IF($C1269="","",VLOOKUP($C1269,Table,2,FALSE()))</f>
        <v/>
      </c>
      <c r="N1269" s="0" t="str">
        <f aca="false">CONCATENATE($L1269,$B1269)</f>
        <v/>
      </c>
      <c r="Y1269" s="64"/>
    </row>
    <row r="1270" customFormat="false" ht="12.75" hidden="false" customHeight="false" outlineLevel="0" collapsed="false">
      <c r="L1270" s="0" t="str">
        <f aca="false">IF($C1270="","",VLOOKUP($C1270,Table,2,FALSE()))</f>
        <v/>
      </c>
      <c r="N1270" s="0" t="str">
        <f aca="false">CONCATENATE($L1270,$B1270)</f>
        <v/>
      </c>
      <c r="Y1270" s="64"/>
    </row>
    <row r="1271" customFormat="false" ht="12.75" hidden="false" customHeight="false" outlineLevel="0" collapsed="false">
      <c r="L1271" s="0" t="str">
        <f aca="false">IF($C1271="","",VLOOKUP($C1271,Table,2,FALSE()))</f>
        <v/>
      </c>
      <c r="N1271" s="0" t="str">
        <f aca="false">CONCATENATE($L1271,$B1271)</f>
        <v/>
      </c>
      <c r="Y1271" s="64"/>
    </row>
    <row r="1272" customFormat="false" ht="12.75" hidden="false" customHeight="false" outlineLevel="0" collapsed="false">
      <c r="L1272" s="0" t="str">
        <f aca="false">IF($C1272="","",VLOOKUP($C1272,Table,2,FALSE()))</f>
        <v/>
      </c>
      <c r="N1272" s="0" t="str">
        <f aca="false">CONCATENATE($L1272,$B1272)</f>
        <v/>
      </c>
      <c r="Y1272" s="64"/>
    </row>
    <row r="1273" customFormat="false" ht="12.75" hidden="false" customHeight="false" outlineLevel="0" collapsed="false">
      <c r="L1273" s="0" t="str">
        <f aca="false">IF($C1273="","",VLOOKUP($C1273,Table,2,FALSE()))</f>
        <v/>
      </c>
      <c r="N1273" s="0" t="str">
        <f aca="false">CONCATENATE($L1273,$B1273)</f>
        <v/>
      </c>
      <c r="Y1273" s="64"/>
    </row>
    <row r="1274" customFormat="false" ht="12.75" hidden="false" customHeight="false" outlineLevel="0" collapsed="false">
      <c r="L1274" s="0" t="str">
        <f aca="false">IF($C1274="","",VLOOKUP($C1274,Table,2,FALSE()))</f>
        <v/>
      </c>
      <c r="N1274" s="0" t="str">
        <f aca="false">CONCATENATE($L1274,$B1274)</f>
        <v/>
      </c>
      <c r="Y1274" s="64"/>
    </row>
    <row r="1275" customFormat="false" ht="12.75" hidden="false" customHeight="false" outlineLevel="0" collapsed="false">
      <c r="L1275" s="0" t="str">
        <f aca="false">IF($C1275="","",VLOOKUP($C1275,Table,2,FALSE()))</f>
        <v/>
      </c>
      <c r="N1275" s="0" t="str">
        <f aca="false">CONCATENATE($L1275,$B1275)</f>
        <v/>
      </c>
      <c r="Y1275" s="64"/>
    </row>
    <row r="1276" customFormat="false" ht="12.75" hidden="false" customHeight="false" outlineLevel="0" collapsed="false">
      <c r="L1276" s="0" t="str">
        <f aca="false">IF($C1276="","",VLOOKUP($C1276,Table,2,FALSE()))</f>
        <v/>
      </c>
      <c r="N1276" s="0" t="str">
        <f aca="false">CONCATENATE($L1276,$B1276)</f>
        <v/>
      </c>
      <c r="Y1276" s="64"/>
    </row>
    <row r="1277" customFormat="false" ht="12.75" hidden="false" customHeight="false" outlineLevel="0" collapsed="false">
      <c r="L1277" s="0" t="str">
        <f aca="false">IF($C1277="","",VLOOKUP($C1277,Table,2,FALSE()))</f>
        <v/>
      </c>
      <c r="N1277" s="0" t="str">
        <f aca="false">CONCATENATE($L1277,$B1277)</f>
        <v/>
      </c>
      <c r="Y1277" s="64"/>
    </row>
    <row r="1278" customFormat="false" ht="12.75" hidden="false" customHeight="false" outlineLevel="0" collapsed="false">
      <c r="L1278" s="0" t="str">
        <f aca="false">IF($C1278="","",VLOOKUP($C1278,Table,2,FALSE()))</f>
        <v/>
      </c>
      <c r="N1278" s="0" t="str">
        <f aca="false">CONCATENATE($L1278,$B1278)</f>
        <v/>
      </c>
      <c r="Y1278" s="64"/>
    </row>
    <row r="1279" customFormat="false" ht="12.75" hidden="false" customHeight="false" outlineLevel="0" collapsed="false">
      <c r="L1279" s="0" t="str">
        <f aca="false">IF($C1279="","",VLOOKUP($C1279,Table,2,FALSE()))</f>
        <v/>
      </c>
      <c r="N1279" s="0" t="str">
        <f aca="false">CONCATENATE($L1279,$B1279)</f>
        <v/>
      </c>
      <c r="Y1279" s="64"/>
    </row>
    <row r="1280" customFormat="false" ht="12.75" hidden="false" customHeight="false" outlineLevel="0" collapsed="false">
      <c r="L1280" s="0" t="str">
        <f aca="false">IF($C1280="","",VLOOKUP($C1280,Table,2,FALSE()))</f>
        <v/>
      </c>
      <c r="N1280" s="0" t="str">
        <f aca="false">CONCATENATE($L1280,$B1280)</f>
        <v/>
      </c>
      <c r="Y1280" s="64"/>
    </row>
    <row r="1281" customFormat="false" ht="12.75" hidden="false" customHeight="false" outlineLevel="0" collapsed="false">
      <c r="L1281" s="0" t="str">
        <f aca="false">IF($C1281="","",VLOOKUP($C1281,Table,2,FALSE()))</f>
        <v/>
      </c>
      <c r="N1281" s="0" t="str">
        <f aca="false">CONCATENATE($L1281,$B1281)</f>
        <v/>
      </c>
      <c r="Y1281" s="64"/>
    </row>
    <row r="1282" customFormat="false" ht="12.75" hidden="false" customHeight="false" outlineLevel="0" collapsed="false">
      <c r="L1282" s="0" t="str">
        <f aca="false">IF($C1282="","",VLOOKUP($C1282,Table,2,FALSE()))</f>
        <v/>
      </c>
      <c r="N1282" s="0" t="str">
        <f aca="false">CONCATENATE($L1282,$B1282)</f>
        <v/>
      </c>
      <c r="Y1282" s="64"/>
    </row>
    <row r="1283" customFormat="false" ht="12.75" hidden="false" customHeight="false" outlineLevel="0" collapsed="false">
      <c r="L1283" s="0" t="str">
        <f aca="false">IF($C1283="","",VLOOKUP($C1283,Table,2,FALSE()))</f>
        <v/>
      </c>
      <c r="N1283" s="0" t="str">
        <f aca="false">CONCATENATE($L1283,$B1283)</f>
        <v/>
      </c>
      <c r="Y1283" s="64"/>
    </row>
    <row r="1284" customFormat="false" ht="12.75" hidden="false" customHeight="false" outlineLevel="0" collapsed="false">
      <c r="L1284" s="0" t="str">
        <f aca="false">IF($C1284="","",VLOOKUP($C1284,Table,2,FALSE()))</f>
        <v/>
      </c>
      <c r="N1284" s="0" t="str">
        <f aca="false">CONCATENATE($L1284,$B1284)</f>
        <v/>
      </c>
      <c r="Y1284" s="64"/>
    </row>
    <row r="1285" customFormat="false" ht="12.75" hidden="false" customHeight="false" outlineLevel="0" collapsed="false">
      <c r="L1285" s="0" t="str">
        <f aca="false">IF($C1285="","",VLOOKUP($C1285,Table,2,FALSE()))</f>
        <v/>
      </c>
      <c r="N1285" s="0" t="str">
        <f aca="false">CONCATENATE($L1285,$B1285)</f>
        <v/>
      </c>
      <c r="Y1285" s="64"/>
    </row>
    <row r="1286" customFormat="false" ht="12.75" hidden="false" customHeight="false" outlineLevel="0" collapsed="false">
      <c r="L1286" s="0" t="str">
        <f aca="false">IF($C1286="","",VLOOKUP($C1286,Table,2,FALSE()))</f>
        <v/>
      </c>
      <c r="N1286" s="0" t="str">
        <f aca="false">CONCATENATE($L1286,$B1286)</f>
        <v/>
      </c>
      <c r="Y1286" s="64"/>
    </row>
    <row r="1287" customFormat="false" ht="12.75" hidden="false" customHeight="false" outlineLevel="0" collapsed="false">
      <c r="L1287" s="0" t="str">
        <f aca="false">IF($C1287="","",VLOOKUP($C1287,Table,2,FALSE()))</f>
        <v/>
      </c>
      <c r="N1287" s="0" t="str">
        <f aca="false">CONCATENATE($L1287,$B1287)</f>
        <v/>
      </c>
      <c r="Y1287" s="64"/>
    </row>
    <row r="1288" customFormat="false" ht="12.75" hidden="false" customHeight="false" outlineLevel="0" collapsed="false">
      <c r="L1288" s="0" t="str">
        <f aca="false">IF($C1288="","",VLOOKUP($C1288,Table,2,FALSE()))</f>
        <v/>
      </c>
      <c r="N1288" s="0" t="str">
        <f aca="false">CONCATENATE($L1288,$B1288)</f>
        <v/>
      </c>
      <c r="Y1288" s="64"/>
    </row>
    <row r="1289" customFormat="false" ht="12.75" hidden="false" customHeight="false" outlineLevel="0" collapsed="false">
      <c r="L1289" s="0" t="str">
        <f aca="false">IF($C1289="","",VLOOKUP($C1289,Table,2,FALSE()))</f>
        <v/>
      </c>
      <c r="N1289" s="0" t="str">
        <f aca="false">CONCATENATE($L1289,$B1289)</f>
        <v/>
      </c>
      <c r="Y1289" s="64"/>
    </row>
    <row r="1290" customFormat="false" ht="12.75" hidden="false" customHeight="false" outlineLevel="0" collapsed="false">
      <c r="L1290" s="0" t="str">
        <f aca="false">IF($C1290="","",VLOOKUP($C1290,Table,2,FALSE()))</f>
        <v/>
      </c>
      <c r="N1290" s="0" t="str">
        <f aca="false">CONCATENATE($L1290,$B1290)</f>
        <v/>
      </c>
      <c r="Y1290" s="64"/>
    </row>
    <row r="1291" customFormat="false" ht="12.75" hidden="false" customHeight="false" outlineLevel="0" collapsed="false">
      <c r="L1291" s="0" t="str">
        <f aca="false">IF($C1291="","",VLOOKUP($C1291,Table,2,FALSE()))</f>
        <v/>
      </c>
      <c r="N1291" s="0" t="str">
        <f aca="false">CONCATENATE($L1291,$B1291)</f>
        <v/>
      </c>
      <c r="Y1291" s="64"/>
    </row>
    <row r="1292" customFormat="false" ht="12.75" hidden="false" customHeight="false" outlineLevel="0" collapsed="false">
      <c r="L1292" s="0" t="str">
        <f aca="false">IF($C1292="","",VLOOKUP($C1292,Table,2,FALSE()))</f>
        <v/>
      </c>
      <c r="N1292" s="0" t="str">
        <f aca="false">CONCATENATE($L1292,$B1292)</f>
        <v/>
      </c>
      <c r="Y1292" s="64"/>
    </row>
    <row r="1293" customFormat="false" ht="12.75" hidden="false" customHeight="false" outlineLevel="0" collapsed="false">
      <c r="L1293" s="0" t="str">
        <f aca="false">IF($C1293="","",VLOOKUP($C1293,Table,2,FALSE()))</f>
        <v/>
      </c>
      <c r="N1293" s="0" t="str">
        <f aca="false">CONCATENATE($L1293,$B1293)</f>
        <v/>
      </c>
      <c r="Y1293" s="64"/>
    </row>
    <row r="1294" customFormat="false" ht="12.75" hidden="false" customHeight="false" outlineLevel="0" collapsed="false">
      <c r="L1294" s="0" t="str">
        <f aca="false">IF($C1294="","",VLOOKUP($C1294,Table,2,FALSE()))</f>
        <v/>
      </c>
      <c r="N1294" s="0" t="str">
        <f aca="false">CONCATENATE($L1294,$B1294)</f>
        <v/>
      </c>
      <c r="Y1294" s="64"/>
    </row>
    <row r="1295" customFormat="false" ht="12.75" hidden="false" customHeight="false" outlineLevel="0" collapsed="false">
      <c r="L1295" s="0" t="str">
        <f aca="false">IF($C1295="","",VLOOKUP($C1295,Table,2,FALSE()))</f>
        <v/>
      </c>
      <c r="N1295" s="0" t="str">
        <f aca="false">CONCATENATE($L1295,$B1295)</f>
        <v/>
      </c>
      <c r="Y1295" s="64"/>
    </row>
    <row r="1296" customFormat="false" ht="12.75" hidden="false" customHeight="false" outlineLevel="0" collapsed="false">
      <c r="L1296" s="0" t="str">
        <f aca="false">IF($C1296="","",VLOOKUP($C1296,Table,2,FALSE()))</f>
        <v/>
      </c>
      <c r="N1296" s="0" t="str">
        <f aca="false">CONCATENATE($L1296,$B1296)</f>
        <v/>
      </c>
      <c r="Y1296" s="64"/>
    </row>
    <row r="1297" customFormat="false" ht="12.75" hidden="false" customHeight="false" outlineLevel="0" collapsed="false">
      <c r="L1297" s="0" t="str">
        <f aca="false">IF($C1297="","",VLOOKUP($C1297,Table,2,FALSE()))</f>
        <v/>
      </c>
      <c r="N1297" s="0" t="str">
        <f aca="false">CONCATENATE($L1297,$B1297)</f>
        <v/>
      </c>
      <c r="Y1297" s="64"/>
    </row>
    <row r="1298" customFormat="false" ht="12.75" hidden="false" customHeight="false" outlineLevel="0" collapsed="false">
      <c r="L1298" s="0" t="str">
        <f aca="false">IF($C1298="","",VLOOKUP($C1298,Table,2,FALSE()))</f>
        <v/>
      </c>
      <c r="N1298" s="0" t="str">
        <f aca="false">CONCATENATE($L1298,$B1298)</f>
        <v/>
      </c>
      <c r="Y1298" s="64"/>
    </row>
    <row r="1299" customFormat="false" ht="12.75" hidden="false" customHeight="false" outlineLevel="0" collapsed="false">
      <c r="L1299" s="0" t="str">
        <f aca="false">IF($C1299="","",VLOOKUP($C1299,Table,2,FALSE()))</f>
        <v/>
      </c>
      <c r="N1299" s="0" t="str">
        <f aca="false">CONCATENATE($L1299,$B1299)</f>
        <v/>
      </c>
      <c r="Y1299" s="64"/>
    </row>
    <row r="1300" customFormat="false" ht="12.75" hidden="false" customHeight="false" outlineLevel="0" collapsed="false">
      <c r="L1300" s="0" t="str">
        <f aca="false">IF($C1300="","",VLOOKUP($C1300,Table,2,FALSE()))</f>
        <v/>
      </c>
      <c r="N1300" s="0" t="str">
        <f aca="false">CONCATENATE($L1300,$B1300)</f>
        <v/>
      </c>
      <c r="Y1300" s="64"/>
    </row>
    <row r="1301" customFormat="false" ht="12.75" hidden="false" customHeight="false" outlineLevel="0" collapsed="false">
      <c r="L1301" s="0" t="str">
        <f aca="false">IF($C1301="","",VLOOKUP($C1301,Table,2,FALSE()))</f>
        <v/>
      </c>
      <c r="N1301" s="0" t="str">
        <f aca="false">CONCATENATE($L1301,$B1301)</f>
        <v/>
      </c>
      <c r="Y1301" s="64"/>
    </row>
    <row r="1302" customFormat="false" ht="12.75" hidden="false" customHeight="false" outlineLevel="0" collapsed="false">
      <c r="L1302" s="0" t="str">
        <f aca="false">IF($C1302="","",VLOOKUP($C1302,Table,2,FALSE()))</f>
        <v/>
      </c>
      <c r="N1302" s="0" t="str">
        <f aca="false">CONCATENATE($L1302,$B1302)</f>
        <v/>
      </c>
      <c r="Y1302" s="64"/>
    </row>
    <row r="1303" customFormat="false" ht="12.75" hidden="false" customHeight="false" outlineLevel="0" collapsed="false">
      <c r="L1303" s="0" t="str">
        <f aca="false">IF($C1303="","",VLOOKUP($C1303,Table,2,FALSE()))</f>
        <v/>
      </c>
      <c r="N1303" s="0" t="str">
        <f aca="false">CONCATENATE($L1303,$B1303)</f>
        <v/>
      </c>
      <c r="Y1303" s="64"/>
    </row>
    <row r="1304" customFormat="false" ht="12.75" hidden="false" customHeight="false" outlineLevel="0" collapsed="false">
      <c r="L1304" s="0" t="str">
        <f aca="false">IF($C1304="","",VLOOKUP($C1304,Table,2,FALSE()))</f>
        <v/>
      </c>
      <c r="N1304" s="0" t="str">
        <f aca="false">CONCATENATE($L1304,$B1304)</f>
        <v/>
      </c>
      <c r="Y1304" s="64"/>
    </row>
    <row r="1305" customFormat="false" ht="12.75" hidden="false" customHeight="false" outlineLevel="0" collapsed="false">
      <c r="L1305" s="0" t="str">
        <f aca="false">IF($C1305="","",VLOOKUP($C1305,Table,2,FALSE()))</f>
        <v/>
      </c>
      <c r="N1305" s="0" t="str">
        <f aca="false">CONCATENATE($L1305,$B1305)</f>
        <v/>
      </c>
      <c r="Y1305" s="64"/>
    </row>
    <row r="1306" customFormat="false" ht="12.75" hidden="false" customHeight="false" outlineLevel="0" collapsed="false">
      <c r="L1306" s="0" t="str">
        <f aca="false">IF($C1306="","",VLOOKUP($C1306,Table,2,FALSE()))</f>
        <v/>
      </c>
      <c r="N1306" s="0" t="str">
        <f aca="false">CONCATENATE($L1306,$B1306)</f>
        <v/>
      </c>
      <c r="Y1306" s="64"/>
    </row>
    <row r="1307" customFormat="false" ht="12.75" hidden="false" customHeight="false" outlineLevel="0" collapsed="false">
      <c r="L1307" s="0" t="str">
        <f aca="false">IF($C1307="","",VLOOKUP($C1307,Table,2,FALSE()))</f>
        <v/>
      </c>
      <c r="N1307" s="0" t="str">
        <f aca="false">CONCATENATE($L1307,$B1307)</f>
        <v/>
      </c>
      <c r="Y1307" s="64"/>
    </row>
    <row r="1308" customFormat="false" ht="12.75" hidden="false" customHeight="false" outlineLevel="0" collapsed="false">
      <c r="L1308" s="0" t="str">
        <f aca="false">IF($C1308="","",VLOOKUP($C1308,Table,2,FALSE()))</f>
        <v/>
      </c>
      <c r="N1308" s="0" t="str">
        <f aca="false">CONCATENATE($L1308,$B1308)</f>
        <v/>
      </c>
      <c r="Y1308" s="64"/>
    </row>
    <row r="1309" customFormat="false" ht="12.75" hidden="false" customHeight="false" outlineLevel="0" collapsed="false">
      <c r="L1309" s="0" t="str">
        <f aca="false">IF($C1309="","",VLOOKUP($C1309,Table,2,FALSE()))</f>
        <v/>
      </c>
      <c r="N1309" s="0" t="str">
        <f aca="false">CONCATENATE($L1309,$B1309)</f>
        <v/>
      </c>
      <c r="Y1309" s="64"/>
    </row>
    <row r="1310" customFormat="false" ht="12.75" hidden="false" customHeight="false" outlineLevel="0" collapsed="false">
      <c r="L1310" s="0" t="str">
        <f aca="false">IF($C1310="","",VLOOKUP($C1310,Table,2,FALSE()))</f>
        <v/>
      </c>
      <c r="N1310" s="0" t="str">
        <f aca="false">CONCATENATE($L1310,$B1310)</f>
        <v/>
      </c>
      <c r="Y1310" s="64"/>
    </row>
    <row r="1311" customFormat="false" ht="12.75" hidden="false" customHeight="false" outlineLevel="0" collapsed="false">
      <c r="L1311" s="0" t="str">
        <f aca="false">IF($C1311="","",VLOOKUP($C1311,Table,2,FALSE()))</f>
        <v/>
      </c>
      <c r="N1311" s="0" t="str">
        <f aca="false">CONCATENATE($L1311,$B1311)</f>
        <v/>
      </c>
      <c r="Y1311" s="64"/>
    </row>
    <row r="1312" customFormat="false" ht="12.75" hidden="false" customHeight="false" outlineLevel="0" collapsed="false">
      <c r="L1312" s="0" t="str">
        <f aca="false">IF($C1312="","",VLOOKUP($C1312,Table,2,FALSE()))</f>
        <v/>
      </c>
      <c r="N1312" s="0" t="str">
        <f aca="false">CONCATENATE($L1312,$B1312)</f>
        <v/>
      </c>
      <c r="Y1312" s="64"/>
    </row>
    <row r="1313" customFormat="false" ht="12.75" hidden="false" customHeight="false" outlineLevel="0" collapsed="false">
      <c r="L1313" s="0" t="str">
        <f aca="false">IF($C1313="","",VLOOKUP($C1313,Table,2,FALSE()))</f>
        <v/>
      </c>
      <c r="N1313" s="0" t="str">
        <f aca="false">CONCATENATE($L1313,$B1313)</f>
        <v/>
      </c>
      <c r="Y1313" s="64"/>
    </row>
    <row r="1314" customFormat="false" ht="12.75" hidden="false" customHeight="false" outlineLevel="0" collapsed="false">
      <c r="L1314" s="0" t="str">
        <f aca="false">IF($C1314="","",VLOOKUP($C1314,Table,2,FALSE()))</f>
        <v/>
      </c>
      <c r="N1314" s="0" t="str">
        <f aca="false">CONCATENATE($L1314,$B1314)</f>
        <v/>
      </c>
      <c r="Y1314" s="64"/>
    </row>
    <row r="1315" customFormat="false" ht="12.75" hidden="false" customHeight="false" outlineLevel="0" collapsed="false">
      <c r="L1315" s="0" t="str">
        <f aca="false">IF($C1315="","",VLOOKUP($C1315,Table,2,FALSE()))</f>
        <v/>
      </c>
      <c r="N1315" s="0" t="str">
        <f aca="false">CONCATENATE($L1315,$B1315)</f>
        <v/>
      </c>
      <c r="Y1315" s="64"/>
    </row>
    <row r="1316" customFormat="false" ht="12.75" hidden="false" customHeight="false" outlineLevel="0" collapsed="false">
      <c r="L1316" s="0" t="str">
        <f aca="false">IF($C1316="","",VLOOKUP($C1316,Table,2,FALSE()))</f>
        <v/>
      </c>
      <c r="N1316" s="0" t="str">
        <f aca="false">CONCATENATE($L1316,$B1316)</f>
        <v/>
      </c>
      <c r="Y1316" s="64"/>
    </row>
    <row r="1317" customFormat="false" ht="12.75" hidden="false" customHeight="false" outlineLevel="0" collapsed="false">
      <c r="L1317" s="0" t="str">
        <f aca="false">IF($C1317="","",VLOOKUP($C1317,Table,2,FALSE()))</f>
        <v/>
      </c>
      <c r="N1317" s="0" t="str">
        <f aca="false">CONCATENATE($L1317,$B1317)</f>
        <v/>
      </c>
      <c r="Y1317" s="64"/>
    </row>
    <row r="1318" customFormat="false" ht="12.75" hidden="false" customHeight="false" outlineLevel="0" collapsed="false">
      <c r="L1318" s="0" t="str">
        <f aca="false">IF($C1318="","",VLOOKUP($C1318,Table,2,FALSE()))</f>
        <v/>
      </c>
      <c r="N1318" s="0" t="str">
        <f aca="false">CONCATENATE($L1318,$B1318)</f>
        <v/>
      </c>
      <c r="Y1318" s="64"/>
    </row>
    <row r="1319" customFormat="false" ht="12.75" hidden="false" customHeight="false" outlineLevel="0" collapsed="false">
      <c r="L1319" s="0" t="str">
        <f aca="false">IF($C1319="","",VLOOKUP($C1319,Table,2,FALSE()))</f>
        <v/>
      </c>
      <c r="N1319" s="0" t="str">
        <f aca="false">CONCATENATE($L1319,$B1319)</f>
        <v/>
      </c>
      <c r="Y1319" s="64"/>
    </row>
    <row r="1320" customFormat="false" ht="12.75" hidden="false" customHeight="false" outlineLevel="0" collapsed="false">
      <c r="L1320" s="0" t="str">
        <f aca="false">IF($C1320="","",VLOOKUP($C1320,Table,2,FALSE()))</f>
        <v/>
      </c>
      <c r="N1320" s="0" t="str">
        <f aca="false">CONCATENATE($L1320,$B1320)</f>
        <v/>
      </c>
      <c r="Y1320" s="64"/>
    </row>
    <row r="1321" customFormat="false" ht="12.75" hidden="false" customHeight="false" outlineLevel="0" collapsed="false">
      <c r="L1321" s="0" t="str">
        <f aca="false">IF($C1321="","",VLOOKUP($C1321,Table,2,FALSE()))</f>
        <v/>
      </c>
      <c r="N1321" s="0" t="str">
        <f aca="false">CONCATENATE($L1321,$B1321)</f>
        <v/>
      </c>
      <c r="Y1321" s="64"/>
    </row>
    <row r="1322" customFormat="false" ht="12.75" hidden="false" customHeight="false" outlineLevel="0" collapsed="false">
      <c r="L1322" s="0" t="str">
        <f aca="false">IF($C1322="","",VLOOKUP($C1322,Table,2,FALSE()))</f>
        <v/>
      </c>
      <c r="N1322" s="0" t="str">
        <f aca="false">CONCATENATE($L1322,$B1322)</f>
        <v/>
      </c>
      <c r="Y1322" s="64"/>
    </row>
    <row r="1323" customFormat="false" ht="12.75" hidden="false" customHeight="false" outlineLevel="0" collapsed="false">
      <c r="L1323" s="0" t="str">
        <f aca="false">IF($C1323="","",VLOOKUP($C1323,Table,2,FALSE()))</f>
        <v/>
      </c>
      <c r="N1323" s="0" t="str">
        <f aca="false">CONCATENATE($L1323,$B1323)</f>
        <v/>
      </c>
      <c r="Y1323" s="64"/>
    </row>
    <row r="1324" customFormat="false" ht="12.75" hidden="false" customHeight="false" outlineLevel="0" collapsed="false">
      <c r="L1324" s="0" t="str">
        <f aca="false">IF($C1324="","",VLOOKUP($C1324,Table,2,FALSE()))</f>
        <v/>
      </c>
      <c r="N1324" s="0" t="str">
        <f aca="false">CONCATENATE($L1324,$B1324)</f>
        <v/>
      </c>
      <c r="Y1324" s="64"/>
    </row>
    <row r="1325" customFormat="false" ht="12.75" hidden="false" customHeight="false" outlineLevel="0" collapsed="false">
      <c r="L1325" s="0" t="str">
        <f aca="false">IF($C1325="","",VLOOKUP($C1325,Table,2,FALSE()))</f>
        <v/>
      </c>
      <c r="N1325" s="0" t="str">
        <f aca="false">CONCATENATE($L1325,$B1325)</f>
        <v/>
      </c>
      <c r="Y1325" s="64"/>
    </row>
    <row r="1326" customFormat="false" ht="12.75" hidden="false" customHeight="false" outlineLevel="0" collapsed="false">
      <c r="L1326" s="0" t="str">
        <f aca="false">IF($C1326="","",VLOOKUP($C1326,Table,2,FALSE()))</f>
        <v/>
      </c>
      <c r="N1326" s="0" t="str">
        <f aca="false">CONCATENATE($L1326,$B1326)</f>
        <v/>
      </c>
      <c r="Y1326" s="64"/>
    </row>
    <row r="1327" customFormat="false" ht="12.75" hidden="false" customHeight="false" outlineLevel="0" collapsed="false">
      <c r="L1327" s="0" t="str">
        <f aca="false">IF($C1327="","",VLOOKUP($C1327,Table,2,FALSE()))</f>
        <v/>
      </c>
      <c r="N1327" s="0" t="str">
        <f aca="false">CONCATENATE($L1327,$B1327)</f>
        <v/>
      </c>
      <c r="Y1327" s="64"/>
    </row>
    <row r="1328" customFormat="false" ht="12.75" hidden="false" customHeight="false" outlineLevel="0" collapsed="false">
      <c r="L1328" s="0" t="str">
        <f aca="false">IF($C1328="","",VLOOKUP($C1328,Table,2,FALSE()))</f>
        <v/>
      </c>
      <c r="N1328" s="0" t="str">
        <f aca="false">CONCATENATE($L1328,$B1328)</f>
        <v/>
      </c>
      <c r="Y1328" s="64"/>
    </row>
    <row r="1329" customFormat="false" ht="12.75" hidden="false" customHeight="false" outlineLevel="0" collapsed="false">
      <c r="L1329" s="0" t="str">
        <f aca="false">IF($C1329="","",VLOOKUP($C1329,Table,2,FALSE()))</f>
        <v/>
      </c>
      <c r="N1329" s="0" t="str">
        <f aca="false">CONCATENATE($L1329,$B1329)</f>
        <v/>
      </c>
      <c r="Y1329" s="64"/>
    </row>
    <row r="1330" customFormat="false" ht="12.75" hidden="false" customHeight="false" outlineLevel="0" collapsed="false">
      <c r="L1330" s="0" t="str">
        <f aca="false">IF($C1330="","",VLOOKUP($C1330,Table,2,FALSE()))</f>
        <v/>
      </c>
      <c r="N1330" s="0" t="str">
        <f aca="false">CONCATENATE($L1330,$B1330)</f>
        <v/>
      </c>
      <c r="Y1330" s="64"/>
    </row>
    <row r="1331" customFormat="false" ht="12.75" hidden="false" customHeight="false" outlineLevel="0" collapsed="false">
      <c r="L1331" s="0" t="str">
        <f aca="false">IF($C1331="","",VLOOKUP($C1331,Table,2,FALSE()))</f>
        <v/>
      </c>
      <c r="N1331" s="0" t="str">
        <f aca="false">CONCATENATE($L1331,$B1331)</f>
        <v/>
      </c>
      <c r="Y1331" s="64"/>
    </row>
    <row r="1332" customFormat="false" ht="12.75" hidden="false" customHeight="false" outlineLevel="0" collapsed="false">
      <c r="L1332" s="0" t="str">
        <f aca="false">IF($C1332="","",VLOOKUP($C1332,Table,2,FALSE()))</f>
        <v/>
      </c>
      <c r="N1332" s="0" t="str">
        <f aca="false">CONCATENATE($L1332,$B1332)</f>
        <v/>
      </c>
      <c r="Y1332" s="64"/>
    </row>
    <row r="1333" customFormat="false" ht="12.75" hidden="false" customHeight="false" outlineLevel="0" collapsed="false">
      <c r="L1333" s="0" t="str">
        <f aca="false">IF($C1333="","",VLOOKUP($C1333,Table,2,FALSE()))</f>
        <v/>
      </c>
      <c r="N1333" s="0" t="str">
        <f aca="false">CONCATENATE($L1333,$B1333)</f>
        <v/>
      </c>
      <c r="Y1333" s="64"/>
    </row>
    <row r="1334" customFormat="false" ht="12.75" hidden="false" customHeight="false" outlineLevel="0" collapsed="false">
      <c r="L1334" s="0" t="str">
        <f aca="false">IF($C1334="","",VLOOKUP($C1334,Table,2,FALSE()))</f>
        <v/>
      </c>
      <c r="N1334" s="0" t="str">
        <f aca="false">CONCATENATE($L1334,$B1334)</f>
        <v/>
      </c>
      <c r="Y1334" s="64"/>
    </row>
    <row r="1335" customFormat="false" ht="12.75" hidden="false" customHeight="false" outlineLevel="0" collapsed="false">
      <c r="L1335" s="0" t="str">
        <f aca="false">IF($C1335="","",VLOOKUP($C1335,Table,2,FALSE()))</f>
        <v/>
      </c>
      <c r="N1335" s="0" t="str">
        <f aca="false">CONCATENATE($L1335,$B1335)</f>
        <v/>
      </c>
      <c r="Y1335" s="64"/>
    </row>
    <row r="1336" customFormat="false" ht="12.75" hidden="false" customHeight="false" outlineLevel="0" collapsed="false">
      <c r="L1336" s="0" t="str">
        <f aca="false">IF($C1336="","",VLOOKUP($C1336,Table,2,FALSE()))</f>
        <v/>
      </c>
      <c r="N1336" s="0" t="str">
        <f aca="false">CONCATENATE($L1336,$B1336)</f>
        <v/>
      </c>
      <c r="Y1336" s="64"/>
    </row>
    <row r="1337" customFormat="false" ht="12.75" hidden="false" customHeight="false" outlineLevel="0" collapsed="false">
      <c r="L1337" s="0" t="str">
        <f aca="false">IF($C1337="","",VLOOKUP($C1337,Table,2,FALSE()))</f>
        <v/>
      </c>
      <c r="N1337" s="0" t="str">
        <f aca="false">CONCATENATE($L1337,$B1337)</f>
        <v/>
      </c>
      <c r="Y1337" s="64"/>
    </row>
    <row r="1338" customFormat="false" ht="12.75" hidden="false" customHeight="false" outlineLevel="0" collapsed="false">
      <c r="L1338" s="0" t="str">
        <f aca="false">IF($C1338="","",VLOOKUP($C1338,Table,2,FALSE()))</f>
        <v/>
      </c>
      <c r="N1338" s="0" t="str">
        <f aca="false">CONCATENATE($L1338,$B1338)</f>
        <v/>
      </c>
      <c r="Y1338" s="64"/>
    </row>
    <row r="1339" customFormat="false" ht="12.75" hidden="false" customHeight="false" outlineLevel="0" collapsed="false">
      <c r="L1339" s="0" t="str">
        <f aca="false">IF($C1339="","",VLOOKUP($C1339,Table,2,FALSE()))</f>
        <v/>
      </c>
      <c r="N1339" s="0" t="str">
        <f aca="false">CONCATENATE($L1339,$B1339)</f>
        <v/>
      </c>
      <c r="Y1339" s="64"/>
    </row>
    <row r="1340" customFormat="false" ht="12.75" hidden="false" customHeight="false" outlineLevel="0" collapsed="false">
      <c r="L1340" s="0" t="str">
        <f aca="false">IF($C1340="","",VLOOKUP($C1340,Table,2,FALSE()))</f>
        <v/>
      </c>
      <c r="N1340" s="0" t="str">
        <f aca="false">CONCATENATE($L1340,$B1340)</f>
        <v/>
      </c>
      <c r="Y1340" s="64"/>
    </row>
    <row r="1341" customFormat="false" ht="12.75" hidden="false" customHeight="false" outlineLevel="0" collapsed="false">
      <c r="L1341" s="0" t="str">
        <f aca="false">IF($C1341="","",VLOOKUP($C1341,Table,2,FALSE()))</f>
        <v/>
      </c>
      <c r="N1341" s="0" t="str">
        <f aca="false">CONCATENATE($L1341,$B1341)</f>
        <v/>
      </c>
      <c r="Y1341" s="64"/>
    </row>
    <row r="1342" customFormat="false" ht="12.75" hidden="false" customHeight="false" outlineLevel="0" collapsed="false">
      <c r="L1342" s="0" t="str">
        <f aca="false">IF($C1342="","",VLOOKUP($C1342,Table,2,FALSE()))</f>
        <v/>
      </c>
      <c r="N1342" s="0" t="str">
        <f aca="false">CONCATENATE($L1342,$B1342)</f>
        <v/>
      </c>
      <c r="Y1342" s="64"/>
    </row>
    <row r="1343" customFormat="false" ht="12.75" hidden="false" customHeight="false" outlineLevel="0" collapsed="false">
      <c r="L1343" s="0" t="str">
        <f aca="false">IF($C1343="","",VLOOKUP($C1343,Table,2,FALSE()))</f>
        <v/>
      </c>
      <c r="N1343" s="0" t="str">
        <f aca="false">CONCATENATE($L1343,$B1343)</f>
        <v/>
      </c>
      <c r="Y1343" s="64"/>
    </row>
    <row r="1344" customFormat="false" ht="12.75" hidden="false" customHeight="false" outlineLevel="0" collapsed="false">
      <c r="L1344" s="0" t="str">
        <f aca="false">IF($C1344="","",VLOOKUP($C1344,Table,2,FALSE()))</f>
        <v/>
      </c>
      <c r="N1344" s="0" t="str">
        <f aca="false">CONCATENATE($L1344,$B1344)</f>
        <v/>
      </c>
      <c r="Y1344" s="64"/>
    </row>
    <row r="1345" customFormat="false" ht="12.75" hidden="false" customHeight="false" outlineLevel="0" collapsed="false">
      <c r="L1345" s="0" t="str">
        <f aca="false">IF($C1345="","",VLOOKUP($C1345,Table,2,FALSE()))</f>
        <v/>
      </c>
      <c r="N1345" s="0" t="str">
        <f aca="false">CONCATENATE($L1345,$B1345)</f>
        <v/>
      </c>
      <c r="Y1345" s="64"/>
    </row>
    <row r="1346" customFormat="false" ht="12.75" hidden="false" customHeight="false" outlineLevel="0" collapsed="false">
      <c r="L1346" s="0" t="str">
        <f aca="false">IF($C1346="","",VLOOKUP($C1346,Table,2,FALSE()))</f>
        <v/>
      </c>
      <c r="N1346" s="0" t="str">
        <f aca="false">CONCATENATE($L1346,$B1346)</f>
        <v/>
      </c>
      <c r="Y1346" s="64"/>
    </row>
    <row r="1347" customFormat="false" ht="12.75" hidden="false" customHeight="false" outlineLevel="0" collapsed="false">
      <c r="L1347" s="0" t="str">
        <f aca="false">IF($C1347="","",VLOOKUP($C1347,Table,2,FALSE()))</f>
        <v/>
      </c>
      <c r="N1347" s="0" t="str">
        <f aca="false">CONCATENATE($L1347,$B1347)</f>
        <v/>
      </c>
      <c r="Y1347" s="64"/>
    </row>
    <row r="1348" customFormat="false" ht="12.75" hidden="false" customHeight="false" outlineLevel="0" collapsed="false">
      <c r="L1348" s="0" t="str">
        <f aca="false">IF($C1348="","",VLOOKUP($C1348,Table,2,FALSE()))</f>
        <v/>
      </c>
      <c r="N1348" s="0" t="str">
        <f aca="false">CONCATENATE($L1348,$B1348)</f>
        <v/>
      </c>
      <c r="Y1348" s="64"/>
    </row>
    <row r="1349" customFormat="false" ht="12.75" hidden="false" customHeight="false" outlineLevel="0" collapsed="false">
      <c r="L1349" s="0" t="str">
        <f aca="false">IF($C1349="","",VLOOKUP($C1349,Table,2,FALSE()))</f>
        <v/>
      </c>
      <c r="N1349" s="0" t="str">
        <f aca="false">CONCATENATE($L1349,$B1349)</f>
        <v/>
      </c>
      <c r="Y1349" s="64"/>
    </row>
    <row r="1350" customFormat="false" ht="12.75" hidden="false" customHeight="false" outlineLevel="0" collapsed="false">
      <c r="L1350" s="0" t="str">
        <f aca="false">IF($C1350="","",VLOOKUP($C1350,Table,2,FALSE()))</f>
        <v/>
      </c>
      <c r="N1350" s="0" t="str">
        <f aca="false">CONCATENATE($L1350,$B1350)</f>
        <v/>
      </c>
      <c r="Y1350" s="64"/>
    </row>
    <row r="1351" customFormat="false" ht="12.75" hidden="false" customHeight="false" outlineLevel="0" collapsed="false">
      <c r="L1351" s="0" t="str">
        <f aca="false">IF($C1351="","",VLOOKUP($C1351,Table,2,FALSE()))</f>
        <v/>
      </c>
      <c r="N1351" s="0" t="str">
        <f aca="false">CONCATENATE($L1351,$B1351)</f>
        <v/>
      </c>
      <c r="Y1351" s="64"/>
    </row>
    <row r="1352" customFormat="false" ht="12.75" hidden="false" customHeight="false" outlineLevel="0" collapsed="false">
      <c r="L1352" s="0" t="str">
        <f aca="false">IF($C1352="","",VLOOKUP($C1352,Table,2,FALSE()))</f>
        <v/>
      </c>
      <c r="N1352" s="0" t="str">
        <f aca="false">CONCATENATE($L1352,$B1352)</f>
        <v/>
      </c>
      <c r="Y1352" s="64"/>
    </row>
    <row r="1353" customFormat="false" ht="12.75" hidden="false" customHeight="false" outlineLevel="0" collapsed="false">
      <c r="L1353" s="0" t="str">
        <f aca="false">IF($C1353="","",VLOOKUP($C1353,Table,2,FALSE()))</f>
        <v/>
      </c>
      <c r="N1353" s="0" t="str">
        <f aca="false">CONCATENATE($L1353,$B1353)</f>
        <v/>
      </c>
      <c r="Y1353" s="64"/>
    </row>
    <row r="1354" customFormat="false" ht="12.75" hidden="false" customHeight="false" outlineLevel="0" collapsed="false">
      <c r="L1354" s="0" t="str">
        <f aca="false">IF($C1354="","",VLOOKUP($C1354,Table,2,FALSE()))</f>
        <v/>
      </c>
      <c r="N1354" s="0" t="str">
        <f aca="false">CONCATENATE($L1354,$B1354)</f>
        <v/>
      </c>
      <c r="Y1354" s="64"/>
    </row>
    <row r="1355" customFormat="false" ht="12.75" hidden="false" customHeight="false" outlineLevel="0" collapsed="false">
      <c r="L1355" s="0" t="str">
        <f aca="false">IF($C1355="","",VLOOKUP($C1355,Table,2,FALSE()))</f>
        <v/>
      </c>
      <c r="N1355" s="0" t="str">
        <f aca="false">CONCATENATE($L1355,$B1355)</f>
        <v/>
      </c>
      <c r="Y1355" s="64"/>
    </row>
    <row r="1356" customFormat="false" ht="12.75" hidden="false" customHeight="false" outlineLevel="0" collapsed="false">
      <c r="L1356" s="0" t="str">
        <f aca="false">IF($C1356="","",VLOOKUP($C1356,Table,2,FALSE()))</f>
        <v/>
      </c>
      <c r="N1356" s="0" t="str">
        <f aca="false">CONCATENATE($L1356,$B1356)</f>
        <v/>
      </c>
      <c r="Y1356" s="64"/>
    </row>
    <row r="1357" customFormat="false" ht="12.75" hidden="false" customHeight="false" outlineLevel="0" collapsed="false">
      <c r="L1357" s="0" t="str">
        <f aca="false">IF($C1357="","",VLOOKUP($C1357,Table,2,FALSE()))</f>
        <v/>
      </c>
      <c r="N1357" s="0" t="str">
        <f aca="false">CONCATENATE($L1357,$B1357)</f>
        <v/>
      </c>
      <c r="Y1357" s="64"/>
    </row>
    <row r="1358" customFormat="false" ht="12.75" hidden="false" customHeight="false" outlineLevel="0" collapsed="false">
      <c r="L1358" s="0" t="str">
        <f aca="false">IF($C1358="","",VLOOKUP($C1358,Table,2,FALSE()))</f>
        <v/>
      </c>
      <c r="N1358" s="0" t="str">
        <f aca="false">CONCATENATE($L1358,$B1358)</f>
        <v/>
      </c>
      <c r="Y1358" s="64"/>
    </row>
    <row r="1359" customFormat="false" ht="12.75" hidden="false" customHeight="false" outlineLevel="0" collapsed="false">
      <c r="L1359" s="0" t="str">
        <f aca="false">IF($C1359="","",VLOOKUP($C1359,Table,2,FALSE()))</f>
        <v/>
      </c>
      <c r="N1359" s="0" t="str">
        <f aca="false">CONCATENATE($L1359,$B1359)</f>
        <v/>
      </c>
      <c r="Y1359" s="64"/>
    </row>
    <row r="1360" customFormat="false" ht="12.75" hidden="false" customHeight="false" outlineLevel="0" collapsed="false">
      <c r="L1360" s="0" t="str">
        <f aca="false">IF($C1360="","",VLOOKUP($C1360,Table,2,FALSE()))</f>
        <v/>
      </c>
      <c r="N1360" s="0" t="str">
        <f aca="false">CONCATENATE($L1360,$B1360)</f>
        <v/>
      </c>
      <c r="Y1360" s="64"/>
    </row>
    <row r="1361" customFormat="false" ht="12.75" hidden="false" customHeight="false" outlineLevel="0" collapsed="false">
      <c r="L1361" s="0" t="str">
        <f aca="false">IF($C1361="","",VLOOKUP($C1361,Table,2,FALSE()))</f>
        <v/>
      </c>
      <c r="N1361" s="0" t="str">
        <f aca="false">CONCATENATE($L1361,$B1361)</f>
        <v/>
      </c>
      <c r="Y1361" s="64"/>
    </row>
    <row r="1362" customFormat="false" ht="12.75" hidden="false" customHeight="false" outlineLevel="0" collapsed="false">
      <c r="L1362" s="0" t="str">
        <f aca="false">IF($C1362="","",VLOOKUP($C1362,Table,2,FALSE()))</f>
        <v/>
      </c>
      <c r="N1362" s="0" t="str">
        <f aca="false">CONCATENATE($L1362,$B1362)</f>
        <v/>
      </c>
      <c r="Y1362" s="64"/>
    </row>
    <row r="1363" customFormat="false" ht="12.75" hidden="false" customHeight="false" outlineLevel="0" collapsed="false">
      <c r="L1363" s="0" t="str">
        <f aca="false">IF($C1363="","",VLOOKUP($C1363,Table,2,FALSE()))</f>
        <v/>
      </c>
      <c r="N1363" s="0" t="str">
        <f aca="false">CONCATENATE($L1363,$B1363)</f>
        <v/>
      </c>
      <c r="Y1363" s="64"/>
    </row>
    <row r="1364" customFormat="false" ht="12.75" hidden="false" customHeight="false" outlineLevel="0" collapsed="false">
      <c r="L1364" s="0" t="str">
        <f aca="false">IF($C1364="","",VLOOKUP($C1364,Table,2,FALSE()))</f>
        <v/>
      </c>
      <c r="N1364" s="0" t="str">
        <f aca="false">CONCATENATE($L1364,$B1364)</f>
        <v/>
      </c>
      <c r="Y1364" s="64"/>
    </row>
    <row r="1365" customFormat="false" ht="12.75" hidden="false" customHeight="false" outlineLevel="0" collapsed="false">
      <c r="L1365" s="0" t="str">
        <f aca="false">IF($C1365="","",VLOOKUP($C1365,Table,2,FALSE()))</f>
        <v/>
      </c>
      <c r="N1365" s="0" t="str">
        <f aca="false">CONCATENATE($L1365,$B1365)</f>
        <v/>
      </c>
      <c r="Y1365" s="64"/>
    </row>
    <row r="1366" customFormat="false" ht="12.75" hidden="false" customHeight="false" outlineLevel="0" collapsed="false">
      <c r="L1366" s="0" t="str">
        <f aca="false">IF($C1366="","",VLOOKUP($C1366,Table,2,FALSE()))</f>
        <v/>
      </c>
      <c r="N1366" s="0" t="str">
        <f aca="false">CONCATENATE($L1366,$B1366)</f>
        <v/>
      </c>
      <c r="Y1366" s="64"/>
    </row>
    <row r="1367" customFormat="false" ht="12.75" hidden="false" customHeight="false" outlineLevel="0" collapsed="false">
      <c r="L1367" s="0" t="str">
        <f aca="false">IF($C1367="","",VLOOKUP($C1367,Table,2,FALSE()))</f>
        <v/>
      </c>
      <c r="N1367" s="0" t="str">
        <f aca="false">CONCATENATE($L1367,$B1367)</f>
        <v/>
      </c>
      <c r="Y1367" s="64"/>
    </row>
    <row r="1368" customFormat="false" ht="12.75" hidden="false" customHeight="false" outlineLevel="0" collapsed="false">
      <c r="L1368" s="0" t="str">
        <f aca="false">IF($C1368="","",VLOOKUP($C1368,Table,2,FALSE()))</f>
        <v/>
      </c>
      <c r="N1368" s="0" t="str">
        <f aca="false">CONCATENATE($L1368,$B1368)</f>
        <v/>
      </c>
      <c r="Y1368" s="64"/>
    </row>
    <row r="1369" customFormat="false" ht="12.75" hidden="false" customHeight="false" outlineLevel="0" collapsed="false">
      <c r="L1369" s="0" t="str">
        <f aca="false">IF($C1369="","",VLOOKUP($C1369,Table,2,FALSE()))</f>
        <v/>
      </c>
      <c r="N1369" s="0" t="str">
        <f aca="false">CONCATENATE($L1369,$B1369)</f>
        <v/>
      </c>
      <c r="Y1369" s="64"/>
    </row>
    <row r="1370" customFormat="false" ht="12.75" hidden="false" customHeight="false" outlineLevel="0" collapsed="false">
      <c r="L1370" s="0" t="str">
        <f aca="false">IF($C1370="","",VLOOKUP($C1370,Table,2,FALSE()))</f>
        <v/>
      </c>
      <c r="N1370" s="0" t="str">
        <f aca="false">CONCATENATE($L1370,$B1370)</f>
        <v/>
      </c>
      <c r="Y1370" s="64"/>
    </row>
    <row r="1371" customFormat="false" ht="12.75" hidden="false" customHeight="false" outlineLevel="0" collapsed="false">
      <c r="L1371" s="0" t="str">
        <f aca="false">IF($C1371="","",VLOOKUP($C1371,Table,2,FALSE()))</f>
        <v/>
      </c>
      <c r="N1371" s="0" t="str">
        <f aca="false">CONCATENATE($L1371,$B1371)</f>
        <v/>
      </c>
      <c r="Y1371" s="64"/>
    </row>
    <row r="1372" customFormat="false" ht="12.75" hidden="false" customHeight="false" outlineLevel="0" collapsed="false">
      <c r="L1372" s="0" t="str">
        <f aca="false">IF($C1372="","",VLOOKUP($C1372,Table,2,FALSE()))</f>
        <v/>
      </c>
      <c r="N1372" s="0" t="str">
        <f aca="false">CONCATENATE($L1372,$B1372)</f>
        <v/>
      </c>
      <c r="Y1372" s="64"/>
    </row>
    <row r="1373" customFormat="false" ht="12.75" hidden="false" customHeight="false" outlineLevel="0" collapsed="false">
      <c r="L1373" s="0" t="str">
        <f aca="false">IF($C1373="","",VLOOKUP($C1373,Table,2,FALSE()))</f>
        <v/>
      </c>
      <c r="N1373" s="0" t="str">
        <f aca="false">CONCATENATE($L1373,$B1373)</f>
        <v/>
      </c>
      <c r="Y1373" s="64"/>
    </row>
    <row r="1374" customFormat="false" ht="12.75" hidden="false" customHeight="false" outlineLevel="0" collapsed="false">
      <c r="L1374" s="0" t="str">
        <f aca="false">IF($C1374="","",VLOOKUP($C1374,Table,2,FALSE()))</f>
        <v/>
      </c>
      <c r="N1374" s="0" t="str">
        <f aca="false">CONCATENATE($L1374,$B1374)</f>
        <v/>
      </c>
      <c r="Y1374" s="64"/>
    </row>
    <row r="1375" customFormat="false" ht="12.75" hidden="false" customHeight="false" outlineLevel="0" collapsed="false">
      <c r="L1375" s="0" t="str">
        <f aca="false">IF($C1375="","",VLOOKUP($C1375,Table,2,FALSE()))</f>
        <v/>
      </c>
      <c r="N1375" s="0" t="str">
        <f aca="false">CONCATENATE($L1375,$B1375)</f>
        <v/>
      </c>
      <c r="Y1375" s="64"/>
    </row>
    <row r="1376" customFormat="false" ht="12.75" hidden="false" customHeight="false" outlineLevel="0" collapsed="false">
      <c r="L1376" s="0" t="str">
        <f aca="false">IF($C1376="","",VLOOKUP($C1376,Table,2,FALSE()))</f>
        <v/>
      </c>
      <c r="N1376" s="0" t="str">
        <f aca="false">CONCATENATE($L1376,$B1376)</f>
        <v/>
      </c>
      <c r="Y1376" s="64"/>
    </row>
    <row r="1377" customFormat="false" ht="12.75" hidden="false" customHeight="false" outlineLevel="0" collapsed="false">
      <c r="L1377" s="0" t="str">
        <f aca="false">IF($C1377="","",VLOOKUP($C1377,Table,2,FALSE()))</f>
        <v/>
      </c>
      <c r="N1377" s="0" t="str">
        <f aca="false">CONCATENATE($L1377,$B1377)</f>
        <v/>
      </c>
      <c r="Y1377" s="64"/>
    </row>
    <row r="1378" customFormat="false" ht="12.75" hidden="false" customHeight="false" outlineLevel="0" collapsed="false">
      <c r="L1378" s="0" t="str">
        <f aca="false">IF($C1378="","",VLOOKUP($C1378,Table,2,FALSE()))</f>
        <v/>
      </c>
      <c r="N1378" s="0" t="str">
        <f aca="false">CONCATENATE($L1378,$B1378)</f>
        <v/>
      </c>
      <c r="Y1378" s="64"/>
    </row>
    <row r="1379" customFormat="false" ht="12.75" hidden="false" customHeight="false" outlineLevel="0" collapsed="false">
      <c r="L1379" s="0" t="str">
        <f aca="false">IF($C1379="","",VLOOKUP($C1379,Table,2,FALSE()))</f>
        <v/>
      </c>
      <c r="N1379" s="0" t="str">
        <f aca="false">CONCATENATE($L1379,$B1379)</f>
        <v/>
      </c>
      <c r="Y1379" s="64"/>
    </row>
    <row r="1380" customFormat="false" ht="12.75" hidden="false" customHeight="false" outlineLevel="0" collapsed="false">
      <c r="L1380" s="0" t="str">
        <f aca="false">IF($C1380="","",VLOOKUP($C1380,Table,2,FALSE()))</f>
        <v/>
      </c>
      <c r="N1380" s="0" t="str">
        <f aca="false">CONCATENATE($L1380,$B1380)</f>
        <v/>
      </c>
      <c r="Y1380" s="64"/>
    </row>
    <row r="1381" customFormat="false" ht="12.75" hidden="false" customHeight="false" outlineLevel="0" collapsed="false">
      <c r="L1381" s="0" t="str">
        <f aca="false">IF($C1381="","",VLOOKUP($C1381,Table,2,FALSE()))</f>
        <v/>
      </c>
      <c r="N1381" s="0" t="str">
        <f aca="false">CONCATENATE($L1381,$B1381)</f>
        <v/>
      </c>
      <c r="Y1381" s="64"/>
    </row>
    <row r="1382" customFormat="false" ht="12.75" hidden="false" customHeight="false" outlineLevel="0" collapsed="false">
      <c r="L1382" s="0" t="str">
        <f aca="false">IF($C1382="","",VLOOKUP($C1382,Table,2,FALSE()))</f>
        <v/>
      </c>
      <c r="N1382" s="0" t="str">
        <f aca="false">CONCATENATE($L1382,$B1382)</f>
        <v/>
      </c>
      <c r="Y1382" s="64"/>
    </row>
    <row r="1383" customFormat="false" ht="12.75" hidden="false" customHeight="false" outlineLevel="0" collapsed="false">
      <c r="L1383" s="0" t="str">
        <f aca="false">IF($C1383="","",VLOOKUP($C1383,Table,2,FALSE()))</f>
        <v/>
      </c>
      <c r="N1383" s="0" t="str">
        <f aca="false">CONCATENATE($L1383,$B1383)</f>
        <v/>
      </c>
      <c r="Y1383" s="64"/>
    </row>
    <row r="1384" customFormat="false" ht="12.75" hidden="false" customHeight="false" outlineLevel="0" collapsed="false">
      <c r="L1384" s="0" t="str">
        <f aca="false">IF($C1384="","",VLOOKUP($C1384,Table,2,FALSE()))</f>
        <v/>
      </c>
      <c r="N1384" s="0" t="str">
        <f aca="false">CONCATENATE($L1384,$B1384)</f>
        <v/>
      </c>
      <c r="Y1384" s="64"/>
    </row>
    <row r="1385" customFormat="false" ht="12.75" hidden="false" customHeight="false" outlineLevel="0" collapsed="false">
      <c r="L1385" s="0" t="str">
        <f aca="false">IF($C1385="","",VLOOKUP($C1385,Table,2,FALSE()))</f>
        <v/>
      </c>
      <c r="N1385" s="0" t="str">
        <f aca="false">CONCATENATE($L1385,$B1385)</f>
        <v/>
      </c>
      <c r="Y1385" s="64"/>
    </row>
    <row r="1386" customFormat="false" ht="12.75" hidden="false" customHeight="false" outlineLevel="0" collapsed="false">
      <c r="L1386" s="0" t="str">
        <f aca="false">IF($C1386="","",VLOOKUP($C1386,Table,2,FALSE()))</f>
        <v/>
      </c>
      <c r="N1386" s="0" t="str">
        <f aca="false">CONCATENATE($L1386,$B1386)</f>
        <v/>
      </c>
      <c r="Y1386" s="64"/>
    </row>
    <row r="1387" customFormat="false" ht="12.75" hidden="false" customHeight="false" outlineLevel="0" collapsed="false">
      <c r="L1387" s="0" t="str">
        <f aca="false">IF($C1387="","",VLOOKUP($C1387,Table,2,FALSE()))</f>
        <v/>
      </c>
      <c r="N1387" s="0" t="str">
        <f aca="false">CONCATENATE($L1387,$B1387)</f>
        <v/>
      </c>
      <c r="Y1387" s="64"/>
    </row>
    <row r="1388" customFormat="false" ht="12.75" hidden="false" customHeight="false" outlineLevel="0" collapsed="false">
      <c r="L1388" s="0" t="str">
        <f aca="false">IF($C1388="","",VLOOKUP($C1388,Table,2,FALSE()))</f>
        <v/>
      </c>
      <c r="N1388" s="0" t="str">
        <f aca="false">CONCATENATE($L1388,$B1388)</f>
        <v/>
      </c>
      <c r="Y1388" s="64"/>
    </row>
    <row r="1389" customFormat="false" ht="12.75" hidden="false" customHeight="false" outlineLevel="0" collapsed="false">
      <c r="L1389" s="0" t="str">
        <f aca="false">IF($C1389="","",VLOOKUP($C1389,Table,2,FALSE()))</f>
        <v/>
      </c>
      <c r="N1389" s="0" t="str">
        <f aca="false">CONCATENATE($L1389,$B1389)</f>
        <v/>
      </c>
      <c r="Y1389" s="64"/>
    </row>
    <row r="1390" customFormat="false" ht="12.75" hidden="false" customHeight="false" outlineLevel="0" collapsed="false">
      <c r="L1390" s="0" t="str">
        <f aca="false">IF($C1390="","",VLOOKUP($C1390,Table,2,FALSE()))</f>
        <v/>
      </c>
      <c r="N1390" s="0" t="str">
        <f aca="false">CONCATENATE($L1390,$B1390)</f>
        <v/>
      </c>
      <c r="Y1390" s="64"/>
    </row>
    <row r="1391" customFormat="false" ht="12.75" hidden="false" customHeight="false" outlineLevel="0" collapsed="false">
      <c r="L1391" s="0" t="str">
        <f aca="false">IF($C1391="","",VLOOKUP($C1391,Table,2,FALSE()))</f>
        <v/>
      </c>
      <c r="N1391" s="0" t="str">
        <f aca="false">CONCATENATE($L1391,$B1391)</f>
        <v/>
      </c>
      <c r="Y1391" s="64"/>
    </row>
    <row r="1392" customFormat="false" ht="12.75" hidden="false" customHeight="false" outlineLevel="0" collapsed="false">
      <c r="L1392" s="0" t="str">
        <f aca="false">IF($C1392="","",VLOOKUP($C1392,Table,2,FALSE()))</f>
        <v/>
      </c>
      <c r="N1392" s="0" t="str">
        <f aca="false">CONCATENATE($L1392,$B1392)</f>
        <v/>
      </c>
      <c r="Y1392" s="64"/>
    </row>
    <row r="1393" customFormat="false" ht="12.75" hidden="false" customHeight="false" outlineLevel="0" collapsed="false">
      <c r="L1393" s="0" t="str">
        <f aca="false">IF($C1393="","",VLOOKUP($C1393,Table,2,FALSE()))</f>
        <v/>
      </c>
      <c r="N1393" s="0" t="str">
        <f aca="false">CONCATENATE($L1393,$B1393)</f>
        <v/>
      </c>
      <c r="Y1393" s="64"/>
    </row>
    <row r="1394" customFormat="false" ht="12.75" hidden="false" customHeight="false" outlineLevel="0" collapsed="false">
      <c r="L1394" s="0" t="str">
        <f aca="false">IF($C1394="","",VLOOKUP($C1394,Table,2,FALSE()))</f>
        <v/>
      </c>
      <c r="N1394" s="0" t="str">
        <f aca="false">CONCATENATE($L1394,$B1394)</f>
        <v/>
      </c>
      <c r="Y1394" s="64"/>
    </row>
    <row r="1395" customFormat="false" ht="12.75" hidden="false" customHeight="false" outlineLevel="0" collapsed="false">
      <c r="L1395" s="0" t="str">
        <f aca="false">IF($C1395="","",VLOOKUP($C1395,Table,2,FALSE()))</f>
        <v/>
      </c>
      <c r="N1395" s="0" t="str">
        <f aca="false">CONCATENATE($L1395,$B1395)</f>
        <v/>
      </c>
      <c r="Y1395" s="64"/>
    </row>
    <row r="1396" customFormat="false" ht="12.75" hidden="false" customHeight="false" outlineLevel="0" collapsed="false">
      <c r="L1396" s="0" t="str">
        <f aca="false">IF($C1396="","",VLOOKUP($C1396,Table,2,FALSE()))</f>
        <v/>
      </c>
      <c r="N1396" s="0" t="str">
        <f aca="false">CONCATENATE($L1396,$B1396)</f>
        <v/>
      </c>
      <c r="Y1396" s="64"/>
    </row>
    <row r="1397" customFormat="false" ht="12.75" hidden="false" customHeight="false" outlineLevel="0" collapsed="false">
      <c r="L1397" s="0" t="str">
        <f aca="false">IF($C1397="","",VLOOKUP($C1397,Table,2,FALSE()))</f>
        <v/>
      </c>
      <c r="N1397" s="0" t="str">
        <f aca="false">CONCATENATE($L1397,$B1397)</f>
        <v/>
      </c>
      <c r="Y1397" s="64"/>
    </row>
    <row r="1398" customFormat="false" ht="12.75" hidden="false" customHeight="false" outlineLevel="0" collapsed="false">
      <c r="L1398" s="0" t="str">
        <f aca="false">IF($C1398="","",VLOOKUP($C1398,Table,2,FALSE()))</f>
        <v/>
      </c>
      <c r="N1398" s="0" t="str">
        <f aca="false">CONCATENATE($L1398,$B1398)</f>
        <v/>
      </c>
      <c r="Y1398" s="64"/>
    </row>
    <row r="1399" customFormat="false" ht="12.75" hidden="false" customHeight="false" outlineLevel="0" collapsed="false">
      <c r="L1399" s="0" t="str">
        <f aca="false">IF($C1399="","",VLOOKUP($C1399,Table,2,FALSE()))</f>
        <v/>
      </c>
      <c r="N1399" s="0" t="str">
        <f aca="false">CONCATENATE($L1399,$B1399)</f>
        <v/>
      </c>
      <c r="Y1399" s="64"/>
    </row>
    <row r="1400" customFormat="false" ht="12.75" hidden="false" customHeight="false" outlineLevel="0" collapsed="false">
      <c r="L1400" s="0" t="str">
        <f aca="false">IF($C1400="","",VLOOKUP($C1400,Table,2,FALSE()))</f>
        <v/>
      </c>
      <c r="N1400" s="0" t="str">
        <f aca="false">CONCATENATE($L1400,$B1400)</f>
        <v/>
      </c>
      <c r="Y1400" s="64"/>
    </row>
    <row r="1401" customFormat="false" ht="12.75" hidden="false" customHeight="false" outlineLevel="0" collapsed="false">
      <c r="L1401" s="0" t="str">
        <f aca="false">IF($C1401="","",VLOOKUP($C1401,Table,2,FALSE()))</f>
        <v/>
      </c>
      <c r="N1401" s="0" t="str">
        <f aca="false">CONCATENATE($L1401,$B1401)</f>
        <v/>
      </c>
      <c r="Y1401" s="64"/>
    </row>
    <row r="1402" customFormat="false" ht="12.75" hidden="false" customHeight="false" outlineLevel="0" collapsed="false">
      <c r="L1402" s="0" t="str">
        <f aca="false">IF($C1402="","",VLOOKUP($C1402,Table,2,FALSE()))</f>
        <v/>
      </c>
      <c r="N1402" s="0" t="str">
        <f aca="false">CONCATENATE($L1402,$B1402)</f>
        <v/>
      </c>
      <c r="Y1402" s="64"/>
    </row>
    <row r="1403" customFormat="false" ht="12.75" hidden="false" customHeight="false" outlineLevel="0" collapsed="false">
      <c r="L1403" s="0" t="str">
        <f aca="false">IF($C1403="","",VLOOKUP($C1403,Table,2,FALSE()))</f>
        <v/>
      </c>
      <c r="N1403" s="0" t="str">
        <f aca="false">CONCATENATE($L1403,$B1403)</f>
        <v/>
      </c>
      <c r="Y1403" s="64"/>
    </row>
    <row r="1404" customFormat="false" ht="12.75" hidden="false" customHeight="false" outlineLevel="0" collapsed="false">
      <c r="L1404" s="0" t="str">
        <f aca="false">IF($C1404="","",VLOOKUP($C1404,Table,2,FALSE()))</f>
        <v/>
      </c>
      <c r="N1404" s="0" t="str">
        <f aca="false">CONCATENATE($L1404,$B1404)</f>
        <v/>
      </c>
      <c r="Y1404" s="64"/>
    </row>
    <row r="1405" customFormat="false" ht="12.75" hidden="false" customHeight="false" outlineLevel="0" collapsed="false">
      <c r="L1405" s="0" t="str">
        <f aca="false">IF($C1405="","",VLOOKUP($C1405,Table,2,FALSE()))</f>
        <v/>
      </c>
      <c r="N1405" s="0" t="str">
        <f aca="false">CONCATENATE($L1405,$B1405)</f>
        <v/>
      </c>
      <c r="Y1405" s="64"/>
    </row>
    <row r="1406" customFormat="false" ht="12.75" hidden="false" customHeight="false" outlineLevel="0" collapsed="false">
      <c r="L1406" s="0" t="str">
        <f aca="false">IF($C1406="","",VLOOKUP($C1406,Table,2,FALSE()))</f>
        <v/>
      </c>
      <c r="N1406" s="0" t="str">
        <f aca="false">CONCATENATE($L1406,$B1406)</f>
        <v/>
      </c>
      <c r="Y1406" s="64"/>
    </row>
    <row r="1407" customFormat="false" ht="12.75" hidden="false" customHeight="false" outlineLevel="0" collapsed="false">
      <c r="L1407" s="0" t="str">
        <f aca="false">IF($C1407="","",VLOOKUP($C1407,Table,2,FALSE()))</f>
        <v/>
      </c>
      <c r="N1407" s="0" t="str">
        <f aca="false">CONCATENATE($L1407,$B1407)</f>
        <v/>
      </c>
      <c r="Y1407" s="64"/>
    </row>
    <row r="1408" customFormat="false" ht="12.75" hidden="false" customHeight="false" outlineLevel="0" collapsed="false">
      <c r="L1408" s="0" t="str">
        <f aca="false">IF($C1408="","",VLOOKUP($C1408,Table,2,FALSE()))</f>
        <v/>
      </c>
      <c r="N1408" s="0" t="str">
        <f aca="false">CONCATENATE($L1408,$B1408)</f>
        <v/>
      </c>
      <c r="Y1408" s="64"/>
    </row>
    <row r="1409" customFormat="false" ht="12.75" hidden="false" customHeight="false" outlineLevel="0" collapsed="false">
      <c r="L1409" s="0" t="str">
        <f aca="false">IF($C1409="","",VLOOKUP($C1409,Table,2,FALSE()))</f>
        <v/>
      </c>
      <c r="N1409" s="0" t="str">
        <f aca="false">CONCATENATE($L1409,$B1409)</f>
        <v/>
      </c>
      <c r="Y1409" s="64"/>
    </row>
    <row r="1410" customFormat="false" ht="12.75" hidden="false" customHeight="false" outlineLevel="0" collapsed="false">
      <c r="L1410" s="0" t="str">
        <f aca="false">IF($C1410="","",VLOOKUP($C1410,Table,2,FALSE()))</f>
        <v/>
      </c>
      <c r="N1410" s="0" t="str">
        <f aca="false">CONCATENATE($L1410,$B1410)</f>
        <v/>
      </c>
      <c r="Y1410" s="64"/>
    </row>
    <row r="1411" customFormat="false" ht="12.75" hidden="false" customHeight="false" outlineLevel="0" collapsed="false">
      <c r="L1411" s="0" t="str">
        <f aca="false">IF($C1411="","",VLOOKUP($C1411,Table,2,FALSE()))</f>
        <v/>
      </c>
      <c r="N1411" s="0" t="str">
        <f aca="false">CONCATENATE($L1411,$B1411)</f>
        <v/>
      </c>
      <c r="Y1411" s="64"/>
    </row>
    <row r="1412" customFormat="false" ht="12.75" hidden="false" customHeight="false" outlineLevel="0" collapsed="false">
      <c r="L1412" s="0" t="str">
        <f aca="false">IF($C1412="","",VLOOKUP($C1412,Table,2,FALSE()))</f>
        <v/>
      </c>
      <c r="N1412" s="0" t="str">
        <f aca="false">CONCATENATE($L1412,$B1412)</f>
        <v/>
      </c>
      <c r="Y1412" s="64"/>
    </row>
    <row r="1413" customFormat="false" ht="12.75" hidden="false" customHeight="false" outlineLevel="0" collapsed="false">
      <c r="L1413" s="0" t="str">
        <f aca="false">IF($C1413="","",VLOOKUP($C1413,Table,2,FALSE()))</f>
        <v/>
      </c>
      <c r="N1413" s="0" t="str">
        <f aca="false">CONCATENATE($L1413,$B1413)</f>
        <v/>
      </c>
      <c r="Y1413" s="64"/>
    </row>
    <row r="1414" customFormat="false" ht="12.75" hidden="false" customHeight="false" outlineLevel="0" collapsed="false">
      <c r="L1414" s="0" t="str">
        <f aca="false">IF($C1414="","",VLOOKUP($C1414,Table,2,FALSE()))</f>
        <v/>
      </c>
      <c r="N1414" s="0" t="str">
        <f aca="false">CONCATENATE($L1414,$B1414)</f>
        <v/>
      </c>
      <c r="Y1414" s="64"/>
    </row>
    <row r="1415" customFormat="false" ht="12.75" hidden="false" customHeight="false" outlineLevel="0" collapsed="false">
      <c r="L1415" s="0" t="str">
        <f aca="false">IF($C1415="","",VLOOKUP($C1415,Table,2,FALSE()))</f>
        <v/>
      </c>
      <c r="N1415" s="0" t="str">
        <f aca="false">CONCATENATE($L1415,$B1415)</f>
        <v/>
      </c>
      <c r="Y1415" s="64"/>
    </row>
    <row r="1416" customFormat="false" ht="12.75" hidden="false" customHeight="false" outlineLevel="0" collapsed="false">
      <c r="L1416" s="0" t="str">
        <f aca="false">IF($C1416="","",VLOOKUP($C1416,Table,2,FALSE()))</f>
        <v/>
      </c>
      <c r="N1416" s="0" t="str">
        <f aca="false">CONCATENATE($L1416,$B1416)</f>
        <v/>
      </c>
      <c r="Y1416" s="64"/>
    </row>
    <row r="1417" customFormat="false" ht="12.75" hidden="false" customHeight="false" outlineLevel="0" collapsed="false">
      <c r="L1417" s="0" t="str">
        <f aca="false">IF($C1417="","",VLOOKUP($C1417,Table,2,FALSE()))</f>
        <v/>
      </c>
      <c r="N1417" s="0" t="str">
        <f aca="false">CONCATENATE($L1417,$B1417)</f>
        <v/>
      </c>
      <c r="Y1417" s="64"/>
    </row>
    <row r="1418" customFormat="false" ht="12.75" hidden="false" customHeight="false" outlineLevel="0" collapsed="false">
      <c r="L1418" s="0" t="str">
        <f aca="false">IF($C1418="","",VLOOKUP($C1418,Table,2,FALSE()))</f>
        <v/>
      </c>
      <c r="N1418" s="0" t="str">
        <f aca="false">CONCATENATE($L1418,$B1418)</f>
        <v/>
      </c>
      <c r="Y1418" s="64"/>
    </row>
    <row r="1419" customFormat="false" ht="12.75" hidden="false" customHeight="false" outlineLevel="0" collapsed="false">
      <c r="L1419" s="0" t="str">
        <f aca="false">IF($C1419="","",VLOOKUP($C1419,Table,2,FALSE()))</f>
        <v/>
      </c>
      <c r="N1419" s="0" t="str">
        <f aca="false">CONCATENATE($L1419,$B1419)</f>
        <v/>
      </c>
      <c r="Y1419" s="64"/>
    </row>
    <row r="1420" customFormat="false" ht="12.75" hidden="false" customHeight="false" outlineLevel="0" collapsed="false">
      <c r="L1420" s="0" t="str">
        <f aca="false">IF($C1420="","",VLOOKUP($C1420,Table,2,FALSE()))</f>
        <v/>
      </c>
      <c r="N1420" s="0" t="str">
        <f aca="false">CONCATENATE($L1420,$B1420)</f>
        <v/>
      </c>
      <c r="Y1420" s="64"/>
    </row>
    <row r="1421" customFormat="false" ht="12.75" hidden="false" customHeight="false" outlineLevel="0" collapsed="false">
      <c r="L1421" s="0" t="str">
        <f aca="false">IF($C1421="","",VLOOKUP($C1421,Table,2,FALSE()))</f>
        <v/>
      </c>
      <c r="N1421" s="0" t="str">
        <f aca="false">CONCATENATE($L1421,$B1421)</f>
        <v/>
      </c>
      <c r="Y1421" s="64"/>
    </row>
    <row r="1422" customFormat="false" ht="12.75" hidden="false" customHeight="false" outlineLevel="0" collapsed="false">
      <c r="L1422" s="0" t="str">
        <f aca="false">IF($C1422="","",VLOOKUP($C1422,Table,2,FALSE()))</f>
        <v/>
      </c>
      <c r="N1422" s="0" t="str">
        <f aca="false">CONCATENATE($L1422,$B1422)</f>
        <v/>
      </c>
      <c r="Y1422" s="64"/>
    </row>
    <row r="1423" customFormat="false" ht="12.75" hidden="false" customHeight="false" outlineLevel="0" collapsed="false">
      <c r="L1423" s="0" t="str">
        <f aca="false">IF($C1423="","",VLOOKUP($C1423,Table,2,FALSE()))</f>
        <v/>
      </c>
      <c r="N1423" s="0" t="str">
        <f aca="false">CONCATENATE($L1423,$B1423)</f>
        <v/>
      </c>
      <c r="Y1423" s="64"/>
    </row>
    <row r="1424" customFormat="false" ht="12.75" hidden="false" customHeight="false" outlineLevel="0" collapsed="false">
      <c r="L1424" s="0" t="str">
        <f aca="false">IF($C1424="","",VLOOKUP($C1424,Table,2,FALSE()))</f>
        <v/>
      </c>
      <c r="N1424" s="0" t="str">
        <f aca="false">CONCATENATE($L1424,$B1424)</f>
        <v/>
      </c>
      <c r="Y1424" s="64"/>
    </row>
    <row r="1425" customFormat="false" ht="12.75" hidden="false" customHeight="false" outlineLevel="0" collapsed="false">
      <c r="L1425" s="0" t="str">
        <f aca="false">IF($C1425="","",VLOOKUP($C1425,Table,2,FALSE()))</f>
        <v/>
      </c>
      <c r="N1425" s="0" t="str">
        <f aca="false">CONCATENATE($L1425,$B1425)</f>
        <v/>
      </c>
      <c r="Y1425" s="64"/>
    </row>
    <row r="1426" customFormat="false" ht="12.75" hidden="false" customHeight="false" outlineLevel="0" collapsed="false">
      <c r="L1426" s="0" t="str">
        <f aca="false">IF($C1426="","",VLOOKUP($C1426,Table,2,FALSE()))</f>
        <v/>
      </c>
      <c r="N1426" s="0" t="str">
        <f aca="false">CONCATENATE($L1426,$B1426)</f>
        <v/>
      </c>
      <c r="Y1426" s="64"/>
    </row>
    <row r="1427" customFormat="false" ht="12.75" hidden="false" customHeight="false" outlineLevel="0" collapsed="false">
      <c r="L1427" s="0" t="str">
        <f aca="false">IF($C1427="","",VLOOKUP($C1427,Table,2,FALSE()))</f>
        <v/>
      </c>
      <c r="N1427" s="0" t="str">
        <f aca="false">CONCATENATE($L1427,$B1427)</f>
        <v/>
      </c>
      <c r="Y1427" s="64"/>
    </row>
    <row r="1428" customFormat="false" ht="12.75" hidden="false" customHeight="false" outlineLevel="0" collapsed="false">
      <c r="L1428" s="0" t="str">
        <f aca="false">IF($C1428="","",VLOOKUP($C1428,Table,2,FALSE()))</f>
        <v/>
      </c>
      <c r="N1428" s="0" t="str">
        <f aca="false">CONCATENATE($L1428,$B1428)</f>
        <v/>
      </c>
      <c r="Y1428" s="64"/>
    </row>
    <row r="1429" customFormat="false" ht="12.75" hidden="false" customHeight="false" outlineLevel="0" collapsed="false">
      <c r="L1429" s="0" t="str">
        <f aca="false">IF($C1429="","",VLOOKUP($C1429,Table,2,FALSE()))</f>
        <v/>
      </c>
      <c r="N1429" s="0" t="str">
        <f aca="false">CONCATENATE($L1429,$B1429)</f>
        <v/>
      </c>
      <c r="Y1429" s="64"/>
    </row>
    <row r="1430" customFormat="false" ht="12.75" hidden="false" customHeight="false" outlineLevel="0" collapsed="false">
      <c r="L1430" s="0" t="str">
        <f aca="false">IF($C1430="","",VLOOKUP($C1430,Table,2,FALSE()))</f>
        <v/>
      </c>
      <c r="N1430" s="0" t="str">
        <f aca="false">CONCATENATE($L1430,$B1430)</f>
        <v/>
      </c>
      <c r="Y1430" s="64"/>
    </row>
    <row r="1431" customFormat="false" ht="12.75" hidden="false" customHeight="false" outlineLevel="0" collapsed="false">
      <c r="L1431" s="0" t="str">
        <f aca="false">IF($C1431="","",VLOOKUP($C1431,Table,2,FALSE()))</f>
        <v/>
      </c>
      <c r="N1431" s="0" t="str">
        <f aca="false">CONCATENATE($L1431,$B1431)</f>
        <v/>
      </c>
      <c r="Y1431" s="64"/>
    </row>
    <row r="1432" customFormat="false" ht="12.75" hidden="false" customHeight="false" outlineLevel="0" collapsed="false">
      <c r="L1432" s="0" t="str">
        <f aca="false">IF($C1432="","",VLOOKUP($C1432,Table,2,FALSE()))</f>
        <v/>
      </c>
      <c r="N1432" s="0" t="str">
        <f aca="false">CONCATENATE($L1432,$B1432)</f>
        <v/>
      </c>
      <c r="Y1432" s="64"/>
    </row>
    <row r="1433" customFormat="false" ht="12.75" hidden="false" customHeight="false" outlineLevel="0" collapsed="false">
      <c r="L1433" s="0" t="str">
        <f aca="false">IF($C1433="","",VLOOKUP($C1433,Table,2,FALSE()))</f>
        <v/>
      </c>
      <c r="N1433" s="0" t="str">
        <f aca="false">CONCATENATE($L1433,$B1433)</f>
        <v/>
      </c>
      <c r="Y1433" s="64"/>
    </row>
    <row r="1434" customFormat="false" ht="12.75" hidden="false" customHeight="false" outlineLevel="0" collapsed="false">
      <c r="L1434" s="0" t="str">
        <f aca="false">IF($C1434="","",VLOOKUP($C1434,Table,2,FALSE()))</f>
        <v/>
      </c>
      <c r="N1434" s="0" t="str">
        <f aca="false">CONCATENATE($L1434,$B1434)</f>
        <v/>
      </c>
      <c r="Y1434" s="64"/>
    </row>
    <row r="1435" customFormat="false" ht="12.75" hidden="false" customHeight="false" outlineLevel="0" collapsed="false">
      <c r="L1435" s="0" t="str">
        <f aca="false">IF($C1435="","",VLOOKUP($C1435,Table,2,FALSE()))</f>
        <v/>
      </c>
      <c r="N1435" s="0" t="str">
        <f aca="false">CONCATENATE($L1435,$B1435)</f>
        <v/>
      </c>
      <c r="Y1435" s="64"/>
    </row>
    <row r="1436" customFormat="false" ht="12.75" hidden="false" customHeight="false" outlineLevel="0" collapsed="false">
      <c r="L1436" s="0" t="str">
        <f aca="false">IF($C1436="","",VLOOKUP($C1436,Table,2,FALSE()))</f>
        <v/>
      </c>
      <c r="N1436" s="0" t="str">
        <f aca="false">CONCATENATE($L1436,$B1436)</f>
        <v/>
      </c>
      <c r="Y1436" s="64"/>
    </row>
    <row r="1437" customFormat="false" ht="12.75" hidden="false" customHeight="false" outlineLevel="0" collapsed="false">
      <c r="L1437" s="0" t="str">
        <f aca="false">IF($C1437="","",VLOOKUP($C1437,Table,2,FALSE()))</f>
        <v/>
      </c>
      <c r="N1437" s="0" t="str">
        <f aca="false">CONCATENATE($L1437,$B1437)</f>
        <v/>
      </c>
      <c r="Y1437" s="64"/>
    </row>
    <row r="1438" customFormat="false" ht="12.75" hidden="false" customHeight="false" outlineLevel="0" collapsed="false">
      <c r="L1438" s="0" t="str">
        <f aca="false">IF($C1438="","",VLOOKUP($C1438,Table,2,FALSE()))</f>
        <v/>
      </c>
      <c r="N1438" s="0" t="str">
        <f aca="false">CONCATENATE($L1438,$B1438)</f>
        <v/>
      </c>
      <c r="Y1438" s="64"/>
    </row>
    <row r="1439" customFormat="false" ht="12.75" hidden="false" customHeight="false" outlineLevel="0" collapsed="false">
      <c r="L1439" s="0" t="str">
        <f aca="false">IF($C1439="","",VLOOKUP($C1439,Table,2,FALSE()))</f>
        <v/>
      </c>
      <c r="N1439" s="0" t="str">
        <f aca="false">CONCATENATE($L1439,$B1439)</f>
        <v/>
      </c>
      <c r="Y1439" s="64"/>
    </row>
    <row r="1440" customFormat="false" ht="12.75" hidden="false" customHeight="false" outlineLevel="0" collapsed="false">
      <c r="L1440" s="0" t="str">
        <f aca="false">IF($C1440="","",VLOOKUP($C1440,Table,2,FALSE()))</f>
        <v/>
      </c>
      <c r="N1440" s="0" t="str">
        <f aca="false">CONCATENATE($L1440,$B1440)</f>
        <v/>
      </c>
      <c r="Y1440" s="64"/>
    </row>
    <row r="1441" customFormat="false" ht="12.75" hidden="false" customHeight="false" outlineLevel="0" collapsed="false">
      <c r="L1441" s="0" t="str">
        <f aca="false">IF($C1441="","",VLOOKUP($C1441,Table,2,FALSE()))</f>
        <v/>
      </c>
      <c r="N1441" s="0" t="str">
        <f aca="false">CONCATENATE($L1441,$B1441)</f>
        <v/>
      </c>
      <c r="Y1441" s="64"/>
    </row>
    <row r="1442" customFormat="false" ht="12.75" hidden="false" customHeight="false" outlineLevel="0" collapsed="false">
      <c r="L1442" s="0" t="str">
        <f aca="false">IF($C1442="","",VLOOKUP($C1442,Table,2,FALSE()))</f>
        <v/>
      </c>
      <c r="N1442" s="0" t="str">
        <f aca="false">CONCATENATE($L1442,$B1442)</f>
        <v/>
      </c>
      <c r="Y1442" s="64"/>
    </row>
    <row r="1443" customFormat="false" ht="12.75" hidden="false" customHeight="false" outlineLevel="0" collapsed="false">
      <c r="L1443" s="0" t="str">
        <f aca="false">IF($C1443="","",VLOOKUP($C1443,Table,2,FALSE()))</f>
        <v/>
      </c>
      <c r="N1443" s="0" t="str">
        <f aca="false">CONCATENATE($L1443,$B1443)</f>
        <v/>
      </c>
      <c r="Y1443" s="64"/>
    </row>
    <row r="1444" customFormat="false" ht="12.75" hidden="false" customHeight="false" outlineLevel="0" collapsed="false">
      <c r="L1444" s="0" t="str">
        <f aca="false">IF($C1444="","",VLOOKUP($C1444,Table,2,FALSE()))</f>
        <v/>
      </c>
      <c r="N1444" s="0" t="str">
        <f aca="false">CONCATENATE($L1444,$B1444)</f>
        <v/>
      </c>
      <c r="Y1444" s="64"/>
    </row>
    <row r="1445" customFormat="false" ht="12.75" hidden="false" customHeight="false" outlineLevel="0" collapsed="false">
      <c r="L1445" s="0" t="str">
        <f aca="false">IF($C1445="","",VLOOKUP($C1445,Table,2,FALSE()))</f>
        <v/>
      </c>
      <c r="N1445" s="0" t="str">
        <f aca="false">CONCATENATE($L1445,$B1445)</f>
        <v/>
      </c>
      <c r="Y1445" s="64"/>
    </row>
    <row r="1446" customFormat="false" ht="12.75" hidden="false" customHeight="false" outlineLevel="0" collapsed="false">
      <c r="L1446" s="0" t="str">
        <f aca="false">IF($C1446="","",VLOOKUP($C1446,Table,2,FALSE()))</f>
        <v/>
      </c>
      <c r="N1446" s="0" t="str">
        <f aca="false">CONCATENATE($L1446,$B1446)</f>
        <v/>
      </c>
      <c r="Y1446" s="64"/>
    </row>
    <row r="1447" customFormat="false" ht="12.75" hidden="false" customHeight="false" outlineLevel="0" collapsed="false">
      <c r="L1447" s="0" t="str">
        <f aca="false">IF($C1447="","",VLOOKUP($C1447,Table,2,FALSE()))</f>
        <v/>
      </c>
      <c r="N1447" s="0" t="str">
        <f aca="false">CONCATENATE($L1447,$B1447)</f>
        <v/>
      </c>
      <c r="Y1447" s="64"/>
    </row>
    <row r="1448" customFormat="false" ht="12.75" hidden="false" customHeight="false" outlineLevel="0" collapsed="false">
      <c r="L1448" s="0" t="str">
        <f aca="false">IF($C1448="","",VLOOKUP($C1448,Table,2,FALSE()))</f>
        <v/>
      </c>
      <c r="N1448" s="0" t="str">
        <f aca="false">CONCATENATE($L1448,$B1448)</f>
        <v/>
      </c>
      <c r="Y1448" s="64"/>
    </row>
    <row r="1449" customFormat="false" ht="12.75" hidden="false" customHeight="false" outlineLevel="0" collapsed="false">
      <c r="L1449" s="0" t="str">
        <f aca="false">IF($C1449="","",VLOOKUP($C1449,Table,2,FALSE()))</f>
        <v/>
      </c>
      <c r="N1449" s="0" t="str">
        <f aca="false">CONCATENATE($L1449,$B1449)</f>
        <v/>
      </c>
      <c r="Y1449" s="64"/>
    </row>
    <row r="1450" customFormat="false" ht="12.75" hidden="false" customHeight="false" outlineLevel="0" collapsed="false">
      <c r="L1450" s="0" t="str">
        <f aca="false">IF($C1450="","",VLOOKUP($C1450,Table,2,FALSE()))</f>
        <v/>
      </c>
      <c r="N1450" s="0" t="str">
        <f aca="false">CONCATENATE($L1450,$B1450)</f>
        <v/>
      </c>
      <c r="Y1450" s="64"/>
    </row>
    <row r="1451" customFormat="false" ht="12.75" hidden="false" customHeight="false" outlineLevel="0" collapsed="false">
      <c r="L1451" s="0" t="str">
        <f aca="false">IF($C1451="","",VLOOKUP($C1451,Table,2,FALSE()))</f>
        <v/>
      </c>
      <c r="N1451" s="0" t="str">
        <f aca="false">CONCATENATE($L1451,$B1451)</f>
        <v/>
      </c>
      <c r="Y1451" s="64"/>
    </row>
    <row r="1452" customFormat="false" ht="12.75" hidden="false" customHeight="false" outlineLevel="0" collapsed="false">
      <c r="L1452" s="0" t="str">
        <f aca="false">IF($C1452="","",VLOOKUP($C1452,Table,2,FALSE()))</f>
        <v/>
      </c>
      <c r="N1452" s="0" t="str">
        <f aca="false">CONCATENATE($L1452,$B1452)</f>
        <v/>
      </c>
      <c r="Y1452" s="64"/>
    </row>
    <row r="1453" customFormat="false" ht="12.75" hidden="false" customHeight="false" outlineLevel="0" collapsed="false">
      <c r="L1453" s="0" t="str">
        <f aca="false">IF($C1453="","",VLOOKUP($C1453,Table,2,FALSE()))</f>
        <v/>
      </c>
      <c r="N1453" s="0" t="str">
        <f aca="false">CONCATENATE($L1453,$B1453)</f>
        <v/>
      </c>
      <c r="Y1453" s="64"/>
    </row>
    <row r="1454" customFormat="false" ht="12.75" hidden="false" customHeight="false" outlineLevel="0" collapsed="false">
      <c r="L1454" s="0" t="str">
        <f aca="false">IF($C1454="","",VLOOKUP($C1454,Table,2,FALSE()))</f>
        <v/>
      </c>
      <c r="N1454" s="0" t="str">
        <f aca="false">CONCATENATE($L1454,$B1454)</f>
        <v/>
      </c>
      <c r="Y1454" s="64"/>
    </row>
    <row r="1455" customFormat="false" ht="12.75" hidden="false" customHeight="false" outlineLevel="0" collapsed="false">
      <c r="L1455" s="0" t="str">
        <f aca="false">IF($C1455="","",VLOOKUP($C1455,Table,2,FALSE()))</f>
        <v/>
      </c>
      <c r="N1455" s="0" t="str">
        <f aca="false">CONCATENATE($L1455,$B1455)</f>
        <v/>
      </c>
      <c r="Y1455" s="64"/>
    </row>
    <row r="1456" customFormat="false" ht="12.75" hidden="false" customHeight="false" outlineLevel="0" collapsed="false">
      <c r="L1456" s="0" t="str">
        <f aca="false">IF($C1456="","",VLOOKUP($C1456,Table,2,FALSE()))</f>
        <v/>
      </c>
      <c r="N1456" s="0" t="str">
        <f aca="false">CONCATENATE($L1456,$B1456)</f>
        <v/>
      </c>
      <c r="Y1456" s="64"/>
    </row>
    <row r="1457" customFormat="false" ht="12.75" hidden="false" customHeight="false" outlineLevel="0" collapsed="false">
      <c r="L1457" s="0" t="str">
        <f aca="false">IF($C1457="","",VLOOKUP($C1457,Table,2,FALSE()))</f>
        <v/>
      </c>
      <c r="N1457" s="0" t="str">
        <f aca="false">CONCATENATE($L1457,$B1457)</f>
        <v/>
      </c>
      <c r="Y1457" s="64"/>
    </row>
    <row r="1458" customFormat="false" ht="12.75" hidden="false" customHeight="false" outlineLevel="0" collapsed="false">
      <c r="L1458" s="0" t="str">
        <f aca="false">IF($C1458="","",VLOOKUP($C1458,Table,2,FALSE()))</f>
        <v/>
      </c>
      <c r="N1458" s="0" t="str">
        <f aca="false">CONCATENATE($L1458,$B1458)</f>
        <v/>
      </c>
      <c r="Y1458" s="64"/>
    </row>
    <row r="1459" customFormat="false" ht="12.75" hidden="false" customHeight="false" outlineLevel="0" collapsed="false">
      <c r="L1459" s="0" t="str">
        <f aca="false">IF($C1459="","",VLOOKUP($C1459,Table,2,FALSE()))</f>
        <v/>
      </c>
      <c r="N1459" s="0" t="str">
        <f aca="false">CONCATENATE($L1459,$B1459)</f>
        <v/>
      </c>
      <c r="Y1459" s="64"/>
    </row>
    <row r="1460" customFormat="false" ht="12.75" hidden="false" customHeight="false" outlineLevel="0" collapsed="false">
      <c r="L1460" s="0" t="str">
        <f aca="false">IF($C1460="","",VLOOKUP($C1460,Table,2,FALSE()))</f>
        <v/>
      </c>
      <c r="N1460" s="0" t="str">
        <f aca="false">CONCATENATE($L1460,$B1460)</f>
        <v/>
      </c>
      <c r="Y1460" s="64"/>
    </row>
    <row r="1461" customFormat="false" ht="12.75" hidden="false" customHeight="false" outlineLevel="0" collapsed="false">
      <c r="L1461" s="0" t="str">
        <f aca="false">IF($C1461="","",VLOOKUP($C1461,Table,2,FALSE()))</f>
        <v/>
      </c>
      <c r="N1461" s="0" t="str">
        <f aca="false">CONCATENATE($L1461,$B1461)</f>
        <v/>
      </c>
      <c r="Y1461" s="64"/>
    </row>
    <row r="1462" customFormat="false" ht="12.75" hidden="false" customHeight="false" outlineLevel="0" collapsed="false">
      <c r="L1462" s="0" t="str">
        <f aca="false">IF($C1462="","",VLOOKUP($C1462,Table,2,FALSE()))</f>
        <v/>
      </c>
      <c r="N1462" s="0" t="str">
        <f aca="false">CONCATENATE($L1462,$B1462)</f>
        <v/>
      </c>
      <c r="Y1462" s="64"/>
    </row>
    <row r="1463" customFormat="false" ht="12.75" hidden="false" customHeight="false" outlineLevel="0" collapsed="false">
      <c r="L1463" s="0" t="str">
        <f aca="false">IF($C1463="","",VLOOKUP($C1463,Table,2,FALSE()))</f>
        <v/>
      </c>
      <c r="N1463" s="0" t="str">
        <f aca="false">CONCATENATE($L1463,$B1463)</f>
        <v/>
      </c>
      <c r="Y1463" s="64"/>
    </row>
    <row r="1464" customFormat="false" ht="12.75" hidden="false" customHeight="false" outlineLevel="0" collapsed="false">
      <c r="L1464" s="0" t="str">
        <f aca="false">IF($C1464="","",VLOOKUP($C1464,Table,2,FALSE()))</f>
        <v/>
      </c>
      <c r="N1464" s="0" t="str">
        <f aca="false">CONCATENATE($L1464,$B1464)</f>
        <v/>
      </c>
      <c r="Y1464" s="64"/>
    </row>
    <row r="1465" customFormat="false" ht="12.75" hidden="false" customHeight="false" outlineLevel="0" collapsed="false">
      <c r="L1465" s="0" t="str">
        <f aca="false">IF($C1465="","",VLOOKUP($C1465,Table,2,FALSE()))</f>
        <v/>
      </c>
      <c r="N1465" s="0" t="str">
        <f aca="false">CONCATENATE($L1465,$B1465)</f>
        <v/>
      </c>
      <c r="Y1465" s="64"/>
    </row>
    <row r="1466" customFormat="false" ht="12.75" hidden="false" customHeight="false" outlineLevel="0" collapsed="false">
      <c r="L1466" s="0" t="str">
        <f aca="false">IF($C1466="","",VLOOKUP($C1466,Table,2,FALSE()))</f>
        <v/>
      </c>
      <c r="N1466" s="0" t="str">
        <f aca="false">CONCATENATE($L1466,$B1466)</f>
        <v/>
      </c>
      <c r="Y1466" s="64"/>
    </row>
    <row r="1467" customFormat="false" ht="12.75" hidden="false" customHeight="false" outlineLevel="0" collapsed="false">
      <c r="L1467" s="0" t="str">
        <f aca="false">IF($C1467="","",VLOOKUP($C1467,Table,2,FALSE()))</f>
        <v/>
      </c>
      <c r="N1467" s="0" t="str">
        <f aca="false">CONCATENATE($L1467,$B1467)</f>
        <v/>
      </c>
      <c r="Y1467" s="64"/>
    </row>
    <row r="1468" customFormat="false" ht="12.75" hidden="false" customHeight="false" outlineLevel="0" collapsed="false">
      <c r="L1468" s="0" t="str">
        <f aca="false">IF($C1468="","",VLOOKUP($C1468,Table,2,FALSE()))</f>
        <v/>
      </c>
      <c r="N1468" s="0" t="str">
        <f aca="false">CONCATENATE($L1468,$B1468)</f>
        <v/>
      </c>
      <c r="Y1468" s="64"/>
    </row>
    <row r="1469" customFormat="false" ht="12.75" hidden="false" customHeight="false" outlineLevel="0" collapsed="false">
      <c r="L1469" s="0" t="str">
        <f aca="false">IF($C1469="","",VLOOKUP($C1469,Table,2,FALSE()))</f>
        <v/>
      </c>
      <c r="N1469" s="0" t="str">
        <f aca="false">CONCATENATE($L1469,$B1469)</f>
        <v/>
      </c>
      <c r="Y1469" s="64"/>
    </row>
    <row r="1470" customFormat="false" ht="12.75" hidden="false" customHeight="false" outlineLevel="0" collapsed="false">
      <c r="L1470" s="0" t="str">
        <f aca="false">IF($C1470="","",VLOOKUP($C1470,Table,2,FALSE()))</f>
        <v/>
      </c>
      <c r="N1470" s="0" t="str">
        <f aca="false">CONCATENATE($L1470,$B1470)</f>
        <v/>
      </c>
      <c r="Y1470" s="64"/>
    </row>
    <row r="1471" customFormat="false" ht="12.75" hidden="false" customHeight="false" outlineLevel="0" collapsed="false">
      <c r="L1471" s="0" t="str">
        <f aca="false">IF($C1471="","",VLOOKUP($C1471,Table,2,FALSE()))</f>
        <v/>
      </c>
      <c r="N1471" s="0" t="str">
        <f aca="false">CONCATENATE($L1471,$B1471)</f>
        <v/>
      </c>
      <c r="Y1471" s="64"/>
    </row>
    <row r="1472" customFormat="false" ht="12.75" hidden="false" customHeight="false" outlineLevel="0" collapsed="false">
      <c r="L1472" s="0" t="str">
        <f aca="false">IF($C1472="","",VLOOKUP($C1472,Table,2,FALSE()))</f>
        <v/>
      </c>
      <c r="N1472" s="0" t="str">
        <f aca="false">CONCATENATE($L1472,$B1472)</f>
        <v/>
      </c>
      <c r="Y1472" s="64"/>
    </row>
    <row r="1473" customFormat="false" ht="12.75" hidden="false" customHeight="false" outlineLevel="0" collapsed="false">
      <c r="L1473" s="0" t="str">
        <f aca="false">IF($C1473="","",VLOOKUP($C1473,Table,2,FALSE()))</f>
        <v/>
      </c>
      <c r="N1473" s="0" t="str">
        <f aca="false">CONCATENATE($L1473,$B1473)</f>
        <v/>
      </c>
      <c r="Y1473" s="64"/>
    </row>
    <row r="1474" customFormat="false" ht="12.75" hidden="false" customHeight="false" outlineLevel="0" collapsed="false">
      <c r="L1474" s="0" t="str">
        <f aca="false">IF($C1474="","",VLOOKUP($C1474,Table,2,FALSE()))</f>
        <v/>
      </c>
      <c r="N1474" s="0" t="str">
        <f aca="false">CONCATENATE($L1474,$B1474)</f>
        <v/>
      </c>
      <c r="Y1474" s="64"/>
    </row>
    <row r="1475" customFormat="false" ht="12.75" hidden="false" customHeight="false" outlineLevel="0" collapsed="false">
      <c r="L1475" s="0" t="str">
        <f aca="false">IF($C1475="","",VLOOKUP($C1475,Table,2,FALSE()))</f>
        <v/>
      </c>
      <c r="N1475" s="0" t="str">
        <f aca="false">CONCATENATE($L1475,$B1475)</f>
        <v/>
      </c>
      <c r="Y1475" s="64"/>
    </row>
    <row r="1476" customFormat="false" ht="12.75" hidden="false" customHeight="false" outlineLevel="0" collapsed="false">
      <c r="L1476" s="0" t="str">
        <f aca="false">IF($C1476="","",VLOOKUP($C1476,Table,2,FALSE()))</f>
        <v/>
      </c>
      <c r="N1476" s="0" t="str">
        <f aca="false">CONCATENATE($L1476,$B1476)</f>
        <v/>
      </c>
      <c r="Y1476" s="64"/>
    </row>
    <row r="1477" customFormat="false" ht="12.75" hidden="false" customHeight="false" outlineLevel="0" collapsed="false">
      <c r="L1477" s="0" t="str">
        <f aca="false">IF($C1477="","",VLOOKUP($C1477,Table,2,FALSE()))</f>
        <v/>
      </c>
      <c r="N1477" s="0" t="str">
        <f aca="false">CONCATENATE($L1477,$B1477)</f>
        <v/>
      </c>
      <c r="Y1477" s="64"/>
    </row>
    <row r="1478" customFormat="false" ht="12.75" hidden="false" customHeight="false" outlineLevel="0" collapsed="false">
      <c r="L1478" s="0" t="str">
        <f aca="false">IF($C1478="","",VLOOKUP($C1478,Table,2,FALSE()))</f>
        <v/>
      </c>
      <c r="N1478" s="0" t="str">
        <f aca="false">CONCATENATE($L1478,$B1478)</f>
        <v/>
      </c>
      <c r="Y1478" s="64"/>
    </row>
    <row r="1479" customFormat="false" ht="12.75" hidden="false" customHeight="false" outlineLevel="0" collapsed="false">
      <c r="L1479" s="0" t="str">
        <f aca="false">IF($C1479="","",VLOOKUP($C1479,Table,2,FALSE()))</f>
        <v/>
      </c>
      <c r="N1479" s="0" t="str">
        <f aca="false">CONCATENATE($L1479,$B1479)</f>
        <v/>
      </c>
      <c r="Y1479" s="64"/>
    </row>
    <row r="1480" customFormat="false" ht="12.75" hidden="false" customHeight="false" outlineLevel="0" collapsed="false">
      <c r="L1480" s="0" t="str">
        <f aca="false">IF($C1480="","",VLOOKUP($C1480,Table,2,FALSE()))</f>
        <v/>
      </c>
      <c r="N1480" s="0" t="str">
        <f aca="false">CONCATENATE($L1480,$B1480)</f>
        <v/>
      </c>
      <c r="Y1480" s="64"/>
    </row>
    <row r="1481" customFormat="false" ht="12.75" hidden="false" customHeight="false" outlineLevel="0" collapsed="false">
      <c r="L1481" s="0" t="str">
        <f aca="false">IF($C1481="","",VLOOKUP($C1481,Table,2,FALSE()))</f>
        <v/>
      </c>
      <c r="N1481" s="0" t="str">
        <f aca="false">CONCATENATE($L1481,$B1481)</f>
        <v/>
      </c>
      <c r="Y1481" s="64"/>
    </row>
    <row r="1482" customFormat="false" ht="12.75" hidden="false" customHeight="false" outlineLevel="0" collapsed="false">
      <c r="L1482" s="0" t="str">
        <f aca="false">IF($C1482="","",VLOOKUP($C1482,Table,2,FALSE()))</f>
        <v/>
      </c>
      <c r="N1482" s="0" t="str">
        <f aca="false">CONCATENATE($L1482,$B1482)</f>
        <v/>
      </c>
      <c r="Y1482" s="64"/>
    </row>
    <row r="1483" customFormat="false" ht="12.75" hidden="false" customHeight="false" outlineLevel="0" collapsed="false">
      <c r="L1483" s="0" t="str">
        <f aca="false">IF($C1483="","",VLOOKUP($C1483,Table,2,FALSE()))</f>
        <v/>
      </c>
      <c r="N1483" s="0" t="str">
        <f aca="false">CONCATENATE($L1483,$B1483)</f>
        <v/>
      </c>
      <c r="Y1483" s="64"/>
    </row>
    <row r="1484" customFormat="false" ht="12.75" hidden="false" customHeight="false" outlineLevel="0" collapsed="false">
      <c r="L1484" s="0" t="str">
        <f aca="false">IF($C1484="","",VLOOKUP($C1484,Table,2,FALSE()))</f>
        <v/>
      </c>
      <c r="N1484" s="0" t="str">
        <f aca="false">CONCATENATE($L1484,$B1484)</f>
        <v/>
      </c>
      <c r="Y1484" s="64"/>
    </row>
    <row r="1485" customFormat="false" ht="12.75" hidden="false" customHeight="false" outlineLevel="0" collapsed="false">
      <c r="L1485" s="0" t="str">
        <f aca="false">IF($C1485="","",VLOOKUP($C1485,Table,2,FALSE()))</f>
        <v/>
      </c>
      <c r="N1485" s="0" t="str">
        <f aca="false">CONCATENATE($L1485,$B1485)</f>
        <v/>
      </c>
      <c r="Y1485" s="64"/>
    </row>
    <row r="1486" customFormat="false" ht="12.75" hidden="false" customHeight="false" outlineLevel="0" collapsed="false">
      <c r="L1486" s="0" t="str">
        <f aca="false">IF($C1486="","",VLOOKUP($C1486,Table,2,FALSE()))</f>
        <v/>
      </c>
      <c r="N1486" s="0" t="str">
        <f aca="false">CONCATENATE($L1486,$B1486)</f>
        <v/>
      </c>
      <c r="Y1486" s="64"/>
    </row>
    <row r="1487" customFormat="false" ht="12.75" hidden="false" customHeight="false" outlineLevel="0" collapsed="false">
      <c r="L1487" s="0" t="str">
        <f aca="false">IF($C1487="","",VLOOKUP($C1487,Table,2,FALSE()))</f>
        <v/>
      </c>
      <c r="N1487" s="0" t="str">
        <f aca="false">CONCATENATE($L1487,$B1487)</f>
        <v/>
      </c>
      <c r="Y1487" s="64"/>
    </row>
    <row r="1488" customFormat="false" ht="12.75" hidden="false" customHeight="false" outlineLevel="0" collapsed="false">
      <c r="L1488" s="0" t="str">
        <f aca="false">IF($C1488="","",VLOOKUP($C1488,Table,2,FALSE()))</f>
        <v/>
      </c>
      <c r="N1488" s="0" t="str">
        <f aca="false">CONCATENATE($L1488,$B1488)</f>
        <v/>
      </c>
      <c r="Y1488" s="64"/>
    </row>
    <row r="1489" customFormat="false" ht="12.75" hidden="false" customHeight="false" outlineLevel="0" collapsed="false">
      <c r="L1489" s="0" t="str">
        <f aca="false">IF($C1489="","",VLOOKUP($C1489,Table,2,FALSE()))</f>
        <v/>
      </c>
      <c r="N1489" s="0" t="str">
        <f aca="false">CONCATENATE($L1489,$B1489)</f>
        <v/>
      </c>
      <c r="Y1489" s="64"/>
    </row>
    <row r="1490" customFormat="false" ht="12.75" hidden="false" customHeight="false" outlineLevel="0" collapsed="false">
      <c r="L1490" s="0" t="str">
        <f aca="false">IF($C1490="","",VLOOKUP($C1490,Table,2,FALSE()))</f>
        <v/>
      </c>
      <c r="N1490" s="0" t="str">
        <f aca="false">CONCATENATE($L1490,$B1490)</f>
        <v/>
      </c>
      <c r="Y1490" s="64"/>
    </row>
    <row r="1491" customFormat="false" ht="12.75" hidden="false" customHeight="false" outlineLevel="0" collapsed="false">
      <c r="L1491" s="0" t="str">
        <f aca="false">IF($C1491="","",VLOOKUP($C1491,Table,2,FALSE()))</f>
        <v/>
      </c>
      <c r="N1491" s="0" t="str">
        <f aca="false">CONCATENATE($L1491,$B1491)</f>
        <v/>
      </c>
      <c r="Y1491" s="64"/>
    </row>
    <row r="1492" customFormat="false" ht="12.75" hidden="false" customHeight="false" outlineLevel="0" collapsed="false">
      <c r="L1492" s="0" t="str">
        <f aca="false">IF($C1492="","",VLOOKUP($C1492,Table,2,FALSE()))</f>
        <v/>
      </c>
      <c r="N1492" s="0" t="str">
        <f aca="false">CONCATENATE($L1492,$B1492)</f>
        <v/>
      </c>
      <c r="Y1492" s="64"/>
    </row>
    <row r="1493" customFormat="false" ht="12.75" hidden="false" customHeight="false" outlineLevel="0" collapsed="false">
      <c r="L1493" s="0" t="str">
        <f aca="false">IF($C1493="","",VLOOKUP($C1493,Table,2,FALSE()))</f>
        <v/>
      </c>
      <c r="N1493" s="0" t="str">
        <f aca="false">CONCATENATE($L1493,$B1493)</f>
        <v/>
      </c>
      <c r="Y1493" s="64"/>
    </row>
    <row r="1494" customFormat="false" ht="12.75" hidden="false" customHeight="false" outlineLevel="0" collapsed="false">
      <c r="L1494" s="0" t="str">
        <f aca="false">IF($C1494="","",VLOOKUP($C1494,Table,2,FALSE()))</f>
        <v/>
      </c>
      <c r="N1494" s="0" t="str">
        <f aca="false">CONCATENATE($L1494,$B1494)</f>
        <v/>
      </c>
      <c r="Y1494" s="64"/>
    </row>
    <row r="1495" customFormat="false" ht="12.75" hidden="false" customHeight="false" outlineLevel="0" collapsed="false">
      <c r="L1495" s="0" t="str">
        <f aca="false">IF($C1495="","",VLOOKUP($C1495,Table,2,FALSE()))</f>
        <v/>
      </c>
      <c r="N1495" s="0" t="str">
        <f aca="false">CONCATENATE($L1495,$B1495)</f>
        <v/>
      </c>
      <c r="Y1495" s="64"/>
    </row>
    <row r="1496" customFormat="false" ht="12.75" hidden="false" customHeight="false" outlineLevel="0" collapsed="false">
      <c r="L1496" s="0" t="str">
        <f aca="false">IF($C1496="","",VLOOKUP($C1496,Table,2,FALSE()))</f>
        <v/>
      </c>
      <c r="N1496" s="0" t="str">
        <f aca="false">CONCATENATE($L1496,$B1496)</f>
        <v/>
      </c>
      <c r="Y1496" s="64"/>
    </row>
    <row r="1497" customFormat="false" ht="12.75" hidden="false" customHeight="false" outlineLevel="0" collapsed="false">
      <c r="L1497" s="0" t="str">
        <f aca="false">IF($C1497="","",VLOOKUP($C1497,Table,2,FALSE()))</f>
        <v/>
      </c>
      <c r="N1497" s="0" t="str">
        <f aca="false">CONCATENATE($L1497,$B1497)</f>
        <v/>
      </c>
      <c r="Y1497" s="64"/>
    </row>
    <row r="1498" customFormat="false" ht="12.75" hidden="false" customHeight="false" outlineLevel="0" collapsed="false">
      <c r="L1498" s="0" t="str">
        <f aca="false">IF($C1498="","",VLOOKUP($C1498,Table,2,FALSE()))</f>
        <v/>
      </c>
      <c r="N1498" s="0" t="str">
        <f aca="false">CONCATENATE($L1498,$B1498)</f>
        <v/>
      </c>
      <c r="Y1498" s="64"/>
    </row>
    <row r="1499" customFormat="false" ht="12.75" hidden="false" customHeight="false" outlineLevel="0" collapsed="false">
      <c r="L1499" s="0" t="str">
        <f aca="false">IF($C1499="","",VLOOKUP($C1499,Table,2,FALSE()))</f>
        <v/>
      </c>
      <c r="N1499" s="0" t="str">
        <f aca="false">CONCATENATE($L1499,$B1499)</f>
        <v/>
      </c>
      <c r="Y1499" s="64"/>
    </row>
    <row r="1500" customFormat="false" ht="12.75" hidden="false" customHeight="false" outlineLevel="0" collapsed="false">
      <c r="L1500" s="0" t="str">
        <f aca="false">IF($C1500="","",VLOOKUP($C1500,Table,2,FALSE()))</f>
        <v/>
      </c>
      <c r="N1500" s="0" t="str">
        <f aca="false">CONCATENATE($L1500,$B1500)</f>
        <v/>
      </c>
      <c r="Y1500" s="64"/>
    </row>
    <row r="1501" customFormat="false" ht="12.75" hidden="false" customHeight="false" outlineLevel="0" collapsed="false">
      <c r="L1501" s="0" t="str">
        <f aca="false">IF($C1501="","",VLOOKUP($C1501,Table,2,FALSE()))</f>
        <v/>
      </c>
      <c r="N1501" s="0" t="str">
        <f aca="false">CONCATENATE($L1501,$B1501)</f>
        <v/>
      </c>
      <c r="Y1501" s="64"/>
    </row>
    <row r="1502" customFormat="false" ht="12.75" hidden="false" customHeight="false" outlineLevel="0" collapsed="false">
      <c r="L1502" s="0" t="str">
        <f aca="false">IF($C1502="","",VLOOKUP($C1502,Table,2,FALSE()))</f>
        <v/>
      </c>
      <c r="N1502" s="0" t="str">
        <f aca="false">CONCATENATE($L1502,$B1502)</f>
        <v/>
      </c>
      <c r="Y1502" s="64"/>
    </row>
    <row r="1503" customFormat="false" ht="12.75" hidden="false" customHeight="false" outlineLevel="0" collapsed="false">
      <c r="L1503" s="0" t="str">
        <f aca="false">IF($C1503="","",VLOOKUP($C1503,Table,2,FALSE()))</f>
        <v/>
      </c>
      <c r="N1503" s="0" t="str">
        <f aca="false">CONCATENATE($L1503,$B1503)</f>
        <v/>
      </c>
      <c r="Y1503" s="64"/>
    </row>
    <row r="1504" customFormat="false" ht="12.75" hidden="false" customHeight="false" outlineLevel="0" collapsed="false">
      <c r="L1504" s="0" t="str">
        <f aca="false">IF($C1504="","",VLOOKUP($C1504,Table,2,FALSE()))</f>
        <v/>
      </c>
      <c r="N1504" s="0" t="str">
        <f aca="false">CONCATENATE($L1504,$B1504)</f>
        <v/>
      </c>
      <c r="Y1504" s="64"/>
    </row>
    <row r="1505" customFormat="false" ht="12.75" hidden="false" customHeight="false" outlineLevel="0" collapsed="false">
      <c r="L1505" s="0" t="str">
        <f aca="false">IF($C1505="","",VLOOKUP($C1505,Table,2,FALSE()))</f>
        <v/>
      </c>
      <c r="N1505" s="0" t="str">
        <f aca="false">CONCATENATE($L1505,$B1505)</f>
        <v/>
      </c>
      <c r="Y1505" s="64"/>
    </row>
    <row r="1506" customFormat="false" ht="12.75" hidden="false" customHeight="false" outlineLevel="0" collapsed="false">
      <c r="L1506" s="0" t="str">
        <f aca="false">IF($C1506="","",VLOOKUP($C1506,Table,2,FALSE()))</f>
        <v/>
      </c>
      <c r="N1506" s="0" t="str">
        <f aca="false">CONCATENATE($L1506,$B1506)</f>
        <v/>
      </c>
      <c r="Y1506" s="64"/>
    </row>
    <row r="1507" customFormat="false" ht="12.75" hidden="false" customHeight="false" outlineLevel="0" collapsed="false">
      <c r="L1507" s="0" t="str">
        <f aca="false">IF($C1507="","",VLOOKUP($C1507,Table,2,FALSE()))</f>
        <v/>
      </c>
      <c r="N1507" s="0" t="str">
        <f aca="false">CONCATENATE($L1507,$B1507)</f>
        <v/>
      </c>
      <c r="Y1507" s="64"/>
    </row>
    <row r="1508" customFormat="false" ht="12.75" hidden="false" customHeight="false" outlineLevel="0" collapsed="false">
      <c r="L1508" s="0" t="str">
        <f aca="false">IF($C1508="","",VLOOKUP($C1508,Table,2,FALSE()))</f>
        <v/>
      </c>
      <c r="N1508" s="0" t="str">
        <f aca="false">CONCATENATE($L1508,$B1508)</f>
        <v/>
      </c>
      <c r="Y1508" s="64"/>
    </row>
    <row r="1509" customFormat="false" ht="12.75" hidden="false" customHeight="false" outlineLevel="0" collapsed="false">
      <c r="L1509" s="0" t="str">
        <f aca="false">IF($C1509="","",VLOOKUP($C1509,Table,2,FALSE()))</f>
        <v/>
      </c>
      <c r="N1509" s="0" t="str">
        <f aca="false">CONCATENATE($L1509,$B1509)</f>
        <v/>
      </c>
      <c r="Y1509" s="64"/>
    </row>
    <row r="1510" customFormat="false" ht="12.75" hidden="false" customHeight="false" outlineLevel="0" collapsed="false">
      <c r="L1510" s="0" t="str">
        <f aca="false">IF($C1510="","",VLOOKUP($C1510,Table,2,FALSE()))</f>
        <v/>
      </c>
      <c r="N1510" s="0" t="str">
        <f aca="false">CONCATENATE($L1510,$B1510)</f>
        <v/>
      </c>
      <c r="Y1510" s="64"/>
    </row>
    <row r="1511" customFormat="false" ht="12.75" hidden="false" customHeight="false" outlineLevel="0" collapsed="false">
      <c r="L1511" s="0" t="str">
        <f aca="false">IF($C1511="","",VLOOKUP($C1511,Table,2,FALSE()))</f>
        <v/>
      </c>
      <c r="N1511" s="0" t="str">
        <f aca="false">CONCATENATE($L1511,$B1511)</f>
        <v/>
      </c>
      <c r="Y1511" s="64"/>
    </row>
    <row r="1512" customFormat="false" ht="12.75" hidden="false" customHeight="false" outlineLevel="0" collapsed="false">
      <c r="L1512" s="0" t="str">
        <f aca="false">IF($C1512="","",VLOOKUP($C1512,Table,2,FALSE()))</f>
        <v/>
      </c>
      <c r="N1512" s="0" t="str">
        <f aca="false">CONCATENATE($L1512,$B1512)</f>
        <v/>
      </c>
      <c r="Y1512" s="64"/>
    </row>
    <row r="1513" customFormat="false" ht="12.75" hidden="false" customHeight="false" outlineLevel="0" collapsed="false">
      <c r="L1513" s="0" t="str">
        <f aca="false">IF($C1513="","",VLOOKUP($C1513,Table,2,FALSE()))</f>
        <v/>
      </c>
      <c r="N1513" s="0" t="str">
        <f aca="false">CONCATENATE($L1513,$B1513)</f>
        <v/>
      </c>
      <c r="Y1513" s="64"/>
    </row>
    <row r="1514" customFormat="false" ht="12.75" hidden="false" customHeight="false" outlineLevel="0" collapsed="false">
      <c r="L1514" s="0" t="str">
        <f aca="false">IF($C1514="","",VLOOKUP($C1514,Table,2,FALSE()))</f>
        <v/>
      </c>
      <c r="N1514" s="0" t="str">
        <f aca="false">CONCATENATE($L1514,$B1514)</f>
        <v/>
      </c>
      <c r="Y1514" s="64"/>
    </row>
    <row r="1515" customFormat="false" ht="12.75" hidden="false" customHeight="false" outlineLevel="0" collapsed="false">
      <c r="L1515" s="0" t="str">
        <f aca="false">IF($C1515="","",VLOOKUP($C1515,Table,2,FALSE()))</f>
        <v/>
      </c>
      <c r="N1515" s="0" t="str">
        <f aca="false">CONCATENATE($L1515,$B1515)</f>
        <v/>
      </c>
      <c r="Y1515" s="64"/>
    </row>
    <row r="1516" customFormat="false" ht="12.75" hidden="false" customHeight="false" outlineLevel="0" collapsed="false">
      <c r="L1516" s="0" t="str">
        <f aca="false">IF($C1516="","",VLOOKUP($C1516,Table,2,FALSE()))</f>
        <v/>
      </c>
      <c r="N1516" s="0" t="str">
        <f aca="false">CONCATENATE($L1516,$B1516)</f>
        <v/>
      </c>
      <c r="Y1516" s="64"/>
    </row>
    <row r="1517" customFormat="false" ht="12.75" hidden="false" customHeight="false" outlineLevel="0" collapsed="false">
      <c r="L1517" s="0" t="str">
        <f aca="false">IF($C1517="","",VLOOKUP($C1517,Table,2,FALSE()))</f>
        <v/>
      </c>
      <c r="N1517" s="0" t="str">
        <f aca="false">CONCATENATE($L1517,$B1517)</f>
        <v/>
      </c>
      <c r="Y1517" s="64"/>
    </row>
    <row r="1518" customFormat="false" ht="12.75" hidden="false" customHeight="false" outlineLevel="0" collapsed="false">
      <c r="L1518" s="0" t="str">
        <f aca="false">IF($C1518="","",VLOOKUP($C1518,Table,2,FALSE()))</f>
        <v/>
      </c>
      <c r="N1518" s="0" t="str">
        <f aca="false">CONCATENATE($L1518,$B1518)</f>
        <v/>
      </c>
      <c r="Y1518" s="64"/>
    </row>
    <row r="1519" customFormat="false" ht="12.75" hidden="false" customHeight="false" outlineLevel="0" collapsed="false">
      <c r="L1519" s="0" t="str">
        <f aca="false">IF($C1519="","",VLOOKUP($C1519,Table,2,FALSE()))</f>
        <v/>
      </c>
      <c r="N1519" s="0" t="str">
        <f aca="false">CONCATENATE($L1519,$B1519)</f>
        <v/>
      </c>
      <c r="Y1519" s="64"/>
    </row>
    <row r="1520" customFormat="false" ht="12.75" hidden="false" customHeight="false" outlineLevel="0" collapsed="false">
      <c r="L1520" s="0" t="str">
        <f aca="false">IF($C1520="","",VLOOKUP($C1520,Table,2,FALSE()))</f>
        <v/>
      </c>
      <c r="N1520" s="0" t="str">
        <f aca="false">CONCATENATE($L1520,$B1520)</f>
        <v/>
      </c>
      <c r="Y1520" s="64"/>
    </row>
    <row r="1521" customFormat="false" ht="12.75" hidden="false" customHeight="false" outlineLevel="0" collapsed="false">
      <c r="L1521" s="0" t="str">
        <f aca="false">IF($C1521="","",VLOOKUP($C1521,Table,2,FALSE()))</f>
        <v/>
      </c>
      <c r="N1521" s="0" t="str">
        <f aca="false">CONCATENATE($L1521,$B1521)</f>
        <v/>
      </c>
      <c r="Y1521" s="64"/>
    </row>
    <row r="1522" customFormat="false" ht="12.75" hidden="false" customHeight="false" outlineLevel="0" collapsed="false">
      <c r="L1522" s="0" t="str">
        <f aca="false">IF($C1522="","",VLOOKUP($C1522,Table,2,FALSE()))</f>
        <v/>
      </c>
      <c r="N1522" s="0" t="str">
        <f aca="false">CONCATENATE($L1522,$B1522)</f>
        <v/>
      </c>
      <c r="Y1522" s="64"/>
    </row>
    <row r="1523" customFormat="false" ht="12.75" hidden="false" customHeight="false" outlineLevel="0" collapsed="false">
      <c r="L1523" s="0" t="str">
        <f aca="false">IF($C1523="","",VLOOKUP($C1523,Table,2,FALSE()))</f>
        <v/>
      </c>
      <c r="N1523" s="0" t="str">
        <f aca="false">CONCATENATE($L1523,$B1523)</f>
        <v/>
      </c>
      <c r="Y1523" s="64"/>
    </row>
    <row r="1524" customFormat="false" ht="12.75" hidden="false" customHeight="false" outlineLevel="0" collapsed="false">
      <c r="L1524" s="0" t="str">
        <f aca="false">IF($C1524="","",VLOOKUP($C1524,Table,2,FALSE()))</f>
        <v/>
      </c>
      <c r="N1524" s="0" t="str">
        <f aca="false">CONCATENATE($L1524,$B1524)</f>
        <v/>
      </c>
      <c r="Y1524" s="64"/>
    </row>
    <row r="1525" customFormat="false" ht="12.75" hidden="false" customHeight="false" outlineLevel="0" collapsed="false">
      <c r="L1525" s="0" t="str">
        <f aca="false">IF($C1525="","",VLOOKUP($C1525,Table,2,FALSE()))</f>
        <v/>
      </c>
      <c r="N1525" s="0" t="str">
        <f aca="false">CONCATENATE($L1525,$B1525)</f>
        <v/>
      </c>
      <c r="Y1525" s="64"/>
    </row>
    <row r="1526" customFormat="false" ht="12.75" hidden="false" customHeight="false" outlineLevel="0" collapsed="false">
      <c r="L1526" s="0" t="str">
        <f aca="false">IF($C1526="","",VLOOKUP($C1526,Table,2,FALSE()))</f>
        <v/>
      </c>
      <c r="N1526" s="0" t="str">
        <f aca="false">CONCATENATE($L1526,$B1526)</f>
        <v/>
      </c>
      <c r="Y1526" s="64"/>
    </row>
    <row r="1527" customFormat="false" ht="12.75" hidden="false" customHeight="false" outlineLevel="0" collapsed="false">
      <c r="L1527" s="0" t="str">
        <f aca="false">IF($C1527="","",VLOOKUP($C1527,Table,2,FALSE()))</f>
        <v/>
      </c>
      <c r="N1527" s="0" t="str">
        <f aca="false">CONCATENATE($L1527,$B1527)</f>
        <v/>
      </c>
      <c r="Y1527" s="64"/>
    </row>
    <row r="1528" customFormat="false" ht="12.75" hidden="false" customHeight="false" outlineLevel="0" collapsed="false">
      <c r="L1528" s="0" t="str">
        <f aca="false">IF($C1528="","",VLOOKUP($C1528,Table,2,FALSE()))</f>
        <v/>
      </c>
      <c r="N1528" s="0" t="str">
        <f aca="false">CONCATENATE($L1528,$B1528)</f>
        <v/>
      </c>
      <c r="Y1528" s="64"/>
    </row>
    <row r="1529" customFormat="false" ht="12.75" hidden="false" customHeight="false" outlineLevel="0" collapsed="false">
      <c r="L1529" s="0" t="str">
        <f aca="false">IF($C1529="","",VLOOKUP($C1529,Table,2,FALSE()))</f>
        <v/>
      </c>
      <c r="N1529" s="0" t="str">
        <f aca="false">CONCATENATE($L1529,$B1529)</f>
        <v/>
      </c>
      <c r="Y1529" s="64"/>
    </row>
    <row r="1530" customFormat="false" ht="12.75" hidden="false" customHeight="false" outlineLevel="0" collapsed="false">
      <c r="L1530" s="0" t="str">
        <f aca="false">IF($C1530="","",VLOOKUP($C1530,Table,2,FALSE()))</f>
        <v/>
      </c>
      <c r="N1530" s="0" t="str">
        <f aca="false">CONCATENATE($L1530,$B1530)</f>
        <v/>
      </c>
      <c r="Y1530" s="64"/>
    </row>
    <row r="1531" customFormat="false" ht="12.75" hidden="false" customHeight="false" outlineLevel="0" collapsed="false">
      <c r="L1531" s="0" t="str">
        <f aca="false">IF($C1531="","",VLOOKUP($C1531,Table,2,FALSE()))</f>
        <v/>
      </c>
      <c r="N1531" s="0" t="str">
        <f aca="false">CONCATENATE($L1531,$B1531)</f>
        <v/>
      </c>
      <c r="Y1531" s="64"/>
    </row>
    <row r="1532" customFormat="false" ht="12.75" hidden="false" customHeight="false" outlineLevel="0" collapsed="false">
      <c r="L1532" s="0" t="str">
        <f aca="false">IF($C1532="","",VLOOKUP($C1532,Table,2,FALSE()))</f>
        <v/>
      </c>
      <c r="N1532" s="0" t="str">
        <f aca="false">CONCATENATE($L1532,$B1532)</f>
        <v/>
      </c>
      <c r="Y1532" s="64"/>
    </row>
    <row r="1533" customFormat="false" ht="12.75" hidden="false" customHeight="false" outlineLevel="0" collapsed="false">
      <c r="L1533" s="0" t="str">
        <f aca="false">IF($C1533="","",VLOOKUP($C1533,Table,2,FALSE()))</f>
        <v/>
      </c>
      <c r="N1533" s="0" t="str">
        <f aca="false">CONCATENATE($L1533,$B1533)</f>
        <v/>
      </c>
      <c r="Y1533" s="64"/>
    </row>
    <row r="1534" customFormat="false" ht="12.75" hidden="false" customHeight="false" outlineLevel="0" collapsed="false">
      <c r="L1534" s="0" t="str">
        <f aca="false">IF($C1534="","",VLOOKUP($C1534,Table,2,FALSE()))</f>
        <v/>
      </c>
      <c r="N1534" s="0" t="str">
        <f aca="false">CONCATENATE($L1534,$B1534)</f>
        <v/>
      </c>
      <c r="Y1534" s="64"/>
    </row>
    <row r="1535" customFormat="false" ht="12.75" hidden="false" customHeight="false" outlineLevel="0" collapsed="false">
      <c r="L1535" s="0" t="str">
        <f aca="false">IF($C1535="","",VLOOKUP($C1535,Table,2,FALSE()))</f>
        <v/>
      </c>
      <c r="N1535" s="0" t="str">
        <f aca="false">CONCATENATE($L1535,$B1535)</f>
        <v/>
      </c>
      <c r="Y1535" s="64"/>
    </row>
    <row r="1536" customFormat="false" ht="12.75" hidden="false" customHeight="false" outlineLevel="0" collapsed="false">
      <c r="L1536" s="0" t="str">
        <f aca="false">IF($C1536="","",VLOOKUP($C1536,Table,2,FALSE()))</f>
        <v/>
      </c>
      <c r="N1536" s="0" t="str">
        <f aca="false">CONCATENATE($L1536,$B1536)</f>
        <v/>
      </c>
      <c r="Y1536" s="64"/>
    </row>
    <row r="1537" customFormat="false" ht="12.75" hidden="false" customHeight="false" outlineLevel="0" collapsed="false">
      <c r="L1537" s="0" t="str">
        <f aca="false">IF($C1537="","",VLOOKUP($C1537,Table,2,FALSE()))</f>
        <v/>
      </c>
      <c r="N1537" s="0" t="str">
        <f aca="false">CONCATENATE($L1537,$B1537)</f>
        <v/>
      </c>
      <c r="Y1537" s="64"/>
    </row>
    <row r="1538" customFormat="false" ht="12.75" hidden="false" customHeight="false" outlineLevel="0" collapsed="false">
      <c r="L1538" s="0" t="str">
        <f aca="false">IF($C1538="","",VLOOKUP($C1538,Table,2,FALSE()))</f>
        <v/>
      </c>
      <c r="N1538" s="0" t="str">
        <f aca="false">CONCATENATE($L1538,$B1538)</f>
        <v/>
      </c>
      <c r="Y1538" s="64"/>
    </row>
    <row r="1539" customFormat="false" ht="12.75" hidden="false" customHeight="false" outlineLevel="0" collapsed="false">
      <c r="L1539" s="0" t="str">
        <f aca="false">IF($C1539="","",VLOOKUP($C1539,Table,2,FALSE()))</f>
        <v/>
      </c>
      <c r="N1539" s="0" t="str">
        <f aca="false">CONCATENATE($L1539,$B1539)</f>
        <v/>
      </c>
      <c r="Y1539" s="64"/>
    </row>
    <row r="1540" customFormat="false" ht="12.75" hidden="false" customHeight="false" outlineLevel="0" collapsed="false">
      <c r="L1540" s="0" t="str">
        <f aca="false">IF($C1540="","",VLOOKUP($C1540,Table,2,FALSE()))</f>
        <v/>
      </c>
      <c r="N1540" s="0" t="str">
        <f aca="false">CONCATENATE($L1540,$B1540)</f>
        <v/>
      </c>
      <c r="Y1540" s="64"/>
    </row>
    <row r="1541" customFormat="false" ht="12.75" hidden="false" customHeight="false" outlineLevel="0" collapsed="false">
      <c r="L1541" s="0" t="str">
        <f aca="false">IF($C1541="","",VLOOKUP($C1541,Table,2,FALSE()))</f>
        <v/>
      </c>
      <c r="N1541" s="0" t="str">
        <f aca="false">CONCATENATE($L1541,$B1541)</f>
        <v/>
      </c>
      <c r="Y1541" s="64"/>
    </row>
    <row r="1542" customFormat="false" ht="12.75" hidden="false" customHeight="false" outlineLevel="0" collapsed="false">
      <c r="L1542" s="0" t="str">
        <f aca="false">IF($C1542="","",VLOOKUP($C1542,Table,2,FALSE()))</f>
        <v/>
      </c>
      <c r="N1542" s="0" t="str">
        <f aca="false">CONCATENATE($L1542,$B1542)</f>
        <v/>
      </c>
      <c r="Y1542" s="64"/>
    </row>
    <row r="1543" customFormat="false" ht="12.75" hidden="false" customHeight="false" outlineLevel="0" collapsed="false">
      <c r="L1543" s="0" t="str">
        <f aca="false">IF($C1543="","",VLOOKUP($C1543,Table,2,FALSE()))</f>
        <v/>
      </c>
      <c r="N1543" s="0" t="str">
        <f aca="false">CONCATENATE($L1543,$B1543)</f>
        <v/>
      </c>
      <c r="Y1543" s="64"/>
    </row>
    <row r="1544" customFormat="false" ht="12.75" hidden="false" customHeight="false" outlineLevel="0" collapsed="false">
      <c r="L1544" s="0" t="str">
        <f aca="false">IF($C1544="","",VLOOKUP($C1544,Table,2,FALSE()))</f>
        <v/>
      </c>
      <c r="N1544" s="0" t="str">
        <f aca="false">CONCATENATE($L1544,$B1544)</f>
        <v/>
      </c>
      <c r="Y1544" s="64"/>
    </row>
    <row r="1545" customFormat="false" ht="12.75" hidden="false" customHeight="false" outlineLevel="0" collapsed="false">
      <c r="L1545" s="0" t="str">
        <f aca="false">IF($C1545="","",VLOOKUP($C1545,Table,2,FALSE()))</f>
        <v/>
      </c>
      <c r="N1545" s="0" t="str">
        <f aca="false">CONCATENATE($L1545,$B1545)</f>
        <v/>
      </c>
      <c r="Y1545" s="64"/>
    </row>
    <row r="1546" customFormat="false" ht="12.75" hidden="false" customHeight="false" outlineLevel="0" collapsed="false">
      <c r="L1546" s="0" t="str">
        <f aca="false">IF($C1546="","",VLOOKUP($C1546,Table,2,FALSE()))</f>
        <v/>
      </c>
      <c r="N1546" s="0" t="str">
        <f aca="false">CONCATENATE($L1546,$B1546)</f>
        <v/>
      </c>
      <c r="Y1546" s="64"/>
    </row>
    <row r="1547" customFormat="false" ht="12.75" hidden="false" customHeight="false" outlineLevel="0" collapsed="false">
      <c r="L1547" s="0" t="str">
        <f aca="false">IF($C1547="","",VLOOKUP($C1547,Table,2,FALSE()))</f>
        <v/>
      </c>
      <c r="N1547" s="0" t="str">
        <f aca="false">CONCATENATE($L1547,$B1547)</f>
        <v/>
      </c>
      <c r="Y1547" s="64"/>
    </row>
    <row r="1548" customFormat="false" ht="12.75" hidden="false" customHeight="false" outlineLevel="0" collapsed="false">
      <c r="L1548" s="0" t="str">
        <f aca="false">IF($C1548="","",VLOOKUP($C1548,Table,2,FALSE()))</f>
        <v/>
      </c>
      <c r="N1548" s="0" t="str">
        <f aca="false">CONCATENATE($L1548,$B1548)</f>
        <v/>
      </c>
      <c r="Y1548" s="64"/>
    </row>
    <row r="1549" customFormat="false" ht="12.75" hidden="false" customHeight="false" outlineLevel="0" collapsed="false">
      <c r="L1549" s="0" t="str">
        <f aca="false">IF($C1549="","",VLOOKUP($C1549,Table,2,FALSE()))</f>
        <v/>
      </c>
      <c r="N1549" s="0" t="str">
        <f aca="false">CONCATENATE($L1549,$B1549)</f>
        <v/>
      </c>
      <c r="Y1549" s="64"/>
    </row>
    <row r="1550" customFormat="false" ht="12.75" hidden="false" customHeight="false" outlineLevel="0" collapsed="false">
      <c r="L1550" s="0" t="str">
        <f aca="false">IF($C1550="","",VLOOKUP($C1550,Table,2,FALSE()))</f>
        <v/>
      </c>
      <c r="N1550" s="0" t="str">
        <f aca="false">CONCATENATE($L1550,$B1550)</f>
        <v/>
      </c>
      <c r="Y1550" s="64"/>
    </row>
    <row r="1551" customFormat="false" ht="12.75" hidden="false" customHeight="false" outlineLevel="0" collapsed="false">
      <c r="L1551" s="0" t="str">
        <f aca="false">IF($C1551="","",VLOOKUP($C1551,Table,2,FALSE()))</f>
        <v/>
      </c>
      <c r="N1551" s="0" t="str">
        <f aca="false">CONCATENATE($L1551,$B1551)</f>
        <v/>
      </c>
      <c r="Y1551" s="64"/>
    </row>
    <row r="1552" customFormat="false" ht="12.75" hidden="false" customHeight="false" outlineLevel="0" collapsed="false">
      <c r="L1552" s="0" t="str">
        <f aca="false">IF($C1552="","",VLOOKUP($C1552,Table,2,FALSE()))</f>
        <v/>
      </c>
      <c r="N1552" s="0" t="str">
        <f aca="false">CONCATENATE($L1552,$B1552)</f>
        <v/>
      </c>
      <c r="Y1552" s="64"/>
    </row>
    <row r="1553" customFormat="false" ht="12.75" hidden="false" customHeight="false" outlineLevel="0" collapsed="false">
      <c r="L1553" s="0" t="str">
        <f aca="false">IF($C1553="","",VLOOKUP($C1553,Table,2,FALSE()))</f>
        <v/>
      </c>
      <c r="N1553" s="0" t="str">
        <f aca="false">CONCATENATE($L1553,$B1553)</f>
        <v/>
      </c>
      <c r="Y1553" s="64"/>
    </row>
    <row r="1554" customFormat="false" ht="12.75" hidden="false" customHeight="false" outlineLevel="0" collapsed="false">
      <c r="L1554" s="0" t="str">
        <f aca="false">IF($C1554="","",VLOOKUP($C1554,Table,2,FALSE()))</f>
        <v/>
      </c>
      <c r="N1554" s="0" t="str">
        <f aca="false">CONCATENATE($L1554,$B1554)</f>
        <v/>
      </c>
      <c r="Y1554" s="64"/>
    </row>
    <row r="1555" customFormat="false" ht="12.75" hidden="false" customHeight="false" outlineLevel="0" collapsed="false">
      <c r="L1555" s="0" t="str">
        <f aca="false">IF($C1555="","",VLOOKUP($C1555,Table,2,FALSE()))</f>
        <v/>
      </c>
      <c r="N1555" s="0" t="str">
        <f aca="false">CONCATENATE($L1555,$B1555)</f>
        <v/>
      </c>
      <c r="Y1555" s="64"/>
    </row>
    <row r="1556" customFormat="false" ht="12.75" hidden="false" customHeight="false" outlineLevel="0" collapsed="false">
      <c r="L1556" s="0" t="str">
        <f aca="false">IF($C1556="","",VLOOKUP($C1556,Table,2,FALSE()))</f>
        <v/>
      </c>
      <c r="N1556" s="0" t="str">
        <f aca="false">CONCATENATE($L1556,$B1556)</f>
        <v/>
      </c>
      <c r="Y1556" s="64"/>
    </row>
    <row r="1557" customFormat="false" ht="12.75" hidden="false" customHeight="false" outlineLevel="0" collapsed="false">
      <c r="L1557" s="0" t="str">
        <f aca="false">IF($C1557="","",VLOOKUP($C1557,Table,2,FALSE()))</f>
        <v/>
      </c>
      <c r="N1557" s="0" t="str">
        <f aca="false">CONCATENATE($L1557,$B1557)</f>
        <v/>
      </c>
      <c r="Y1557" s="64"/>
    </row>
    <row r="1558" customFormat="false" ht="12.75" hidden="false" customHeight="false" outlineLevel="0" collapsed="false">
      <c r="L1558" s="0" t="str">
        <f aca="false">IF($C1558="","",VLOOKUP($C1558,Table,2,FALSE()))</f>
        <v/>
      </c>
      <c r="N1558" s="0" t="str">
        <f aca="false">CONCATENATE($L1558,$B1558)</f>
        <v/>
      </c>
      <c r="Y1558" s="64"/>
    </row>
    <row r="1559" customFormat="false" ht="12.75" hidden="false" customHeight="false" outlineLevel="0" collapsed="false">
      <c r="L1559" s="0" t="str">
        <f aca="false">IF($C1559="","",VLOOKUP($C1559,Table,2,FALSE()))</f>
        <v/>
      </c>
      <c r="N1559" s="0" t="str">
        <f aca="false">CONCATENATE($L1559,$B1559)</f>
        <v/>
      </c>
      <c r="Y1559" s="64"/>
    </row>
    <row r="1560" customFormat="false" ht="12.75" hidden="false" customHeight="false" outlineLevel="0" collapsed="false">
      <c r="L1560" s="0" t="str">
        <f aca="false">IF($C1560="","",VLOOKUP($C1560,Table,2,FALSE()))</f>
        <v/>
      </c>
      <c r="N1560" s="0" t="str">
        <f aca="false">CONCATENATE($L1560,$B1560)</f>
        <v/>
      </c>
      <c r="Y1560" s="64"/>
    </row>
    <row r="1561" customFormat="false" ht="12.75" hidden="false" customHeight="false" outlineLevel="0" collapsed="false">
      <c r="L1561" s="0" t="str">
        <f aca="false">IF($C1561="","",VLOOKUP($C1561,Table,2,FALSE()))</f>
        <v/>
      </c>
      <c r="N1561" s="0" t="str">
        <f aca="false">CONCATENATE($L1561,$B1561)</f>
        <v/>
      </c>
      <c r="Y1561" s="64"/>
    </row>
    <row r="1562" customFormat="false" ht="12.75" hidden="false" customHeight="false" outlineLevel="0" collapsed="false">
      <c r="L1562" s="0" t="str">
        <f aca="false">IF($C1562="","",VLOOKUP($C1562,Table,2,FALSE()))</f>
        <v/>
      </c>
      <c r="N1562" s="0" t="str">
        <f aca="false">CONCATENATE($L1562,$B1562)</f>
        <v/>
      </c>
      <c r="Y1562" s="64"/>
    </row>
    <row r="1563" customFormat="false" ht="12.75" hidden="false" customHeight="false" outlineLevel="0" collapsed="false">
      <c r="L1563" s="0" t="str">
        <f aca="false">IF($C1563="","",VLOOKUP($C1563,Table,2,FALSE()))</f>
        <v/>
      </c>
      <c r="N1563" s="0" t="str">
        <f aca="false">CONCATENATE($L1563,$B1563)</f>
        <v/>
      </c>
      <c r="Y1563" s="64"/>
    </row>
    <row r="1564" customFormat="false" ht="12.75" hidden="false" customHeight="false" outlineLevel="0" collapsed="false">
      <c r="L1564" s="0" t="str">
        <f aca="false">IF($C1564="","",VLOOKUP($C1564,Table,2,FALSE()))</f>
        <v/>
      </c>
      <c r="N1564" s="0" t="str">
        <f aca="false">CONCATENATE($L1564,$B1564)</f>
        <v/>
      </c>
      <c r="Y1564" s="64"/>
    </row>
    <row r="1565" customFormat="false" ht="12.75" hidden="false" customHeight="false" outlineLevel="0" collapsed="false">
      <c r="L1565" s="0" t="str">
        <f aca="false">IF($C1565="","",VLOOKUP($C1565,Table,2,FALSE()))</f>
        <v/>
      </c>
      <c r="N1565" s="0" t="str">
        <f aca="false">CONCATENATE($L1565,$B1565)</f>
        <v/>
      </c>
      <c r="Y1565" s="64"/>
    </row>
    <row r="1566" customFormat="false" ht="12.75" hidden="false" customHeight="false" outlineLevel="0" collapsed="false">
      <c r="L1566" s="0" t="str">
        <f aca="false">IF($C1566="","",VLOOKUP($C1566,Table,2,FALSE()))</f>
        <v/>
      </c>
      <c r="N1566" s="0" t="str">
        <f aca="false">CONCATENATE($L1566,$B1566)</f>
        <v/>
      </c>
      <c r="Y1566" s="64"/>
    </row>
    <row r="1567" customFormat="false" ht="12.75" hidden="false" customHeight="false" outlineLevel="0" collapsed="false">
      <c r="L1567" s="0" t="str">
        <f aca="false">IF($C1567="","",VLOOKUP($C1567,Table,2,FALSE()))</f>
        <v/>
      </c>
      <c r="N1567" s="0" t="str">
        <f aca="false">CONCATENATE($L1567,$B1567)</f>
        <v/>
      </c>
      <c r="Y1567" s="64"/>
    </row>
    <row r="1568" customFormat="false" ht="12.75" hidden="false" customHeight="false" outlineLevel="0" collapsed="false">
      <c r="L1568" s="0" t="str">
        <f aca="false">IF($C1568="","",VLOOKUP($C1568,Table,2,FALSE()))</f>
        <v/>
      </c>
      <c r="N1568" s="0" t="str">
        <f aca="false">CONCATENATE($L1568,$B1568)</f>
        <v/>
      </c>
      <c r="Y1568" s="64"/>
    </row>
    <row r="1569" customFormat="false" ht="12.75" hidden="false" customHeight="false" outlineLevel="0" collapsed="false">
      <c r="L1569" s="0" t="str">
        <f aca="false">IF($C1569="","",VLOOKUP($C1569,Table,2,FALSE()))</f>
        <v/>
      </c>
      <c r="N1569" s="0" t="str">
        <f aca="false">CONCATENATE($L1569,$B1569)</f>
        <v/>
      </c>
      <c r="Y1569" s="64"/>
    </row>
    <row r="1570" customFormat="false" ht="12.75" hidden="false" customHeight="false" outlineLevel="0" collapsed="false">
      <c r="L1570" s="0" t="str">
        <f aca="false">IF($C1570="","",VLOOKUP($C1570,Table,2,FALSE()))</f>
        <v/>
      </c>
      <c r="N1570" s="0" t="str">
        <f aca="false">CONCATENATE($L1570,$B1570)</f>
        <v/>
      </c>
      <c r="Y1570" s="64"/>
    </row>
    <row r="1571" customFormat="false" ht="12.75" hidden="false" customHeight="false" outlineLevel="0" collapsed="false">
      <c r="L1571" s="0" t="str">
        <f aca="false">IF($C1571="","",VLOOKUP($C1571,Table,2,FALSE()))</f>
        <v/>
      </c>
      <c r="N1571" s="0" t="str">
        <f aca="false">CONCATENATE($L1571,$B1571)</f>
        <v/>
      </c>
      <c r="Y1571" s="64"/>
    </row>
    <row r="1572" customFormat="false" ht="12.75" hidden="false" customHeight="false" outlineLevel="0" collapsed="false">
      <c r="L1572" s="0" t="str">
        <f aca="false">IF($C1572="","",VLOOKUP($C1572,Table,2,FALSE()))</f>
        <v/>
      </c>
      <c r="N1572" s="0" t="str">
        <f aca="false">CONCATENATE($L1572,$B1572)</f>
        <v/>
      </c>
      <c r="Y1572" s="64"/>
    </row>
    <row r="1573" customFormat="false" ht="12.75" hidden="false" customHeight="false" outlineLevel="0" collapsed="false">
      <c r="L1573" s="0" t="str">
        <f aca="false">IF($C1573="","",VLOOKUP($C1573,Table,2,FALSE()))</f>
        <v/>
      </c>
      <c r="N1573" s="0" t="str">
        <f aca="false">CONCATENATE($L1573,$B1573)</f>
        <v/>
      </c>
      <c r="Y1573" s="64"/>
    </row>
    <row r="1574" customFormat="false" ht="12.75" hidden="false" customHeight="false" outlineLevel="0" collapsed="false">
      <c r="L1574" s="0" t="str">
        <f aca="false">IF($C1574="","",VLOOKUP($C1574,Table,2,FALSE()))</f>
        <v/>
      </c>
      <c r="N1574" s="0" t="str">
        <f aca="false">CONCATENATE($L1574,$B1574)</f>
        <v/>
      </c>
      <c r="Y1574" s="64"/>
    </row>
    <row r="1575" customFormat="false" ht="12.75" hidden="false" customHeight="false" outlineLevel="0" collapsed="false">
      <c r="L1575" s="0" t="str">
        <f aca="false">IF($C1575="","",VLOOKUP($C1575,Table,2,FALSE()))</f>
        <v/>
      </c>
      <c r="N1575" s="0" t="str">
        <f aca="false">CONCATENATE($L1575,$B1575)</f>
        <v/>
      </c>
      <c r="Y1575" s="64"/>
    </row>
    <row r="1576" customFormat="false" ht="12.75" hidden="false" customHeight="false" outlineLevel="0" collapsed="false">
      <c r="L1576" s="0" t="str">
        <f aca="false">IF($C1576="","",VLOOKUP($C1576,Table,2,FALSE()))</f>
        <v/>
      </c>
      <c r="N1576" s="0" t="str">
        <f aca="false">CONCATENATE($L1576,$B1576)</f>
        <v/>
      </c>
      <c r="Y1576" s="64"/>
    </row>
    <row r="1577" customFormat="false" ht="12.75" hidden="false" customHeight="false" outlineLevel="0" collapsed="false">
      <c r="L1577" s="0" t="str">
        <f aca="false">IF($C1577="","",VLOOKUP($C1577,Table,2,FALSE()))</f>
        <v/>
      </c>
      <c r="N1577" s="0" t="str">
        <f aca="false">CONCATENATE($L1577,$B1577)</f>
        <v/>
      </c>
      <c r="Y1577" s="64"/>
    </row>
    <row r="1578" customFormat="false" ht="12.75" hidden="false" customHeight="false" outlineLevel="0" collapsed="false">
      <c r="L1578" s="0" t="str">
        <f aca="false">IF($C1578="","",VLOOKUP($C1578,Table,2,FALSE()))</f>
        <v/>
      </c>
      <c r="N1578" s="0" t="str">
        <f aca="false">CONCATENATE($L1578,$B1578)</f>
        <v/>
      </c>
      <c r="Y1578" s="64"/>
    </row>
    <row r="1579" customFormat="false" ht="12.75" hidden="false" customHeight="false" outlineLevel="0" collapsed="false">
      <c r="L1579" s="0" t="str">
        <f aca="false">IF($C1579="","",VLOOKUP($C1579,Table,2,FALSE()))</f>
        <v/>
      </c>
      <c r="N1579" s="0" t="str">
        <f aca="false">CONCATENATE($L1579,$B1579)</f>
        <v/>
      </c>
      <c r="Y1579" s="64"/>
    </row>
    <row r="1580" customFormat="false" ht="12.75" hidden="false" customHeight="false" outlineLevel="0" collapsed="false">
      <c r="L1580" s="0" t="str">
        <f aca="false">IF($C1580="","",VLOOKUP($C1580,Table,2,FALSE()))</f>
        <v/>
      </c>
      <c r="N1580" s="0" t="str">
        <f aca="false">CONCATENATE($L1580,$B1580)</f>
        <v/>
      </c>
      <c r="Y1580" s="64"/>
    </row>
    <row r="1581" customFormat="false" ht="12.75" hidden="false" customHeight="false" outlineLevel="0" collapsed="false">
      <c r="L1581" s="0" t="str">
        <f aca="false">IF($C1581="","",VLOOKUP($C1581,Table,2,FALSE()))</f>
        <v/>
      </c>
      <c r="N1581" s="0" t="str">
        <f aca="false">CONCATENATE($L1581,$B1581)</f>
        <v/>
      </c>
      <c r="Y1581" s="64"/>
    </row>
    <row r="1582" customFormat="false" ht="12.75" hidden="false" customHeight="false" outlineLevel="0" collapsed="false">
      <c r="L1582" s="0" t="str">
        <f aca="false">IF($C1582="","",VLOOKUP($C1582,Table,2,FALSE()))</f>
        <v/>
      </c>
      <c r="N1582" s="0" t="str">
        <f aca="false">CONCATENATE($L1582,$B1582)</f>
        <v/>
      </c>
      <c r="Y1582" s="64"/>
    </row>
    <row r="1583" customFormat="false" ht="12.75" hidden="false" customHeight="false" outlineLevel="0" collapsed="false">
      <c r="L1583" s="0" t="str">
        <f aca="false">IF($C1583="","",VLOOKUP($C1583,Table,2,FALSE()))</f>
        <v/>
      </c>
      <c r="N1583" s="0" t="str">
        <f aca="false">CONCATENATE($L1583,$B1583)</f>
        <v/>
      </c>
      <c r="Y1583" s="64"/>
    </row>
    <row r="1584" customFormat="false" ht="12.75" hidden="false" customHeight="false" outlineLevel="0" collapsed="false">
      <c r="L1584" s="0" t="str">
        <f aca="false">IF($C1584="","",VLOOKUP($C1584,Table,2,FALSE()))</f>
        <v/>
      </c>
      <c r="N1584" s="0" t="str">
        <f aca="false">CONCATENATE($L1584,$B1584)</f>
        <v/>
      </c>
      <c r="Y1584" s="64"/>
    </row>
    <row r="1585" customFormat="false" ht="12.75" hidden="false" customHeight="false" outlineLevel="0" collapsed="false">
      <c r="L1585" s="0" t="str">
        <f aca="false">IF($C1585="","",VLOOKUP($C1585,Table,2,FALSE()))</f>
        <v/>
      </c>
      <c r="N1585" s="0" t="str">
        <f aca="false">CONCATENATE($L1585,$B1585)</f>
        <v/>
      </c>
      <c r="Y1585" s="64"/>
    </row>
    <row r="1586" customFormat="false" ht="12.75" hidden="false" customHeight="false" outlineLevel="0" collapsed="false">
      <c r="L1586" s="0" t="str">
        <f aca="false">IF($C1586="","",VLOOKUP($C1586,Table,2,FALSE()))</f>
        <v/>
      </c>
      <c r="N1586" s="0" t="str">
        <f aca="false">CONCATENATE($L1586,$B1586)</f>
        <v/>
      </c>
      <c r="Y1586" s="64"/>
    </row>
    <row r="1587" customFormat="false" ht="12.75" hidden="false" customHeight="false" outlineLevel="0" collapsed="false">
      <c r="L1587" s="0" t="str">
        <f aca="false">IF($C1587="","",VLOOKUP($C1587,Table,2,FALSE()))</f>
        <v/>
      </c>
      <c r="N1587" s="0" t="str">
        <f aca="false">CONCATENATE($L1587,$B1587)</f>
        <v/>
      </c>
      <c r="Y1587" s="64"/>
    </row>
    <row r="1588" customFormat="false" ht="12.75" hidden="false" customHeight="false" outlineLevel="0" collapsed="false">
      <c r="L1588" s="0" t="str">
        <f aca="false">IF($C1588="","",VLOOKUP($C1588,Table,2,FALSE()))</f>
        <v/>
      </c>
      <c r="N1588" s="0" t="str">
        <f aca="false">CONCATENATE($L1588,$B1588)</f>
        <v/>
      </c>
      <c r="Y1588" s="64"/>
    </row>
    <row r="1589" customFormat="false" ht="12.75" hidden="false" customHeight="false" outlineLevel="0" collapsed="false">
      <c r="L1589" s="0" t="str">
        <f aca="false">IF($C1589="","",VLOOKUP($C1589,Table,2,FALSE()))</f>
        <v/>
      </c>
      <c r="N1589" s="0" t="str">
        <f aca="false">CONCATENATE($L1589,$B1589)</f>
        <v/>
      </c>
      <c r="Y1589" s="64"/>
    </row>
    <row r="1590" customFormat="false" ht="12.75" hidden="false" customHeight="false" outlineLevel="0" collapsed="false">
      <c r="L1590" s="0" t="str">
        <f aca="false">IF($C1590="","",VLOOKUP($C1590,Table,2,FALSE()))</f>
        <v/>
      </c>
      <c r="N1590" s="0" t="str">
        <f aca="false">CONCATENATE($L1590,$B1590)</f>
        <v/>
      </c>
      <c r="Y1590" s="64"/>
    </row>
    <row r="1591" customFormat="false" ht="12.75" hidden="false" customHeight="false" outlineLevel="0" collapsed="false">
      <c r="L1591" s="0" t="str">
        <f aca="false">IF($C1591="","",VLOOKUP($C1591,Table,2,FALSE()))</f>
        <v/>
      </c>
      <c r="N1591" s="0" t="str">
        <f aca="false">CONCATENATE($L1591,$B1591)</f>
        <v/>
      </c>
      <c r="Y1591" s="64"/>
    </row>
    <row r="1592" customFormat="false" ht="12.75" hidden="false" customHeight="false" outlineLevel="0" collapsed="false">
      <c r="L1592" s="0" t="str">
        <f aca="false">IF($C1592="","",VLOOKUP($C1592,Table,2,FALSE()))</f>
        <v/>
      </c>
      <c r="N1592" s="0" t="str">
        <f aca="false">CONCATENATE($L1592,$B1592)</f>
        <v/>
      </c>
      <c r="Y1592" s="64"/>
    </row>
    <row r="1593" customFormat="false" ht="12.75" hidden="false" customHeight="false" outlineLevel="0" collapsed="false">
      <c r="L1593" s="0" t="str">
        <f aca="false">IF($C1593="","",VLOOKUP($C1593,Table,2,FALSE()))</f>
        <v/>
      </c>
      <c r="N1593" s="0" t="str">
        <f aca="false">CONCATENATE($L1593,$B1593)</f>
        <v/>
      </c>
      <c r="Y1593" s="64"/>
    </row>
    <row r="1594" customFormat="false" ht="12.75" hidden="false" customHeight="false" outlineLevel="0" collapsed="false">
      <c r="L1594" s="0" t="str">
        <f aca="false">IF($C1594="","",VLOOKUP($C1594,Table,2,FALSE()))</f>
        <v/>
      </c>
      <c r="N1594" s="0" t="str">
        <f aca="false">CONCATENATE($L1594,$B1594)</f>
        <v/>
      </c>
      <c r="Y1594" s="64"/>
    </row>
    <row r="1595" customFormat="false" ht="12.75" hidden="false" customHeight="false" outlineLevel="0" collapsed="false">
      <c r="L1595" s="0" t="str">
        <f aca="false">IF($C1595="","",VLOOKUP($C1595,Table,2,FALSE()))</f>
        <v/>
      </c>
      <c r="N1595" s="0" t="str">
        <f aca="false">CONCATENATE($L1595,$B1595)</f>
        <v/>
      </c>
      <c r="Y1595" s="64"/>
    </row>
    <row r="1596" customFormat="false" ht="12.75" hidden="false" customHeight="false" outlineLevel="0" collapsed="false">
      <c r="L1596" s="0" t="str">
        <f aca="false">IF($C1596="","",VLOOKUP($C1596,Table,2,FALSE()))</f>
        <v/>
      </c>
      <c r="N1596" s="0" t="str">
        <f aca="false">CONCATENATE($L1596,$B1596)</f>
        <v/>
      </c>
      <c r="Y1596" s="64"/>
    </row>
    <row r="1597" customFormat="false" ht="12.75" hidden="false" customHeight="false" outlineLevel="0" collapsed="false">
      <c r="L1597" s="0" t="str">
        <f aca="false">IF($C1597="","",VLOOKUP($C1597,Table,2,FALSE()))</f>
        <v/>
      </c>
      <c r="N1597" s="0" t="str">
        <f aca="false">CONCATENATE($L1597,$B1597)</f>
        <v/>
      </c>
      <c r="Y1597" s="64"/>
    </row>
    <row r="1598" customFormat="false" ht="12.75" hidden="false" customHeight="false" outlineLevel="0" collapsed="false">
      <c r="L1598" s="0" t="str">
        <f aca="false">IF($C1598="","",VLOOKUP($C1598,Table,2,FALSE()))</f>
        <v/>
      </c>
      <c r="N1598" s="0" t="str">
        <f aca="false">CONCATENATE($L1598,$B1598)</f>
        <v/>
      </c>
      <c r="Y1598" s="64"/>
    </row>
    <row r="1599" customFormat="false" ht="12.75" hidden="false" customHeight="false" outlineLevel="0" collapsed="false">
      <c r="L1599" s="0" t="str">
        <f aca="false">IF($C1599="","",VLOOKUP($C1599,Table,2,FALSE()))</f>
        <v/>
      </c>
      <c r="N1599" s="0" t="str">
        <f aca="false">CONCATENATE($L1599,$B1599)</f>
        <v/>
      </c>
      <c r="Y1599" s="64"/>
    </row>
    <row r="1600" customFormat="false" ht="12.75" hidden="false" customHeight="false" outlineLevel="0" collapsed="false">
      <c r="L1600" s="0" t="str">
        <f aca="false">IF($C1600="","",VLOOKUP($C1600,Table,2,FALSE()))</f>
        <v/>
      </c>
      <c r="N1600" s="0" t="str">
        <f aca="false">CONCATENATE($L1600,$B1600)</f>
        <v/>
      </c>
      <c r="Y1600" s="64"/>
    </row>
    <row r="1601" customFormat="false" ht="12.75" hidden="false" customHeight="false" outlineLevel="0" collapsed="false">
      <c r="L1601" s="0" t="str">
        <f aca="false">IF($C1601="","",VLOOKUP($C1601,Table,2,FALSE()))</f>
        <v/>
      </c>
      <c r="N1601" s="0" t="str">
        <f aca="false">CONCATENATE($L1601,$B1601)</f>
        <v/>
      </c>
      <c r="Y1601" s="64"/>
    </row>
    <row r="1602" customFormat="false" ht="12.75" hidden="false" customHeight="false" outlineLevel="0" collapsed="false">
      <c r="L1602" s="0" t="str">
        <f aca="false">IF($C1602="","",VLOOKUP($C1602,Table,2,FALSE()))</f>
        <v/>
      </c>
      <c r="N1602" s="0" t="str">
        <f aca="false">CONCATENATE($L1602,$B1602)</f>
        <v/>
      </c>
      <c r="Y1602" s="64"/>
    </row>
    <row r="1603" customFormat="false" ht="12.75" hidden="false" customHeight="false" outlineLevel="0" collapsed="false">
      <c r="L1603" s="0" t="str">
        <f aca="false">IF($C1603="","",VLOOKUP($C1603,Table,2,FALSE()))</f>
        <v/>
      </c>
      <c r="N1603" s="0" t="str">
        <f aca="false">CONCATENATE($L1603,$B1603)</f>
        <v/>
      </c>
      <c r="Y1603" s="64"/>
    </row>
    <row r="1604" customFormat="false" ht="12.75" hidden="false" customHeight="false" outlineLevel="0" collapsed="false">
      <c r="L1604" s="0" t="str">
        <f aca="false">IF($C1604="","",VLOOKUP($C1604,Table,2,FALSE()))</f>
        <v/>
      </c>
      <c r="N1604" s="0" t="str">
        <f aca="false">CONCATENATE($L1604,$B1604)</f>
        <v/>
      </c>
      <c r="Y1604" s="64"/>
    </row>
    <row r="1605" customFormat="false" ht="12.75" hidden="false" customHeight="false" outlineLevel="0" collapsed="false">
      <c r="L1605" s="0" t="str">
        <f aca="false">IF($C1605="","",VLOOKUP($C1605,Table,2,FALSE()))</f>
        <v/>
      </c>
      <c r="N1605" s="0" t="str">
        <f aca="false">CONCATENATE($L1605,$B1605)</f>
        <v/>
      </c>
      <c r="Y1605" s="64"/>
    </row>
    <row r="1606" customFormat="false" ht="12.75" hidden="false" customHeight="false" outlineLevel="0" collapsed="false">
      <c r="L1606" s="0" t="str">
        <f aca="false">IF($C1606="","",VLOOKUP($C1606,Table,2,FALSE()))</f>
        <v/>
      </c>
      <c r="N1606" s="0" t="str">
        <f aca="false">CONCATENATE($L1606,$B1606)</f>
        <v/>
      </c>
      <c r="Y1606" s="64"/>
    </row>
    <row r="1607" customFormat="false" ht="12.75" hidden="false" customHeight="false" outlineLevel="0" collapsed="false">
      <c r="L1607" s="0" t="str">
        <f aca="false">IF($C1607="","",VLOOKUP($C1607,Table,2,FALSE()))</f>
        <v/>
      </c>
      <c r="N1607" s="0" t="str">
        <f aca="false">CONCATENATE($L1607,$B1607)</f>
        <v/>
      </c>
      <c r="Y1607" s="64"/>
    </row>
    <row r="1608" customFormat="false" ht="12.75" hidden="false" customHeight="false" outlineLevel="0" collapsed="false">
      <c r="L1608" s="0" t="str">
        <f aca="false">IF($C1608="","",VLOOKUP($C1608,Table,2,FALSE()))</f>
        <v/>
      </c>
      <c r="N1608" s="0" t="str">
        <f aca="false">CONCATENATE($L1608,$B1608)</f>
        <v/>
      </c>
      <c r="Y1608" s="64"/>
    </row>
    <row r="1609" customFormat="false" ht="12.75" hidden="false" customHeight="false" outlineLevel="0" collapsed="false">
      <c r="L1609" s="0" t="str">
        <f aca="false">IF($C1609="","",VLOOKUP($C1609,Table,2,FALSE()))</f>
        <v/>
      </c>
      <c r="N1609" s="0" t="str">
        <f aca="false">CONCATENATE($L1609,$B1609)</f>
        <v/>
      </c>
      <c r="Y1609" s="64"/>
    </row>
    <row r="1610" customFormat="false" ht="12.75" hidden="false" customHeight="false" outlineLevel="0" collapsed="false">
      <c r="L1610" s="0" t="str">
        <f aca="false">IF($C1610="","",VLOOKUP($C1610,Table,2,FALSE()))</f>
        <v/>
      </c>
      <c r="N1610" s="0" t="str">
        <f aca="false">CONCATENATE($L1610,$B1610)</f>
        <v/>
      </c>
      <c r="Y1610" s="64"/>
    </row>
    <row r="1611" customFormat="false" ht="12.75" hidden="false" customHeight="false" outlineLevel="0" collapsed="false">
      <c r="L1611" s="0" t="str">
        <f aca="false">IF($C1611="","",VLOOKUP($C1611,Table,2,FALSE()))</f>
        <v/>
      </c>
      <c r="N1611" s="0" t="str">
        <f aca="false">CONCATENATE($L1611,$B1611)</f>
        <v/>
      </c>
      <c r="Y1611" s="64"/>
    </row>
    <row r="1612" customFormat="false" ht="12.75" hidden="false" customHeight="false" outlineLevel="0" collapsed="false">
      <c r="L1612" s="0" t="str">
        <f aca="false">IF($C1612="","",VLOOKUP($C1612,Table,2,FALSE()))</f>
        <v/>
      </c>
      <c r="N1612" s="0" t="str">
        <f aca="false">CONCATENATE($L1612,$B1612)</f>
        <v/>
      </c>
      <c r="Y1612" s="64"/>
    </row>
    <row r="1613" customFormat="false" ht="12.75" hidden="false" customHeight="false" outlineLevel="0" collapsed="false">
      <c r="L1613" s="0" t="str">
        <f aca="false">IF($C1613="","",VLOOKUP($C1613,Table,2,FALSE()))</f>
        <v/>
      </c>
      <c r="N1613" s="0" t="str">
        <f aca="false">CONCATENATE($L1613,$B1613)</f>
        <v/>
      </c>
      <c r="Y1613" s="64"/>
    </row>
    <row r="1614" customFormat="false" ht="12.75" hidden="false" customHeight="false" outlineLevel="0" collapsed="false">
      <c r="L1614" s="0" t="str">
        <f aca="false">IF($C1614="","",VLOOKUP($C1614,Table,2,FALSE()))</f>
        <v/>
      </c>
      <c r="N1614" s="0" t="str">
        <f aca="false">CONCATENATE($L1614,$B1614)</f>
        <v/>
      </c>
      <c r="Y1614" s="64"/>
    </row>
    <row r="1615" customFormat="false" ht="12.75" hidden="false" customHeight="false" outlineLevel="0" collapsed="false">
      <c r="L1615" s="0" t="str">
        <f aca="false">IF($C1615="","",VLOOKUP($C1615,Table,2,FALSE()))</f>
        <v/>
      </c>
      <c r="N1615" s="0" t="str">
        <f aca="false">CONCATENATE($L1615,$B1615)</f>
        <v/>
      </c>
      <c r="Y1615" s="64"/>
    </row>
    <row r="1616" customFormat="false" ht="12.75" hidden="false" customHeight="false" outlineLevel="0" collapsed="false">
      <c r="L1616" s="0" t="str">
        <f aca="false">IF($C1616="","",VLOOKUP($C1616,Table,2,FALSE()))</f>
        <v/>
      </c>
      <c r="N1616" s="0" t="str">
        <f aca="false">CONCATENATE($L1616,$B1616)</f>
        <v/>
      </c>
      <c r="Y1616" s="64"/>
    </row>
    <row r="1617" customFormat="false" ht="12.75" hidden="false" customHeight="false" outlineLevel="0" collapsed="false">
      <c r="L1617" s="0" t="str">
        <f aca="false">IF($C1617="","",VLOOKUP($C1617,Table,2,FALSE()))</f>
        <v/>
      </c>
      <c r="N1617" s="0" t="str">
        <f aca="false">CONCATENATE($L1617,$B1617)</f>
        <v/>
      </c>
      <c r="Y1617" s="64"/>
    </row>
    <row r="1618" customFormat="false" ht="12.75" hidden="false" customHeight="false" outlineLevel="0" collapsed="false">
      <c r="L1618" s="0" t="str">
        <f aca="false">IF($C1618="","",VLOOKUP($C1618,Table,2,FALSE()))</f>
        <v/>
      </c>
      <c r="N1618" s="0" t="str">
        <f aca="false">CONCATENATE($L1618,$B1618)</f>
        <v/>
      </c>
      <c r="Y1618" s="64"/>
    </row>
    <row r="1619" customFormat="false" ht="12.75" hidden="false" customHeight="false" outlineLevel="0" collapsed="false">
      <c r="L1619" s="0" t="str">
        <f aca="false">IF($C1619="","",VLOOKUP($C1619,Table,2,FALSE()))</f>
        <v/>
      </c>
      <c r="N1619" s="0" t="str">
        <f aca="false">CONCATENATE($L1619,$B1619)</f>
        <v/>
      </c>
      <c r="Y1619" s="64"/>
    </row>
    <row r="1620" customFormat="false" ht="12.75" hidden="false" customHeight="false" outlineLevel="0" collapsed="false">
      <c r="L1620" s="0" t="str">
        <f aca="false">IF($C1620="","",VLOOKUP($C1620,Table,2,FALSE()))</f>
        <v/>
      </c>
      <c r="N1620" s="0" t="str">
        <f aca="false">CONCATENATE($L1620,$B1620)</f>
        <v/>
      </c>
      <c r="Y1620" s="64"/>
    </row>
    <row r="1621" customFormat="false" ht="12.75" hidden="false" customHeight="false" outlineLevel="0" collapsed="false">
      <c r="L1621" s="0" t="str">
        <f aca="false">IF($C1621="","",VLOOKUP($C1621,Table,2,FALSE()))</f>
        <v/>
      </c>
      <c r="N1621" s="0" t="str">
        <f aca="false">CONCATENATE($L1621,$B1621)</f>
        <v/>
      </c>
      <c r="Y1621" s="64"/>
    </row>
    <row r="1622" customFormat="false" ht="12.75" hidden="false" customHeight="false" outlineLevel="0" collapsed="false">
      <c r="L1622" s="0" t="str">
        <f aca="false">IF($C1622="","",VLOOKUP($C1622,Table,2,FALSE()))</f>
        <v/>
      </c>
      <c r="N1622" s="0" t="str">
        <f aca="false">CONCATENATE($L1622,$B1622)</f>
        <v/>
      </c>
      <c r="Y1622" s="64"/>
    </row>
    <row r="1623" customFormat="false" ht="12.75" hidden="false" customHeight="false" outlineLevel="0" collapsed="false">
      <c r="L1623" s="0" t="str">
        <f aca="false">IF($C1623="","",VLOOKUP($C1623,Table,2,FALSE()))</f>
        <v/>
      </c>
      <c r="N1623" s="0" t="str">
        <f aca="false">CONCATENATE($L1623,$B1623)</f>
        <v/>
      </c>
      <c r="Y1623" s="64"/>
    </row>
    <row r="1624" customFormat="false" ht="12.75" hidden="false" customHeight="false" outlineLevel="0" collapsed="false">
      <c r="L1624" s="0" t="str">
        <f aca="false">IF($C1624="","",VLOOKUP($C1624,Table,2,FALSE()))</f>
        <v/>
      </c>
      <c r="N1624" s="0" t="str">
        <f aca="false">CONCATENATE($L1624,$B1624)</f>
        <v/>
      </c>
      <c r="Y1624" s="64"/>
    </row>
    <row r="1625" customFormat="false" ht="12.75" hidden="false" customHeight="false" outlineLevel="0" collapsed="false">
      <c r="L1625" s="0" t="str">
        <f aca="false">IF($C1625="","",VLOOKUP($C1625,Table,2,FALSE()))</f>
        <v/>
      </c>
      <c r="N1625" s="0" t="str">
        <f aca="false">CONCATENATE($L1625,$B1625)</f>
        <v/>
      </c>
      <c r="Y1625" s="64"/>
    </row>
    <row r="1626" customFormat="false" ht="12.75" hidden="false" customHeight="false" outlineLevel="0" collapsed="false">
      <c r="L1626" s="0" t="str">
        <f aca="false">IF($C1626="","",VLOOKUP($C1626,Table,2,FALSE()))</f>
        <v/>
      </c>
      <c r="N1626" s="0" t="str">
        <f aca="false">CONCATENATE($L1626,$B1626)</f>
        <v/>
      </c>
      <c r="Y1626" s="64"/>
    </row>
    <row r="1627" customFormat="false" ht="12.75" hidden="false" customHeight="false" outlineLevel="0" collapsed="false">
      <c r="L1627" s="0" t="str">
        <f aca="false">IF($C1627="","",VLOOKUP($C1627,Table,2,FALSE()))</f>
        <v/>
      </c>
      <c r="N1627" s="0" t="str">
        <f aca="false">CONCATENATE($L1627,$B1627)</f>
        <v/>
      </c>
      <c r="Y1627" s="64"/>
    </row>
    <row r="1628" customFormat="false" ht="12.75" hidden="false" customHeight="false" outlineLevel="0" collapsed="false">
      <c r="L1628" s="0" t="str">
        <f aca="false">IF($C1628="","",VLOOKUP($C1628,Table,2,FALSE()))</f>
        <v/>
      </c>
      <c r="N1628" s="0" t="str">
        <f aca="false">CONCATENATE($L1628,$B1628)</f>
        <v/>
      </c>
      <c r="Y1628" s="64"/>
    </row>
    <row r="1629" customFormat="false" ht="12.75" hidden="false" customHeight="false" outlineLevel="0" collapsed="false">
      <c r="L1629" s="0" t="str">
        <f aca="false">IF($C1629="","",VLOOKUP($C1629,Table,2,FALSE()))</f>
        <v/>
      </c>
      <c r="N1629" s="0" t="str">
        <f aca="false">CONCATENATE($L1629,$B1629)</f>
        <v/>
      </c>
      <c r="Y1629" s="64"/>
    </row>
    <row r="1630" customFormat="false" ht="12.75" hidden="false" customHeight="false" outlineLevel="0" collapsed="false">
      <c r="L1630" s="0" t="str">
        <f aca="false">IF($C1630="","",VLOOKUP($C1630,Table,2,FALSE()))</f>
        <v/>
      </c>
      <c r="N1630" s="0" t="str">
        <f aca="false">CONCATENATE($L1630,$B1630)</f>
        <v/>
      </c>
      <c r="Y1630" s="64"/>
    </row>
    <row r="1631" customFormat="false" ht="12.75" hidden="false" customHeight="false" outlineLevel="0" collapsed="false">
      <c r="L1631" s="0" t="str">
        <f aca="false">IF($C1631="","",VLOOKUP($C1631,Table,2,FALSE()))</f>
        <v/>
      </c>
      <c r="N1631" s="0" t="str">
        <f aca="false">CONCATENATE($L1631,$B1631)</f>
        <v/>
      </c>
      <c r="Y1631" s="64"/>
    </row>
    <row r="1632" customFormat="false" ht="12.75" hidden="false" customHeight="false" outlineLevel="0" collapsed="false">
      <c r="L1632" s="0" t="str">
        <f aca="false">IF($C1632="","",VLOOKUP($C1632,Table,2,FALSE()))</f>
        <v/>
      </c>
      <c r="N1632" s="0" t="str">
        <f aca="false">CONCATENATE($L1632,$B1632)</f>
        <v/>
      </c>
      <c r="Y1632" s="64"/>
    </row>
    <row r="1633" customFormat="false" ht="12.75" hidden="false" customHeight="false" outlineLevel="0" collapsed="false">
      <c r="L1633" s="0" t="str">
        <f aca="false">IF($C1633="","",VLOOKUP($C1633,Table,2,FALSE()))</f>
        <v/>
      </c>
      <c r="N1633" s="0" t="str">
        <f aca="false">CONCATENATE($L1633,$B1633)</f>
        <v/>
      </c>
      <c r="Y1633" s="64"/>
    </row>
    <row r="1634" customFormat="false" ht="12.75" hidden="false" customHeight="false" outlineLevel="0" collapsed="false">
      <c r="L1634" s="0" t="str">
        <f aca="false">IF($C1634="","",VLOOKUP($C1634,Table,2,FALSE()))</f>
        <v/>
      </c>
      <c r="N1634" s="0" t="str">
        <f aca="false">CONCATENATE($L1634,$B1634)</f>
        <v/>
      </c>
      <c r="Y1634" s="64"/>
    </row>
    <row r="1635" customFormat="false" ht="12.75" hidden="false" customHeight="false" outlineLevel="0" collapsed="false">
      <c r="L1635" s="0" t="str">
        <f aca="false">IF($C1635="","",VLOOKUP($C1635,Table,2,FALSE()))</f>
        <v/>
      </c>
      <c r="N1635" s="0" t="str">
        <f aca="false">CONCATENATE($L1635,$B1635)</f>
        <v/>
      </c>
      <c r="Y1635" s="64"/>
    </row>
    <row r="1636" customFormat="false" ht="12.75" hidden="false" customHeight="false" outlineLevel="0" collapsed="false">
      <c r="L1636" s="0" t="str">
        <f aca="false">IF($C1636="","",VLOOKUP($C1636,Table,2,FALSE()))</f>
        <v/>
      </c>
      <c r="N1636" s="0" t="str">
        <f aca="false">CONCATENATE($L1636,$B1636)</f>
        <v/>
      </c>
      <c r="Y1636" s="64"/>
    </row>
    <row r="1637" customFormat="false" ht="12.75" hidden="false" customHeight="false" outlineLevel="0" collapsed="false">
      <c r="L1637" s="0" t="str">
        <f aca="false">IF($C1637="","",VLOOKUP($C1637,Table,2,FALSE()))</f>
        <v/>
      </c>
      <c r="N1637" s="0" t="str">
        <f aca="false">CONCATENATE($L1637,$B1637)</f>
        <v/>
      </c>
      <c r="Y1637" s="64"/>
    </row>
    <row r="1638" customFormat="false" ht="12.75" hidden="false" customHeight="false" outlineLevel="0" collapsed="false">
      <c r="L1638" s="0" t="str">
        <f aca="false">IF($C1638="","",VLOOKUP($C1638,Table,2,FALSE()))</f>
        <v/>
      </c>
      <c r="N1638" s="0" t="str">
        <f aca="false">CONCATENATE($L1638,$B1638)</f>
        <v/>
      </c>
      <c r="Y1638" s="64"/>
    </row>
    <row r="1639" customFormat="false" ht="12.75" hidden="false" customHeight="false" outlineLevel="0" collapsed="false">
      <c r="L1639" s="0" t="str">
        <f aca="false">IF($C1639="","",VLOOKUP($C1639,Table,2,FALSE()))</f>
        <v/>
      </c>
      <c r="N1639" s="0" t="str">
        <f aca="false">CONCATENATE($L1639,$B1639)</f>
        <v/>
      </c>
      <c r="Y1639" s="64"/>
    </row>
    <row r="1640" customFormat="false" ht="12.75" hidden="false" customHeight="false" outlineLevel="0" collapsed="false">
      <c r="L1640" s="0" t="str">
        <f aca="false">IF($C1640="","",VLOOKUP($C1640,Table,2,FALSE()))</f>
        <v/>
      </c>
      <c r="N1640" s="0" t="str">
        <f aca="false">CONCATENATE($L1640,$B1640)</f>
        <v/>
      </c>
      <c r="Y1640" s="64"/>
    </row>
    <row r="1641" customFormat="false" ht="12.75" hidden="false" customHeight="false" outlineLevel="0" collapsed="false">
      <c r="L1641" s="0" t="str">
        <f aca="false">IF($C1641="","",VLOOKUP($C1641,Table,2,FALSE()))</f>
        <v/>
      </c>
      <c r="N1641" s="0" t="str">
        <f aca="false">CONCATENATE($L1641,$B1641)</f>
        <v/>
      </c>
      <c r="Y1641" s="64"/>
    </row>
    <row r="1642" customFormat="false" ht="12.75" hidden="false" customHeight="false" outlineLevel="0" collapsed="false">
      <c r="L1642" s="0" t="str">
        <f aca="false">IF($C1642="","",VLOOKUP($C1642,Table,2,FALSE()))</f>
        <v/>
      </c>
      <c r="N1642" s="0" t="str">
        <f aca="false">CONCATENATE($L1642,$B1642)</f>
        <v/>
      </c>
      <c r="Y1642" s="64"/>
    </row>
    <row r="1643" customFormat="false" ht="12.75" hidden="false" customHeight="false" outlineLevel="0" collapsed="false">
      <c r="L1643" s="0" t="str">
        <f aca="false">IF($C1643="","",VLOOKUP($C1643,Table,2,FALSE()))</f>
        <v/>
      </c>
      <c r="N1643" s="0" t="str">
        <f aca="false">CONCATENATE($L1643,$B1643)</f>
        <v/>
      </c>
      <c r="Y1643" s="64"/>
    </row>
    <row r="1644" customFormat="false" ht="12.75" hidden="false" customHeight="false" outlineLevel="0" collapsed="false">
      <c r="L1644" s="0" t="str">
        <f aca="false">IF($C1644="","",VLOOKUP($C1644,Table,2,FALSE()))</f>
        <v/>
      </c>
      <c r="N1644" s="0" t="str">
        <f aca="false">CONCATENATE($L1644,$B1644)</f>
        <v/>
      </c>
      <c r="Y1644" s="64"/>
    </row>
    <row r="1645" customFormat="false" ht="12.75" hidden="false" customHeight="false" outlineLevel="0" collapsed="false">
      <c r="L1645" s="0" t="str">
        <f aca="false">IF($C1645="","",VLOOKUP($C1645,Table,2,FALSE()))</f>
        <v/>
      </c>
      <c r="N1645" s="0" t="str">
        <f aca="false">CONCATENATE($L1645,$B1645)</f>
        <v/>
      </c>
      <c r="Y1645" s="64"/>
    </row>
    <row r="1646" customFormat="false" ht="12.75" hidden="false" customHeight="false" outlineLevel="0" collapsed="false">
      <c r="L1646" s="0" t="str">
        <f aca="false">IF($C1646="","",VLOOKUP($C1646,Table,2,FALSE()))</f>
        <v/>
      </c>
      <c r="N1646" s="0" t="str">
        <f aca="false">CONCATENATE($L1646,$B1646)</f>
        <v/>
      </c>
      <c r="Y1646" s="64"/>
    </row>
    <row r="1647" customFormat="false" ht="12.75" hidden="false" customHeight="false" outlineLevel="0" collapsed="false">
      <c r="L1647" s="0" t="str">
        <f aca="false">IF($C1647="","",VLOOKUP($C1647,Table,2,FALSE()))</f>
        <v/>
      </c>
      <c r="N1647" s="0" t="str">
        <f aca="false">CONCATENATE($L1647,$B1647)</f>
        <v/>
      </c>
      <c r="Y1647" s="64"/>
    </row>
    <row r="1648" customFormat="false" ht="12.75" hidden="false" customHeight="false" outlineLevel="0" collapsed="false">
      <c r="L1648" s="0" t="str">
        <f aca="false">IF($C1648="","",VLOOKUP($C1648,Table,2,FALSE()))</f>
        <v/>
      </c>
      <c r="N1648" s="0" t="str">
        <f aca="false">CONCATENATE($L1648,$B1648)</f>
        <v/>
      </c>
      <c r="Y1648" s="64"/>
    </row>
    <row r="1649" customFormat="false" ht="12.75" hidden="false" customHeight="false" outlineLevel="0" collapsed="false">
      <c r="L1649" s="0" t="str">
        <f aca="false">IF($C1649="","",VLOOKUP($C1649,Table,2,FALSE()))</f>
        <v/>
      </c>
      <c r="N1649" s="0" t="str">
        <f aca="false">CONCATENATE($L1649,$B1649)</f>
        <v/>
      </c>
      <c r="Y1649" s="64"/>
    </row>
    <row r="1650" customFormat="false" ht="12.75" hidden="false" customHeight="false" outlineLevel="0" collapsed="false">
      <c r="L1650" s="0" t="str">
        <f aca="false">IF($C1650="","",VLOOKUP($C1650,Table,2,FALSE()))</f>
        <v/>
      </c>
      <c r="N1650" s="0" t="str">
        <f aca="false">CONCATENATE($L1650,$B1650)</f>
        <v/>
      </c>
      <c r="Y1650" s="64"/>
    </row>
    <row r="1651" customFormat="false" ht="12.75" hidden="false" customHeight="false" outlineLevel="0" collapsed="false">
      <c r="L1651" s="0" t="str">
        <f aca="false">IF($C1651="","",VLOOKUP($C1651,Table,2,FALSE()))</f>
        <v/>
      </c>
      <c r="N1651" s="0" t="str">
        <f aca="false">CONCATENATE($L1651,$B1651)</f>
        <v/>
      </c>
      <c r="Y1651" s="64"/>
    </row>
    <row r="1652" customFormat="false" ht="12.75" hidden="false" customHeight="false" outlineLevel="0" collapsed="false">
      <c r="L1652" s="0" t="str">
        <f aca="false">IF($C1652="","",VLOOKUP($C1652,Table,2,FALSE()))</f>
        <v/>
      </c>
      <c r="N1652" s="0" t="str">
        <f aca="false">CONCATENATE($L1652,$B1652)</f>
        <v/>
      </c>
      <c r="Y1652" s="64"/>
    </row>
    <row r="1653" customFormat="false" ht="12.75" hidden="false" customHeight="false" outlineLevel="0" collapsed="false">
      <c r="L1653" s="0" t="str">
        <f aca="false">IF($C1653="","",VLOOKUP($C1653,Table,2,FALSE()))</f>
        <v/>
      </c>
      <c r="N1653" s="0" t="str">
        <f aca="false">CONCATENATE($L1653,$B1653)</f>
        <v/>
      </c>
      <c r="Y1653" s="64"/>
    </row>
    <row r="1654" customFormat="false" ht="12.75" hidden="false" customHeight="false" outlineLevel="0" collapsed="false">
      <c r="L1654" s="0" t="str">
        <f aca="false">IF($C1654="","",VLOOKUP($C1654,Table,2,FALSE()))</f>
        <v/>
      </c>
      <c r="N1654" s="0" t="str">
        <f aca="false">CONCATENATE($L1654,$B1654)</f>
        <v/>
      </c>
      <c r="Y1654" s="64"/>
    </row>
    <row r="1655" customFormat="false" ht="12.75" hidden="false" customHeight="false" outlineLevel="0" collapsed="false">
      <c r="L1655" s="0" t="str">
        <f aca="false">IF($C1655="","",VLOOKUP($C1655,Table,2,FALSE()))</f>
        <v/>
      </c>
      <c r="N1655" s="0" t="str">
        <f aca="false">CONCATENATE($L1655,$B1655)</f>
        <v/>
      </c>
      <c r="Y1655" s="64"/>
    </row>
    <row r="1656" customFormat="false" ht="12.75" hidden="false" customHeight="false" outlineLevel="0" collapsed="false">
      <c r="L1656" s="0" t="str">
        <f aca="false">IF($C1656="","",VLOOKUP($C1656,Table,2,FALSE()))</f>
        <v/>
      </c>
      <c r="N1656" s="0" t="str">
        <f aca="false">CONCATENATE($L1656,$B1656)</f>
        <v/>
      </c>
      <c r="Y1656" s="64"/>
    </row>
    <row r="1657" customFormat="false" ht="12.75" hidden="false" customHeight="false" outlineLevel="0" collapsed="false">
      <c r="L1657" s="0" t="str">
        <f aca="false">IF($C1657="","",VLOOKUP($C1657,Table,2,FALSE()))</f>
        <v/>
      </c>
      <c r="N1657" s="0" t="str">
        <f aca="false">CONCATENATE($L1657,$B1657)</f>
        <v/>
      </c>
      <c r="Y1657" s="64"/>
    </row>
    <row r="1658" customFormat="false" ht="12.75" hidden="false" customHeight="false" outlineLevel="0" collapsed="false">
      <c r="L1658" s="0" t="str">
        <f aca="false">IF($C1658="","",VLOOKUP($C1658,Table,2,FALSE()))</f>
        <v/>
      </c>
      <c r="N1658" s="0" t="str">
        <f aca="false">CONCATENATE($L1658,$B1658)</f>
        <v/>
      </c>
      <c r="Y1658" s="64"/>
    </row>
    <row r="1659" customFormat="false" ht="12.75" hidden="false" customHeight="false" outlineLevel="0" collapsed="false">
      <c r="L1659" s="0" t="str">
        <f aca="false">IF($C1659="","",VLOOKUP($C1659,Table,2,FALSE()))</f>
        <v/>
      </c>
      <c r="N1659" s="0" t="str">
        <f aca="false">CONCATENATE($L1659,$B1659)</f>
        <v/>
      </c>
      <c r="Y1659" s="64"/>
    </row>
    <row r="1660" customFormat="false" ht="12.75" hidden="false" customHeight="false" outlineLevel="0" collapsed="false">
      <c r="L1660" s="0" t="str">
        <f aca="false">IF($C1660="","",VLOOKUP($C1660,Table,2,FALSE()))</f>
        <v/>
      </c>
      <c r="N1660" s="0" t="str">
        <f aca="false">CONCATENATE($L1660,$B1660)</f>
        <v/>
      </c>
      <c r="Y1660" s="64"/>
    </row>
    <row r="1661" customFormat="false" ht="12.75" hidden="false" customHeight="false" outlineLevel="0" collapsed="false">
      <c r="L1661" s="0" t="str">
        <f aca="false">IF($C1661="","",VLOOKUP($C1661,Table,2,FALSE()))</f>
        <v/>
      </c>
      <c r="N1661" s="0" t="str">
        <f aca="false">CONCATENATE($L1661,$B1661)</f>
        <v/>
      </c>
      <c r="Y1661" s="64"/>
    </row>
    <row r="1662" customFormat="false" ht="12.75" hidden="false" customHeight="false" outlineLevel="0" collapsed="false">
      <c r="L1662" s="0" t="str">
        <f aca="false">IF($C1662="","",VLOOKUP($C1662,Table,2,FALSE()))</f>
        <v/>
      </c>
      <c r="N1662" s="0" t="str">
        <f aca="false">CONCATENATE($L1662,$B1662)</f>
        <v/>
      </c>
      <c r="Y1662" s="64"/>
    </row>
    <row r="1663" customFormat="false" ht="12.75" hidden="false" customHeight="false" outlineLevel="0" collapsed="false">
      <c r="L1663" s="0" t="str">
        <f aca="false">IF($C1663="","",VLOOKUP($C1663,Table,2,FALSE()))</f>
        <v/>
      </c>
      <c r="N1663" s="0" t="str">
        <f aca="false">CONCATENATE($L1663,$B1663)</f>
        <v/>
      </c>
      <c r="Y1663" s="64"/>
    </row>
    <row r="1664" customFormat="false" ht="12.75" hidden="false" customHeight="false" outlineLevel="0" collapsed="false">
      <c r="L1664" s="0" t="str">
        <f aca="false">IF($C1664="","",VLOOKUP($C1664,Table,2,FALSE()))</f>
        <v/>
      </c>
      <c r="N1664" s="0" t="str">
        <f aca="false">CONCATENATE($L1664,$B1664)</f>
        <v/>
      </c>
      <c r="Y1664" s="64"/>
    </row>
    <row r="1665" customFormat="false" ht="12.75" hidden="false" customHeight="false" outlineLevel="0" collapsed="false">
      <c r="L1665" s="0" t="str">
        <f aca="false">IF($C1665="","",VLOOKUP($C1665,Table,2,FALSE()))</f>
        <v/>
      </c>
      <c r="N1665" s="0" t="str">
        <f aca="false">CONCATENATE($L1665,$B1665)</f>
        <v/>
      </c>
      <c r="Y1665" s="64"/>
    </row>
    <row r="1666" customFormat="false" ht="12.75" hidden="false" customHeight="false" outlineLevel="0" collapsed="false">
      <c r="L1666" s="0" t="str">
        <f aca="false">IF($C1666="","",VLOOKUP($C1666,Table,2,FALSE()))</f>
        <v/>
      </c>
      <c r="N1666" s="0" t="str">
        <f aca="false">CONCATENATE($L1666,$B1666)</f>
        <v/>
      </c>
      <c r="Y1666" s="64"/>
    </row>
    <row r="1667" customFormat="false" ht="12.75" hidden="false" customHeight="false" outlineLevel="0" collapsed="false">
      <c r="L1667" s="0" t="str">
        <f aca="false">IF($C1667="","",VLOOKUP($C1667,Table,2,FALSE()))</f>
        <v/>
      </c>
      <c r="N1667" s="0" t="str">
        <f aca="false">CONCATENATE($L1667,$B1667)</f>
        <v/>
      </c>
      <c r="Y1667" s="64"/>
    </row>
    <row r="1668" customFormat="false" ht="12.75" hidden="false" customHeight="false" outlineLevel="0" collapsed="false">
      <c r="L1668" s="0" t="str">
        <f aca="false">IF($C1668="","",VLOOKUP($C1668,Table,2,FALSE()))</f>
        <v/>
      </c>
      <c r="N1668" s="0" t="str">
        <f aca="false">CONCATENATE($L1668,$B1668)</f>
        <v/>
      </c>
      <c r="Y1668" s="64"/>
    </row>
    <row r="1669" customFormat="false" ht="12.75" hidden="false" customHeight="false" outlineLevel="0" collapsed="false">
      <c r="L1669" s="0" t="str">
        <f aca="false">IF($C1669="","",VLOOKUP($C1669,Table,2,FALSE()))</f>
        <v/>
      </c>
      <c r="N1669" s="0" t="str">
        <f aca="false">CONCATENATE($L1669,$B1669)</f>
        <v/>
      </c>
      <c r="Y1669" s="64"/>
    </row>
    <row r="1670" customFormat="false" ht="12.75" hidden="false" customHeight="false" outlineLevel="0" collapsed="false">
      <c r="L1670" s="0" t="str">
        <f aca="false">IF($C1670="","",VLOOKUP($C1670,Table,2,FALSE()))</f>
        <v/>
      </c>
      <c r="N1670" s="0" t="str">
        <f aca="false">CONCATENATE($L1670,$B1670)</f>
        <v/>
      </c>
      <c r="Y1670" s="64"/>
    </row>
    <row r="1671" customFormat="false" ht="12.75" hidden="false" customHeight="false" outlineLevel="0" collapsed="false">
      <c r="L1671" s="0" t="str">
        <f aca="false">IF($C1671="","",VLOOKUP($C1671,Table,2,FALSE()))</f>
        <v/>
      </c>
      <c r="N1671" s="0" t="str">
        <f aca="false">CONCATENATE($L1671,$B1671)</f>
        <v/>
      </c>
      <c r="Y1671" s="64"/>
    </row>
    <row r="1672" customFormat="false" ht="12.75" hidden="false" customHeight="false" outlineLevel="0" collapsed="false">
      <c r="L1672" s="0" t="str">
        <f aca="false">IF($C1672="","",VLOOKUP($C1672,Table,2,FALSE()))</f>
        <v/>
      </c>
      <c r="N1672" s="0" t="str">
        <f aca="false">CONCATENATE($L1672,$B1672)</f>
        <v/>
      </c>
      <c r="Y1672" s="64"/>
    </row>
    <row r="1673" customFormat="false" ht="12.75" hidden="false" customHeight="false" outlineLevel="0" collapsed="false">
      <c r="L1673" s="0" t="str">
        <f aca="false">IF($C1673="","",VLOOKUP($C1673,Table,2,FALSE()))</f>
        <v/>
      </c>
      <c r="N1673" s="0" t="str">
        <f aca="false">CONCATENATE($L1673,$B1673)</f>
        <v/>
      </c>
      <c r="Y1673" s="64"/>
    </row>
    <row r="1674" customFormat="false" ht="12.75" hidden="false" customHeight="false" outlineLevel="0" collapsed="false">
      <c r="L1674" s="0" t="str">
        <f aca="false">IF($C1674="","",VLOOKUP($C1674,Table,2,FALSE()))</f>
        <v/>
      </c>
      <c r="N1674" s="0" t="str">
        <f aca="false">CONCATENATE($L1674,$B1674)</f>
        <v/>
      </c>
      <c r="Y1674" s="64"/>
    </row>
    <row r="1675" customFormat="false" ht="12.75" hidden="false" customHeight="false" outlineLevel="0" collapsed="false">
      <c r="L1675" s="0" t="str">
        <f aca="false">IF($C1675="","",VLOOKUP($C1675,Table,2,FALSE()))</f>
        <v/>
      </c>
      <c r="N1675" s="0" t="str">
        <f aca="false">CONCATENATE($L1675,$B1675)</f>
        <v/>
      </c>
      <c r="Y1675" s="64"/>
    </row>
    <row r="1676" customFormat="false" ht="12.75" hidden="false" customHeight="false" outlineLevel="0" collapsed="false">
      <c r="L1676" s="0" t="str">
        <f aca="false">IF($C1676="","",VLOOKUP($C1676,Table,2,FALSE()))</f>
        <v/>
      </c>
      <c r="N1676" s="0" t="str">
        <f aca="false">CONCATENATE($L1676,$B1676)</f>
        <v/>
      </c>
      <c r="Y1676" s="64"/>
    </row>
    <row r="1677" customFormat="false" ht="12.75" hidden="false" customHeight="false" outlineLevel="0" collapsed="false">
      <c r="L1677" s="0" t="str">
        <f aca="false">IF($C1677="","",VLOOKUP($C1677,Table,2,FALSE()))</f>
        <v/>
      </c>
      <c r="N1677" s="0" t="str">
        <f aca="false">CONCATENATE($L1677,$B1677)</f>
        <v/>
      </c>
      <c r="Y1677" s="64"/>
    </row>
    <row r="1678" customFormat="false" ht="12.75" hidden="false" customHeight="false" outlineLevel="0" collapsed="false">
      <c r="L1678" s="0" t="str">
        <f aca="false">IF($C1678="","",VLOOKUP($C1678,Table,2,FALSE()))</f>
        <v/>
      </c>
      <c r="N1678" s="0" t="str">
        <f aca="false">CONCATENATE($L1678,$B1678)</f>
        <v/>
      </c>
      <c r="Y1678" s="64"/>
    </row>
    <row r="1679" customFormat="false" ht="12.75" hidden="false" customHeight="false" outlineLevel="0" collapsed="false">
      <c r="L1679" s="0" t="str">
        <f aca="false">IF($C1679="","",VLOOKUP($C1679,Table,2,FALSE()))</f>
        <v/>
      </c>
      <c r="N1679" s="0" t="str">
        <f aca="false">CONCATENATE($L1679,$B1679)</f>
        <v/>
      </c>
      <c r="Y1679" s="64"/>
    </row>
    <row r="1680" customFormat="false" ht="12.75" hidden="false" customHeight="false" outlineLevel="0" collapsed="false">
      <c r="L1680" s="0" t="str">
        <f aca="false">IF($C1680="","",VLOOKUP($C1680,Table,2,FALSE()))</f>
        <v/>
      </c>
      <c r="N1680" s="0" t="str">
        <f aca="false">CONCATENATE($L1680,$B1680)</f>
        <v/>
      </c>
      <c r="Y1680" s="64"/>
    </row>
    <row r="1681" customFormat="false" ht="12.75" hidden="false" customHeight="false" outlineLevel="0" collapsed="false">
      <c r="L1681" s="0" t="str">
        <f aca="false">IF($C1681="","",VLOOKUP($C1681,Table,2,FALSE()))</f>
        <v/>
      </c>
      <c r="N1681" s="0" t="str">
        <f aca="false">CONCATENATE($L1681,$B1681)</f>
        <v/>
      </c>
      <c r="Y1681" s="64"/>
    </row>
    <row r="1682" customFormat="false" ht="12.75" hidden="false" customHeight="false" outlineLevel="0" collapsed="false">
      <c r="L1682" s="0" t="str">
        <f aca="false">IF($C1682="","",VLOOKUP($C1682,Table,2,FALSE()))</f>
        <v/>
      </c>
      <c r="N1682" s="0" t="str">
        <f aca="false">CONCATENATE($L1682,$B1682)</f>
        <v/>
      </c>
      <c r="Y1682" s="64"/>
    </row>
    <row r="1683" customFormat="false" ht="12.75" hidden="false" customHeight="false" outlineLevel="0" collapsed="false">
      <c r="L1683" s="0" t="str">
        <f aca="false">IF($C1683="","",VLOOKUP($C1683,Table,2,FALSE()))</f>
        <v/>
      </c>
      <c r="N1683" s="0" t="str">
        <f aca="false">CONCATENATE($L1683,$B1683)</f>
        <v/>
      </c>
      <c r="Y1683" s="64"/>
    </row>
    <row r="1684" customFormat="false" ht="12.75" hidden="false" customHeight="false" outlineLevel="0" collapsed="false">
      <c r="L1684" s="0" t="str">
        <f aca="false">IF($C1684="","",VLOOKUP($C1684,Table,2,FALSE()))</f>
        <v/>
      </c>
      <c r="N1684" s="0" t="str">
        <f aca="false">CONCATENATE($L1684,$B1684)</f>
        <v/>
      </c>
      <c r="Y1684" s="64"/>
    </row>
    <row r="1685" customFormat="false" ht="12.75" hidden="false" customHeight="false" outlineLevel="0" collapsed="false">
      <c r="L1685" s="0" t="str">
        <f aca="false">IF($C1685="","",VLOOKUP($C1685,Table,2,FALSE()))</f>
        <v/>
      </c>
      <c r="N1685" s="0" t="str">
        <f aca="false">CONCATENATE($L1685,$B1685)</f>
        <v/>
      </c>
      <c r="Y1685" s="64"/>
    </row>
    <row r="1686" customFormat="false" ht="12.75" hidden="false" customHeight="false" outlineLevel="0" collapsed="false">
      <c r="L1686" s="0" t="str">
        <f aca="false">IF($C1686="","",VLOOKUP($C1686,Table,2,FALSE()))</f>
        <v/>
      </c>
      <c r="N1686" s="0" t="str">
        <f aca="false">CONCATENATE($L1686,$B1686)</f>
        <v/>
      </c>
      <c r="Y1686" s="64"/>
    </row>
    <row r="1687" customFormat="false" ht="12.75" hidden="false" customHeight="false" outlineLevel="0" collapsed="false">
      <c r="L1687" s="0" t="str">
        <f aca="false">IF($C1687="","",VLOOKUP($C1687,Table,2,FALSE()))</f>
        <v/>
      </c>
      <c r="N1687" s="0" t="str">
        <f aca="false">CONCATENATE($L1687,$B1687)</f>
        <v/>
      </c>
      <c r="Y1687" s="64"/>
    </row>
    <row r="1688" customFormat="false" ht="12.75" hidden="false" customHeight="false" outlineLevel="0" collapsed="false">
      <c r="L1688" s="0" t="str">
        <f aca="false">IF($C1688="","",VLOOKUP($C1688,Table,2,FALSE()))</f>
        <v/>
      </c>
      <c r="N1688" s="0" t="str">
        <f aca="false">CONCATENATE($L1688,$B1688)</f>
        <v/>
      </c>
      <c r="Y1688" s="64"/>
    </row>
    <row r="1689" customFormat="false" ht="12.75" hidden="false" customHeight="false" outlineLevel="0" collapsed="false">
      <c r="L1689" s="0" t="str">
        <f aca="false">IF($C1689="","",VLOOKUP($C1689,Table,2,FALSE()))</f>
        <v/>
      </c>
      <c r="N1689" s="0" t="str">
        <f aca="false">CONCATENATE($L1689,$B1689)</f>
        <v/>
      </c>
      <c r="Y1689" s="64"/>
    </row>
    <row r="1690" customFormat="false" ht="12.75" hidden="false" customHeight="false" outlineLevel="0" collapsed="false">
      <c r="L1690" s="0" t="str">
        <f aca="false">IF($C1690="","",VLOOKUP($C1690,Table,2,FALSE()))</f>
        <v/>
      </c>
      <c r="N1690" s="0" t="str">
        <f aca="false">CONCATENATE($L1690,$B1690)</f>
        <v/>
      </c>
      <c r="Y1690" s="64"/>
    </row>
    <row r="1691" customFormat="false" ht="12.75" hidden="false" customHeight="false" outlineLevel="0" collapsed="false">
      <c r="L1691" s="0" t="str">
        <f aca="false">IF($C1691="","",VLOOKUP($C1691,Table,2,FALSE()))</f>
        <v/>
      </c>
      <c r="N1691" s="0" t="str">
        <f aca="false">CONCATENATE($L1691,$B1691)</f>
        <v/>
      </c>
      <c r="Y1691" s="64"/>
    </row>
    <row r="1692" customFormat="false" ht="12.75" hidden="false" customHeight="false" outlineLevel="0" collapsed="false">
      <c r="L1692" s="0" t="str">
        <f aca="false">IF($C1692="","",VLOOKUP($C1692,Table,2,FALSE()))</f>
        <v/>
      </c>
      <c r="N1692" s="0" t="str">
        <f aca="false">CONCATENATE($L1692,$B1692)</f>
        <v/>
      </c>
      <c r="Y1692" s="64"/>
    </row>
    <row r="1693" customFormat="false" ht="12.75" hidden="false" customHeight="false" outlineLevel="0" collapsed="false">
      <c r="L1693" s="0" t="str">
        <f aca="false">IF($C1693="","",VLOOKUP($C1693,Table,2,FALSE()))</f>
        <v/>
      </c>
      <c r="N1693" s="0" t="str">
        <f aca="false">CONCATENATE($L1693,$B1693)</f>
        <v/>
      </c>
      <c r="Y1693" s="64"/>
    </row>
    <row r="1694" customFormat="false" ht="12.75" hidden="false" customHeight="false" outlineLevel="0" collapsed="false">
      <c r="L1694" s="0" t="str">
        <f aca="false">IF($C1694="","",VLOOKUP($C1694,Table,2,FALSE()))</f>
        <v/>
      </c>
      <c r="N1694" s="0" t="str">
        <f aca="false">CONCATENATE($L1694,$B1694)</f>
        <v/>
      </c>
      <c r="Y1694" s="64"/>
    </row>
    <row r="1695" customFormat="false" ht="12.75" hidden="false" customHeight="false" outlineLevel="0" collapsed="false">
      <c r="L1695" s="0" t="str">
        <f aca="false">IF($C1695="","",VLOOKUP($C1695,Table,2,FALSE()))</f>
        <v/>
      </c>
      <c r="N1695" s="0" t="str">
        <f aca="false">CONCATENATE($L1695,$B1695)</f>
        <v/>
      </c>
      <c r="Y1695" s="64"/>
    </row>
    <row r="1696" customFormat="false" ht="12.75" hidden="false" customHeight="false" outlineLevel="0" collapsed="false">
      <c r="L1696" s="0" t="str">
        <f aca="false">IF($C1696="","",VLOOKUP($C1696,Table,2,FALSE()))</f>
        <v/>
      </c>
      <c r="N1696" s="0" t="str">
        <f aca="false">CONCATENATE($L1696,$B1696)</f>
        <v/>
      </c>
      <c r="Y1696" s="64"/>
    </row>
    <row r="1697" customFormat="false" ht="12.75" hidden="false" customHeight="false" outlineLevel="0" collapsed="false">
      <c r="L1697" s="0" t="str">
        <f aca="false">IF($C1697="","",VLOOKUP($C1697,Table,2,FALSE()))</f>
        <v/>
      </c>
      <c r="N1697" s="0" t="str">
        <f aca="false">CONCATENATE($L1697,$B1697)</f>
        <v/>
      </c>
      <c r="Y1697" s="64"/>
    </row>
    <row r="1698" customFormat="false" ht="12.75" hidden="false" customHeight="false" outlineLevel="0" collapsed="false">
      <c r="L1698" s="0" t="str">
        <f aca="false">IF($C1698="","",VLOOKUP($C1698,Table,2,FALSE()))</f>
        <v/>
      </c>
      <c r="N1698" s="0" t="str">
        <f aca="false">CONCATENATE($L1698,$B1698)</f>
        <v/>
      </c>
      <c r="Y1698" s="64"/>
    </row>
    <row r="1699" customFormat="false" ht="12.75" hidden="false" customHeight="false" outlineLevel="0" collapsed="false">
      <c r="L1699" s="0" t="str">
        <f aca="false">IF($C1699="","",VLOOKUP($C1699,Table,2,FALSE()))</f>
        <v/>
      </c>
      <c r="N1699" s="0" t="str">
        <f aca="false">CONCATENATE($L1699,$B1699)</f>
        <v/>
      </c>
      <c r="Y1699" s="64"/>
    </row>
    <row r="1700" customFormat="false" ht="12.75" hidden="false" customHeight="false" outlineLevel="0" collapsed="false">
      <c r="L1700" s="0" t="str">
        <f aca="false">IF($C1700="","",VLOOKUP($C1700,Table,2,FALSE()))</f>
        <v/>
      </c>
      <c r="N1700" s="0" t="str">
        <f aca="false">CONCATENATE($L1700,$B1700)</f>
        <v/>
      </c>
      <c r="Y1700" s="64"/>
    </row>
    <row r="1701" customFormat="false" ht="12.75" hidden="false" customHeight="false" outlineLevel="0" collapsed="false">
      <c r="L1701" s="0" t="str">
        <f aca="false">IF($C1701="","",VLOOKUP($C1701,Table,2,FALSE()))</f>
        <v/>
      </c>
      <c r="N1701" s="0" t="str">
        <f aca="false">CONCATENATE($L1701,$B1701)</f>
        <v/>
      </c>
      <c r="Y1701" s="64"/>
    </row>
    <row r="1702" customFormat="false" ht="12.75" hidden="false" customHeight="false" outlineLevel="0" collapsed="false">
      <c r="L1702" s="0" t="str">
        <f aca="false">IF($C1702="","",VLOOKUP($C1702,Table,2,FALSE()))</f>
        <v/>
      </c>
      <c r="N1702" s="0" t="str">
        <f aca="false">CONCATENATE($L1702,$B1702)</f>
        <v/>
      </c>
      <c r="Y1702" s="64"/>
    </row>
    <row r="1703" customFormat="false" ht="12.75" hidden="false" customHeight="false" outlineLevel="0" collapsed="false">
      <c r="L1703" s="0" t="str">
        <f aca="false">IF($C1703="","",VLOOKUP($C1703,Table,2,FALSE()))</f>
        <v/>
      </c>
      <c r="N1703" s="0" t="str">
        <f aca="false">CONCATENATE($L1703,$B1703)</f>
        <v/>
      </c>
      <c r="Y1703" s="64"/>
    </row>
    <row r="1704" customFormat="false" ht="12.75" hidden="false" customHeight="false" outlineLevel="0" collapsed="false">
      <c r="L1704" s="0" t="str">
        <f aca="false">IF($C1704="","",VLOOKUP($C1704,Table,2,FALSE()))</f>
        <v/>
      </c>
      <c r="N1704" s="0" t="str">
        <f aca="false">CONCATENATE($L1704,$B1704)</f>
        <v/>
      </c>
      <c r="Y1704" s="64"/>
    </row>
    <row r="1705" customFormat="false" ht="12.75" hidden="false" customHeight="false" outlineLevel="0" collapsed="false">
      <c r="L1705" s="0" t="str">
        <f aca="false">IF($C1705="","",VLOOKUP($C1705,Table,2,FALSE()))</f>
        <v/>
      </c>
      <c r="N1705" s="0" t="str">
        <f aca="false">CONCATENATE($L1705,$B1705)</f>
        <v/>
      </c>
      <c r="Y1705" s="64"/>
    </row>
    <row r="1706" customFormat="false" ht="12.75" hidden="false" customHeight="false" outlineLevel="0" collapsed="false">
      <c r="L1706" s="0" t="str">
        <f aca="false">IF($C1706="","",VLOOKUP($C1706,Table,2,FALSE()))</f>
        <v/>
      </c>
      <c r="N1706" s="0" t="str">
        <f aca="false">CONCATENATE($L1706,$B1706)</f>
        <v/>
      </c>
      <c r="Y1706" s="64"/>
    </row>
    <row r="1707" customFormat="false" ht="12.75" hidden="false" customHeight="false" outlineLevel="0" collapsed="false">
      <c r="L1707" s="0" t="str">
        <f aca="false">IF($C1707="","",VLOOKUP($C1707,Table,2,FALSE()))</f>
        <v/>
      </c>
      <c r="N1707" s="0" t="str">
        <f aca="false">CONCATENATE($L1707,$B1707)</f>
        <v/>
      </c>
      <c r="Y1707" s="64"/>
    </row>
    <row r="1708" customFormat="false" ht="12.75" hidden="false" customHeight="false" outlineLevel="0" collapsed="false">
      <c r="L1708" s="0" t="str">
        <f aca="false">IF($C1708="","",VLOOKUP($C1708,Table,2,FALSE()))</f>
        <v/>
      </c>
      <c r="N1708" s="0" t="str">
        <f aca="false">CONCATENATE($L1708,$B1708)</f>
        <v/>
      </c>
      <c r="Y1708" s="64"/>
    </row>
    <row r="1709" customFormat="false" ht="12.75" hidden="false" customHeight="false" outlineLevel="0" collapsed="false">
      <c r="L1709" s="0" t="str">
        <f aca="false">IF($C1709="","",VLOOKUP($C1709,Table,2,FALSE()))</f>
        <v/>
      </c>
      <c r="N1709" s="0" t="str">
        <f aca="false">CONCATENATE($L1709,$B1709)</f>
        <v/>
      </c>
      <c r="Y1709" s="64"/>
    </row>
    <row r="1710" customFormat="false" ht="12.75" hidden="false" customHeight="false" outlineLevel="0" collapsed="false">
      <c r="L1710" s="0" t="str">
        <f aca="false">IF($C1710="","",VLOOKUP($C1710,Table,2,FALSE()))</f>
        <v/>
      </c>
      <c r="N1710" s="0" t="str">
        <f aca="false">CONCATENATE($L1710,$B1710)</f>
        <v/>
      </c>
      <c r="Y1710" s="64"/>
    </row>
    <row r="1711" customFormat="false" ht="12.75" hidden="false" customHeight="false" outlineLevel="0" collapsed="false">
      <c r="L1711" s="0" t="str">
        <f aca="false">IF($C1711="","",VLOOKUP($C1711,Table,2,FALSE()))</f>
        <v/>
      </c>
      <c r="N1711" s="0" t="str">
        <f aca="false">CONCATENATE($L1711,$B1711)</f>
        <v/>
      </c>
      <c r="Y1711" s="64"/>
    </row>
    <row r="1712" customFormat="false" ht="12.75" hidden="false" customHeight="false" outlineLevel="0" collapsed="false">
      <c r="L1712" s="0" t="str">
        <f aca="false">IF($C1712="","",VLOOKUP($C1712,Table,2,FALSE()))</f>
        <v/>
      </c>
      <c r="N1712" s="0" t="str">
        <f aca="false">CONCATENATE($L1712,$B1712)</f>
        <v/>
      </c>
      <c r="Y1712" s="64"/>
    </row>
    <row r="1713" customFormat="false" ht="12.75" hidden="false" customHeight="false" outlineLevel="0" collapsed="false">
      <c r="L1713" s="0" t="str">
        <f aca="false">IF($C1713="","",VLOOKUP($C1713,Table,2,FALSE()))</f>
        <v/>
      </c>
      <c r="N1713" s="0" t="str">
        <f aca="false">CONCATENATE($L1713,$B1713)</f>
        <v/>
      </c>
      <c r="Y1713" s="64"/>
    </row>
    <row r="1714" customFormat="false" ht="12.75" hidden="false" customHeight="false" outlineLevel="0" collapsed="false">
      <c r="L1714" s="0" t="str">
        <f aca="false">IF($C1714="","",VLOOKUP($C1714,Table,2,FALSE()))</f>
        <v/>
      </c>
      <c r="N1714" s="0" t="str">
        <f aca="false">CONCATENATE($L1714,$B1714)</f>
        <v/>
      </c>
      <c r="Y1714" s="64"/>
    </row>
    <row r="1715" customFormat="false" ht="12.75" hidden="false" customHeight="false" outlineLevel="0" collapsed="false">
      <c r="L1715" s="0" t="str">
        <f aca="false">IF($C1715="","",VLOOKUP($C1715,Table,2,FALSE()))</f>
        <v/>
      </c>
      <c r="N1715" s="0" t="str">
        <f aca="false">CONCATENATE($L1715,$B1715)</f>
        <v/>
      </c>
      <c r="Y1715" s="64"/>
    </row>
    <row r="1716" customFormat="false" ht="12.75" hidden="false" customHeight="false" outlineLevel="0" collapsed="false">
      <c r="L1716" s="0" t="str">
        <f aca="false">IF($C1716="","",VLOOKUP($C1716,Table,2,FALSE()))</f>
        <v/>
      </c>
      <c r="N1716" s="0" t="str">
        <f aca="false">CONCATENATE($L1716,$B1716)</f>
        <v/>
      </c>
      <c r="Y1716" s="64"/>
    </row>
    <row r="1717" customFormat="false" ht="12.75" hidden="false" customHeight="false" outlineLevel="0" collapsed="false">
      <c r="L1717" s="0" t="str">
        <f aca="false">IF($C1717="","",VLOOKUP($C1717,Table,2,FALSE()))</f>
        <v/>
      </c>
      <c r="N1717" s="0" t="str">
        <f aca="false">CONCATENATE($L1717,$B1717)</f>
        <v/>
      </c>
      <c r="Y1717" s="64"/>
    </row>
    <row r="1718" customFormat="false" ht="12.75" hidden="false" customHeight="false" outlineLevel="0" collapsed="false">
      <c r="L1718" s="0" t="str">
        <f aca="false">IF($C1718="","",VLOOKUP($C1718,Table,2,FALSE()))</f>
        <v/>
      </c>
      <c r="N1718" s="0" t="str">
        <f aca="false">CONCATENATE($L1718,$B1718)</f>
        <v/>
      </c>
      <c r="Y1718" s="64"/>
    </row>
    <row r="1719" customFormat="false" ht="12.75" hidden="false" customHeight="false" outlineLevel="0" collapsed="false">
      <c r="L1719" s="0" t="str">
        <f aca="false">IF($C1719="","",VLOOKUP($C1719,Table,2,FALSE()))</f>
        <v/>
      </c>
      <c r="N1719" s="0" t="str">
        <f aca="false">CONCATENATE($L1719,$B1719)</f>
        <v/>
      </c>
      <c r="Y1719" s="64"/>
    </row>
    <row r="1720" customFormat="false" ht="12.75" hidden="false" customHeight="false" outlineLevel="0" collapsed="false">
      <c r="L1720" s="0" t="str">
        <f aca="false">IF($C1720="","",VLOOKUP($C1720,Table,2,FALSE()))</f>
        <v/>
      </c>
      <c r="N1720" s="0" t="str">
        <f aca="false">CONCATENATE($L1720,$B1720)</f>
        <v/>
      </c>
      <c r="Y1720" s="64"/>
    </row>
    <row r="1721" customFormat="false" ht="12.75" hidden="false" customHeight="false" outlineLevel="0" collapsed="false">
      <c r="L1721" s="0" t="str">
        <f aca="false">IF($C1721="","",VLOOKUP($C1721,Table,2,FALSE()))</f>
        <v/>
      </c>
      <c r="N1721" s="0" t="str">
        <f aca="false">CONCATENATE($L1721,$B1721)</f>
        <v/>
      </c>
      <c r="Y1721" s="64"/>
    </row>
    <row r="1722" customFormat="false" ht="12.75" hidden="false" customHeight="false" outlineLevel="0" collapsed="false">
      <c r="L1722" s="0" t="str">
        <f aca="false">IF($C1722="","",VLOOKUP($C1722,Table,2,FALSE()))</f>
        <v/>
      </c>
      <c r="N1722" s="0" t="str">
        <f aca="false">CONCATENATE($L1722,$B1722)</f>
        <v/>
      </c>
      <c r="Y1722" s="64"/>
    </row>
    <row r="1723" customFormat="false" ht="12.75" hidden="false" customHeight="false" outlineLevel="0" collapsed="false">
      <c r="L1723" s="0" t="str">
        <f aca="false">IF($C1723="","",VLOOKUP($C1723,Table,2,FALSE()))</f>
        <v/>
      </c>
      <c r="N1723" s="0" t="str">
        <f aca="false">CONCATENATE($L1723,$B1723)</f>
        <v/>
      </c>
      <c r="Y1723" s="64"/>
    </row>
    <row r="1724" customFormat="false" ht="12.75" hidden="false" customHeight="false" outlineLevel="0" collapsed="false">
      <c r="L1724" s="0" t="str">
        <f aca="false">IF($C1724="","",VLOOKUP($C1724,Table,2,FALSE()))</f>
        <v/>
      </c>
      <c r="N1724" s="0" t="str">
        <f aca="false">CONCATENATE($L1724,$B1724)</f>
        <v/>
      </c>
      <c r="Y1724" s="64"/>
    </row>
    <row r="1725" customFormat="false" ht="12.75" hidden="false" customHeight="false" outlineLevel="0" collapsed="false">
      <c r="L1725" s="0" t="str">
        <f aca="false">IF($C1725="","",VLOOKUP($C1725,Table,2,FALSE()))</f>
        <v/>
      </c>
      <c r="N1725" s="0" t="str">
        <f aca="false">CONCATENATE($L1725,$B1725)</f>
        <v/>
      </c>
      <c r="Y1725" s="64"/>
    </row>
    <row r="1726" customFormat="false" ht="12.75" hidden="false" customHeight="false" outlineLevel="0" collapsed="false">
      <c r="L1726" s="0" t="str">
        <f aca="false">IF($C1726="","",VLOOKUP($C1726,Table,2,FALSE()))</f>
        <v/>
      </c>
      <c r="N1726" s="0" t="str">
        <f aca="false">CONCATENATE($L1726,$B1726)</f>
        <v/>
      </c>
      <c r="Y1726" s="64"/>
    </row>
    <row r="1727" customFormat="false" ht="12.75" hidden="false" customHeight="false" outlineLevel="0" collapsed="false">
      <c r="L1727" s="0" t="str">
        <f aca="false">IF($C1727="","",VLOOKUP($C1727,Table,2,FALSE()))</f>
        <v/>
      </c>
      <c r="N1727" s="0" t="str">
        <f aca="false">CONCATENATE($L1727,$B1727)</f>
        <v/>
      </c>
      <c r="Y1727" s="64"/>
    </row>
    <row r="1728" customFormat="false" ht="12.75" hidden="false" customHeight="false" outlineLevel="0" collapsed="false">
      <c r="L1728" s="0" t="str">
        <f aca="false">IF($C1728="","",VLOOKUP($C1728,Table,2,FALSE()))</f>
        <v/>
      </c>
      <c r="N1728" s="0" t="str">
        <f aca="false">CONCATENATE($L1728,$B1728)</f>
        <v/>
      </c>
      <c r="Y1728" s="64"/>
    </row>
    <row r="1729" customFormat="false" ht="12.75" hidden="false" customHeight="false" outlineLevel="0" collapsed="false">
      <c r="L1729" s="0" t="str">
        <f aca="false">IF($C1729="","",VLOOKUP($C1729,Table,2,FALSE()))</f>
        <v/>
      </c>
      <c r="N1729" s="0" t="str">
        <f aca="false">CONCATENATE($L1729,$B1729)</f>
        <v/>
      </c>
      <c r="Y1729" s="64"/>
    </row>
    <row r="1730" customFormat="false" ht="12.75" hidden="false" customHeight="false" outlineLevel="0" collapsed="false">
      <c r="L1730" s="0" t="str">
        <f aca="false">IF($C1730="","",VLOOKUP($C1730,Table,2,FALSE()))</f>
        <v/>
      </c>
      <c r="N1730" s="0" t="str">
        <f aca="false">CONCATENATE($L1730,$B1730)</f>
        <v/>
      </c>
      <c r="Y1730" s="64"/>
    </row>
    <row r="1731" customFormat="false" ht="12.75" hidden="false" customHeight="false" outlineLevel="0" collapsed="false">
      <c r="L1731" s="0" t="str">
        <f aca="false">IF($C1731="","",VLOOKUP($C1731,Table,2,FALSE()))</f>
        <v/>
      </c>
      <c r="N1731" s="0" t="str">
        <f aca="false">CONCATENATE($L1731,$B1731)</f>
        <v/>
      </c>
      <c r="Y1731" s="64"/>
    </row>
    <row r="1732" customFormat="false" ht="12.75" hidden="false" customHeight="false" outlineLevel="0" collapsed="false">
      <c r="L1732" s="0" t="str">
        <f aca="false">IF($C1732="","",VLOOKUP($C1732,Table,2,FALSE()))</f>
        <v/>
      </c>
      <c r="N1732" s="0" t="str">
        <f aca="false">CONCATENATE($L1732,$B1732)</f>
        <v/>
      </c>
      <c r="Y1732" s="64"/>
    </row>
    <row r="1733" customFormat="false" ht="12.75" hidden="false" customHeight="false" outlineLevel="0" collapsed="false">
      <c r="L1733" s="0" t="str">
        <f aca="false">IF($C1733="","",VLOOKUP($C1733,Table,2,FALSE()))</f>
        <v/>
      </c>
      <c r="N1733" s="0" t="str">
        <f aca="false">CONCATENATE($L1733,$B1733)</f>
        <v/>
      </c>
      <c r="Y1733" s="64"/>
    </row>
    <row r="1734" customFormat="false" ht="12.75" hidden="false" customHeight="false" outlineLevel="0" collapsed="false">
      <c r="L1734" s="0" t="str">
        <f aca="false">IF($C1734="","",VLOOKUP($C1734,Table,2,FALSE()))</f>
        <v/>
      </c>
      <c r="N1734" s="0" t="str">
        <f aca="false">CONCATENATE($L1734,$B1734)</f>
        <v/>
      </c>
      <c r="Y1734" s="64"/>
    </row>
    <row r="1735" customFormat="false" ht="12.75" hidden="false" customHeight="false" outlineLevel="0" collapsed="false">
      <c r="L1735" s="0" t="str">
        <f aca="false">IF($C1735="","",VLOOKUP($C1735,Table,2,FALSE()))</f>
        <v/>
      </c>
      <c r="N1735" s="0" t="str">
        <f aca="false">CONCATENATE($L1735,$B1735)</f>
        <v/>
      </c>
      <c r="Y1735" s="64"/>
    </row>
    <row r="1736" customFormat="false" ht="12.75" hidden="false" customHeight="false" outlineLevel="0" collapsed="false">
      <c r="L1736" s="0" t="str">
        <f aca="false">IF($C1736="","",VLOOKUP($C1736,Table,2,FALSE()))</f>
        <v/>
      </c>
      <c r="N1736" s="0" t="str">
        <f aca="false">CONCATENATE($L1736,$B1736)</f>
        <v/>
      </c>
      <c r="Y1736" s="64"/>
    </row>
    <row r="1737" customFormat="false" ht="12.75" hidden="false" customHeight="false" outlineLevel="0" collapsed="false">
      <c r="L1737" s="0" t="str">
        <f aca="false">IF($C1737="","",VLOOKUP($C1737,Table,2,FALSE()))</f>
        <v/>
      </c>
      <c r="N1737" s="0" t="str">
        <f aca="false">CONCATENATE($L1737,$B1737)</f>
        <v/>
      </c>
      <c r="Y1737" s="64"/>
    </row>
    <row r="1738" customFormat="false" ht="12.75" hidden="false" customHeight="false" outlineLevel="0" collapsed="false">
      <c r="L1738" s="0" t="str">
        <f aca="false">IF($C1738="","",VLOOKUP($C1738,Table,2,FALSE()))</f>
        <v/>
      </c>
      <c r="N1738" s="0" t="str">
        <f aca="false">CONCATENATE($L1738,$B1738)</f>
        <v/>
      </c>
      <c r="Y1738" s="64"/>
    </row>
    <row r="1739" customFormat="false" ht="12.75" hidden="false" customHeight="false" outlineLevel="0" collapsed="false">
      <c r="L1739" s="0" t="str">
        <f aca="false">IF($C1739="","",VLOOKUP($C1739,Table,2,FALSE()))</f>
        <v/>
      </c>
      <c r="N1739" s="0" t="str">
        <f aca="false">CONCATENATE($L1739,$B1739)</f>
        <v/>
      </c>
      <c r="Y1739" s="64"/>
    </row>
    <row r="1740" customFormat="false" ht="12.75" hidden="false" customHeight="false" outlineLevel="0" collapsed="false">
      <c r="L1740" s="0" t="str">
        <f aca="false">IF($C1740="","",VLOOKUP($C1740,Table,2,FALSE()))</f>
        <v/>
      </c>
      <c r="N1740" s="0" t="str">
        <f aca="false">CONCATENATE($L1740,$B1740)</f>
        <v/>
      </c>
      <c r="Y1740" s="64"/>
    </row>
    <row r="1741" customFormat="false" ht="12.75" hidden="false" customHeight="false" outlineLevel="0" collapsed="false">
      <c r="L1741" s="0" t="str">
        <f aca="false">IF($C1741="","",VLOOKUP($C1741,Table,2,FALSE()))</f>
        <v/>
      </c>
      <c r="N1741" s="0" t="str">
        <f aca="false">CONCATENATE($L1741,$B1741)</f>
        <v/>
      </c>
      <c r="Y1741" s="64"/>
    </row>
    <row r="1742" customFormat="false" ht="12.75" hidden="false" customHeight="false" outlineLevel="0" collapsed="false">
      <c r="L1742" s="0" t="str">
        <f aca="false">IF($C1742="","",VLOOKUP($C1742,Table,2,FALSE()))</f>
        <v/>
      </c>
      <c r="N1742" s="0" t="str">
        <f aca="false">CONCATENATE($L1742,$B1742)</f>
        <v/>
      </c>
      <c r="Y1742" s="64"/>
    </row>
    <row r="1743" customFormat="false" ht="12.75" hidden="false" customHeight="false" outlineLevel="0" collapsed="false">
      <c r="L1743" s="0" t="str">
        <f aca="false">IF($C1743="","",VLOOKUP($C1743,Table,2,FALSE()))</f>
        <v/>
      </c>
      <c r="N1743" s="0" t="str">
        <f aca="false">CONCATENATE($L1743,$B1743)</f>
        <v/>
      </c>
      <c r="Y1743" s="64"/>
    </row>
    <row r="1744" customFormat="false" ht="12.75" hidden="false" customHeight="false" outlineLevel="0" collapsed="false">
      <c r="L1744" s="0" t="str">
        <f aca="false">IF($C1744="","",VLOOKUP($C1744,Table,2,FALSE()))</f>
        <v/>
      </c>
      <c r="N1744" s="0" t="str">
        <f aca="false">CONCATENATE($L1744,$B1744)</f>
        <v/>
      </c>
      <c r="Y1744" s="64"/>
    </row>
    <row r="1745" customFormat="false" ht="12.75" hidden="false" customHeight="false" outlineLevel="0" collapsed="false">
      <c r="L1745" s="0" t="str">
        <f aca="false">IF($C1745="","",VLOOKUP($C1745,Table,2,FALSE()))</f>
        <v/>
      </c>
      <c r="N1745" s="0" t="str">
        <f aca="false">CONCATENATE($L1745,$B1745)</f>
        <v/>
      </c>
      <c r="Y1745" s="64"/>
    </row>
    <row r="1746" customFormat="false" ht="12.75" hidden="false" customHeight="false" outlineLevel="0" collapsed="false">
      <c r="L1746" s="0" t="str">
        <f aca="false">IF($C1746="","",VLOOKUP($C1746,Table,2,FALSE()))</f>
        <v/>
      </c>
      <c r="N1746" s="0" t="str">
        <f aca="false">CONCATENATE($L1746,$B1746)</f>
        <v/>
      </c>
      <c r="Y1746" s="64"/>
    </row>
    <row r="1747" customFormat="false" ht="12.75" hidden="false" customHeight="false" outlineLevel="0" collapsed="false">
      <c r="L1747" s="0" t="str">
        <f aca="false">IF($C1747="","",VLOOKUP($C1747,Table,2,FALSE()))</f>
        <v/>
      </c>
      <c r="N1747" s="0" t="str">
        <f aca="false">CONCATENATE($L1747,$B1747)</f>
        <v/>
      </c>
      <c r="Y1747" s="64"/>
    </row>
    <row r="1748" customFormat="false" ht="12.75" hidden="false" customHeight="false" outlineLevel="0" collapsed="false">
      <c r="L1748" s="0" t="str">
        <f aca="false">IF($C1748="","",VLOOKUP($C1748,Table,2,FALSE()))</f>
        <v/>
      </c>
      <c r="N1748" s="0" t="str">
        <f aca="false">CONCATENATE($L1748,$B1748)</f>
        <v/>
      </c>
      <c r="Y1748" s="64"/>
    </row>
    <row r="1749" customFormat="false" ht="12.75" hidden="false" customHeight="false" outlineLevel="0" collapsed="false">
      <c r="L1749" s="0" t="str">
        <f aca="false">IF($C1749="","",VLOOKUP($C1749,Table,2,FALSE()))</f>
        <v/>
      </c>
      <c r="N1749" s="0" t="str">
        <f aca="false">CONCATENATE($L1749,$B1749)</f>
        <v/>
      </c>
      <c r="Y1749" s="64"/>
    </row>
    <row r="1750" customFormat="false" ht="12.75" hidden="false" customHeight="false" outlineLevel="0" collapsed="false">
      <c r="L1750" s="0" t="str">
        <f aca="false">IF($C1750="","",VLOOKUP($C1750,Table,2,FALSE()))</f>
        <v/>
      </c>
      <c r="N1750" s="0" t="str">
        <f aca="false">CONCATENATE($L1750,$B1750)</f>
        <v/>
      </c>
      <c r="Y1750" s="64"/>
    </row>
    <row r="1751" customFormat="false" ht="12.75" hidden="false" customHeight="false" outlineLevel="0" collapsed="false">
      <c r="L1751" s="0" t="str">
        <f aca="false">IF($C1751="","",VLOOKUP($C1751,Table,2,FALSE()))</f>
        <v/>
      </c>
      <c r="N1751" s="0" t="str">
        <f aca="false">CONCATENATE($L1751,$B1751)</f>
        <v/>
      </c>
      <c r="Y1751" s="64"/>
    </row>
    <row r="1752" customFormat="false" ht="12.75" hidden="false" customHeight="false" outlineLevel="0" collapsed="false">
      <c r="L1752" s="0" t="str">
        <f aca="false">IF($C1752="","",VLOOKUP($C1752,Table,2,FALSE()))</f>
        <v/>
      </c>
      <c r="N1752" s="0" t="str">
        <f aca="false">CONCATENATE($L1752,$B1752)</f>
        <v/>
      </c>
      <c r="Y1752" s="64"/>
    </row>
    <row r="1753" customFormat="false" ht="12.75" hidden="false" customHeight="false" outlineLevel="0" collapsed="false">
      <c r="L1753" s="0" t="str">
        <f aca="false">IF($C1753="","",VLOOKUP($C1753,Table,2,FALSE()))</f>
        <v/>
      </c>
      <c r="N1753" s="0" t="str">
        <f aca="false">CONCATENATE($L1753,$B1753)</f>
        <v/>
      </c>
      <c r="Y1753" s="64"/>
    </row>
    <row r="1754" customFormat="false" ht="12.75" hidden="false" customHeight="false" outlineLevel="0" collapsed="false">
      <c r="L1754" s="0" t="str">
        <f aca="false">IF($C1754="","",VLOOKUP($C1754,Table,2,FALSE()))</f>
        <v/>
      </c>
      <c r="N1754" s="0" t="str">
        <f aca="false">CONCATENATE($L1754,$B1754)</f>
        <v/>
      </c>
      <c r="Y1754" s="64"/>
    </row>
    <row r="1755" customFormat="false" ht="12.75" hidden="false" customHeight="false" outlineLevel="0" collapsed="false">
      <c r="L1755" s="0" t="str">
        <f aca="false">IF($C1755="","",VLOOKUP($C1755,Table,2,FALSE()))</f>
        <v/>
      </c>
      <c r="N1755" s="0" t="str">
        <f aca="false">CONCATENATE($L1755,$B1755)</f>
        <v/>
      </c>
      <c r="Y1755" s="64"/>
    </row>
    <row r="1756" customFormat="false" ht="12.75" hidden="false" customHeight="false" outlineLevel="0" collapsed="false">
      <c r="L1756" s="0" t="str">
        <f aca="false">IF($C1756="","",VLOOKUP($C1756,Table,2,FALSE()))</f>
        <v/>
      </c>
      <c r="N1756" s="0" t="str">
        <f aca="false">CONCATENATE($L1756,$B1756)</f>
        <v/>
      </c>
      <c r="Y1756" s="64"/>
    </row>
    <row r="1757" customFormat="false" ht="12.75" hidden="false" customHeight="false" outlineLevel="0" collapsed="false">
      <c r="L1757" s="0" t="str">
        <f aca="false">IF($C1757="","",VLOOKUP($C1757,Table,2,FALSE()))</f>
        <v/>
      </c>
      <c r="N1757" s="0" t="str">
        <f aca="false">CONCATENATE($L1757,$B1757)</f>
        <v/>
      </c>
      <c r="Y1757" s="64"/>
    </row>
    <row r="1758" customFormat="false" ht="12.75" hidden="false" customHeight="false" outlineLevel="0" collapsed="false">
      <c r="L1758" s="0" t="str">
        <f aca="false">IF($C1758="","",VLOOKUP($C1758,Table,2,FALSE()))</f>
        <v/>
      </c>
      <c r="N1758" s="0" t="str">
        <f aca="false">CONCATENATE($L1758,$B1758)</f>
        <v/>
      </c>
      <c r="Y1758" s="64"/>
    </row>
    <row r="1759" customFormat="false" ht="12.75" hidden="false" customHeight="false" outlineLevel="0" collapsed="false">
      <c r="L1759" s="0" t="str">
        <f aca="false">IF($C1759="","",VLOOKUP($C1759,Table,2,FALSE()))</f>
        <v/>
      </c>
      <c r="N1759" s="0" t="str">
        <f aca="false">CONCATENATE($L1759,$B1759)</f>
        <v/>
      </c>
      <c r="Y1759" s="64"/>
    </row>
    <row r="1760" customFormat="false" ht="12.75" hidden="false" customHeight="false" outlineLevel="0" collapsed="false">
      <c r="L1760" s="0" t="str">
        <f aca="false">IF($C1760="","",VLOOKUP($C1760,Table,2,FALSE()))</f>
        <v/>
      </c>
      <c r="N1760" s="0" t="str">
        <f aca="false">CONCATENATE($L1760,$B1760)</f>
        <v/>
      </c>
      <c r="Y1760" s="64"/>
    </row>
    <row r="1761" customFormat="false" ht="12.75" hidden="false" customHeight="false" outlineLevel="0" collapsed="false">
      <c r="L1761" s="0" t="str">
        <f aca="false">IF($C1761="","",VLOOKUP($C1761,Table,2,FALSE()))</f>
        <v/>
      </c>
      <c r="N1761" s="0" t="str">
        <f aca="false">CONCATENATE($L1761,$B1761)</f>
        <v/>
      </c>
      <c r="Y1761" s="64"/>
    </row>
    <row r="1762" customFormat="false" ht="12.75" hidden="false" customHeight="false" outlineLevel="0" collapsed="false">
      <c r="L1762" s="0" t="str">
        <f aca="false">IF($C1762="","",VLOOKUP($C1762,Table,2,FALSE()))</f>
        <v/>
      </c>
      <c r="N1762" s="0" t="str">
        <f aca="false">CONCATENATE($L1762,$B1762)</f>
        <v/>
      </c>
      <c r="Y1762" s="64"/>
    </row>
    <row r="1763" customFormat="false" ht="12.75" hidden="false" customHeight="false" outlineLevel="0" collapsed="false">
      <c r="L1763" s="0" t="str">
        <f aca="false">IF($C1763="","",VLOOKUP($C1763,Table,2,FALSE()))</f>
        <v/>
      </c>
      <c r="N1763" s="0" t="str">
        <f aca="false">CONCATENATE($L1763,$B1763)</f>
        <v/>
      </c>
      <c r="Y1763" s="64"/>
    </row>
    <row r="1764" customFormat="false" ht="12.75" hidden="false" customHeight="false" outlineLevel="0" collapsed="false">
      <c r="L1764" s="0" t="str">
        <f aca="false">IF($C1764="","",VLOOKUP($C1764,Table,2,FALSE()))</f>
        <v/>
      </c>
      <c r="N1764" s="0" t="str">
        <f aca="false">CONCATENATE($L1764,$B1764)</f>
        <v/>
      </c>
      <c r="Y1764" s="64"/>
    </row>
    <row r="1765" customFormat="false" ht="12.75" hidden="false" customHeight="false" outlineLevel="0" collapsed="false">
      <c r="L1765" s="0" t="str">
        <f aca="false">IF($C1765="","",VLOOKUP($C1765,Table,2,FALSE()))</f>
        <v/>
      </c>
      <c r="N1765" s="0" t="str">
        <f aca="false">CONCATENATE($L1765,$B1765)</f>
        <v/>
      </c>
      <c r="Y1765" s="64"/>
    </row>
    <row r="1766" customFormat="false" ht="12.75" hidden="false" customHeight="false" outlineLevel="0" collapsed="false">
      <c r="L1766" s="0" t="str">
        <f aca="false">IF($C1766="","",VLOOKUP($C1766,Table,2,FALSE()))</f>
        <v/>
      </c>
      <c r="N1766" s="0" t="str">
        <f aca="false">CONCATENATE($L1766,$B1766)</f>
        <v/>
      </c>
      <c r="Y1766" s="64"/>
    </row>
    <row r="1767" customFormat="false" ht="12.75" hidden="false" customHeight="false" outlineLevel="0" collapsed="false">
      <c r="L1767" s="0" t="str">
        <f aca="false">IF($C1767="","",VLOOKUP($C1767,Table,2,FALSE()))</f>
        <v/>
      </c>
      <c r="N1767" s="0" t="str">
        <f aca="false">CONCATENATE($L1767,$B1767)</f>
        <v/>
      </c>
      <c r="Y1767" s="64"/>
    </row>
    <row r="1768" customFormat="false" ht="12.75" hidden="false" customHeight="false" outlineLevel="0" collapsed="false">
      <c r="L1768" s="0" t="str">
        <f aca="false">IF($C1768="","",VLOOKUP($C1768,Table,2,FALSE()))</f>
        <v/>
      </c>
      <c r="N1768" s="0" t="str">
        <f aca="false">CONCATENATE($L1768,$B1768)</f>
        <v/>
      </c>
      <c r="Y1768" s="64"/>
    </row>
    <row r="1769" customFormat="false" ht="12.75" hidden="false" customHeight="false" outlineLevel="0" collapsed="false">
      <c r="L1769" s="0" t="str">
        <f aca="false">IF($C1769="","",VLOOKUP($C1769,Table,2,FALSE()))</f>
        <v/>
      </c>
      <c r="N1769" s="0" t="str">
        <f aca="false">CONCATENATE($L1769,$B1769)</f>
        <v/>
      </c>
      <c r="Y1769" s="64"/>
    </row>
    <row r="1770" customFormat="false" ht="12.75" hidden="false" customHeight="false" outlineLevel="0" collapsed="false">
      <c r="L1770" s="0" t="str">
        <f aca="false">IF($C1770="","",VLOOKUP($C1770,Table,2,FALSE()))</f>
        <v/>
      </c>
      <c r="N1770" s="0" t="str">
        <f aca="false">CONCATENATE($L1770,$B1770)</f>
        <v/>
      </c>
      <c r="Y1770" s="64"/>
    </row>
    <row r="1771" customFormat="false" ht="12.75" hidden="false" customHeight="false" outlineLevel="0" collapsed="false">
      <c r="L1771" s="0" t="str">
        <f aca="false">IF($C1771="","",VLOOKUP($C1771,Table,2,FALSE()))</f>
        <v/>
      </c>
      <c r="N1771" s="0" t="str">
        <f aca="false">CONCATENATE($L1771,$B1771)</f>
        <v/>
      </c>
      <c r="Y1771" s="64"/>
    </row>
    <row r="1772" customFormat="false" ht="12.75" hidden="false" customHeight="false" outlineLevel="0" collapsed="false">
      <c r="L1772" s="0" t="str">
        <f aca="false">IF($C1772="","",VLOOKUP($C1772,Table,2,FALSE()))</f>
        <v/>
      </c>
      <c r="N1772" s="0" t="str">
        <f aca="false">CONCATENATE($L1772,$B1772)</f>
        <v/>
      </c>
      <c r="Y1772" s="64"/>
    </row>
    <row r="1773" customFormat="false" ht="12.75" hidden="false" customHeight="false" outlineLevel="0" collapsed="false">
      <c r="L1773" s="0" t="str">
        <f aca="false">IF($C1773="","",VLOOKUP($C1773,Table,2,FALSE()))</f>
        <v/>
      </c>
      <c r="N1773" s="0" t="str">
        <f aca="false">CONCATENATE($L1773,$B1773)</f>
        <v/>
      </c>
      <c r="Y1773" s="64"/>
    </row>
    <row r="1774" customFormat="false" ht="12.75" hidden="false" customHeight="false" outlineLevel="0" collapsed="false">
      <c r="L1774" s="0" t="str">
        <f aca="false">IF($C1774="","",VLOOKUP($C1774,Table,2,FALSE()))</f>
        <v/>
      </c>
      <c r="N1774" s="0" t="str">
        <f aca="false">CONCATENATE($L1774,$B1774)</f>
        <v/>
      </c>
      <c r="Y1774" s="64"/>
    </row>
    <row r="1775" customFormat="false" ht="12.75" hidden="false" customHeight="false" outlineLevel="0" collapsed="false">
      <c r="L1775" s="0" t="str">
        <f aca="false">IF($C1775="","",VLOOKUP($C1775,Table,2,FALSE()))</f>
        <v/>
      </c>
      <c r="N1775" s="0" t="str">
        <f aca="false">CONCATENATE($L1775,$B1775)</f>
        <v/>
      </c>
      <c r="Y1775" s="64"/>
    </row>
    <row r="1776" customFormat="false" ht="12.75" hidden="false" customHeight="false" outlineLevel="0" collapsed="false">
      <c r="L1776" s="0" t="str">
        <f aca="false">IF($C1776="","",VLOOKUP($C1776,Table,2,FALSE()))</f>
        <v/>
      </c>
      <c r="N1776" s="0" t="str">
        <f aca="false">CONCATENATE($L1776,$B1776)</f>
        <v/>
      </c>
      <c r="Y1776" s="64"/>
    </row>
    <row r="1777" customFormat="false" ht="12.75" hidden="false" customHeight="false" outlineLevel="0" collapsed="false">
      <c r="L1777" s="0" t="str">
        <f aca="false">IF($C1777="","",VLOOKUP($C1777,Table,2,FALSE()))</f>
        <v/>
      </c>
      <c r="N1777" s="0" t="str">
        <f aca="false">CONCATENATE($L1777,$B1777)</f>
        <v/>
      </c>
      <c r="Y1777" s="64"/>
    </row>
    <row r="1778" customFormat="false" ht="12.75" hidden="false" customHeight="false" outlineLevel="0" collapsed="false">
      <c r="L1778" s="0" t="str">
        <f aca="false">IF($C1778="","",VLOOKUP($C1778,Table,2,FALSE()))</f>
        <v/>
      </c>
      <c r="N1778" s="0" t="str">
        <f aca="false">CONCATENATE($L1778,$B1778)</f>
        <v/>
      </c>
      <c r="Y1778" s="64"/>
    </row>
    <row r="1779" customFormat="false" ht="12.75" hidden="false" customHeight="false" outlineLevel="0" collapsed="false">
      <c r="L1779" s="0" t="str">
        <f aca="false">IF($C1779="","",VLOOKUP($C1779,Table,2,FALSE()))</f>
        <v/>
      </c>
      <c r="N1779" s="0" t="str">
        <f aca="false">CONCATENATE($L1779,$B1779)</f>
        <v/>
      </c>
      <c r="Y1779" s="64"/>
    </row>
    <row r="1780" customFormat="false" ht="12.75" hidden="false" customHeight="false" outlineLevel="0" collapsed="false">
      <c r="L1780" s="0" t="str">
        <f aca="false">IF($C1780="","",VLOOKUP($C1780,Table,2,FALSE()))</f>
        <v/>
      </c>
      <c r="N1780" s="0" t="str">
        <f aca="false">CONCATENATE($L1780,$B1780)</f>
        <v/>
      </c>
      <c r="Y1780" s="64"/>
    </row>
    <row r="1781" customFormat="false" ht="12.75" hidden="false" customHeight="false" outlineLevel="0" collapsed="false">
      <c r="L1781" s="0" t="str">
        <f aca="false">IF($C1781="","",VLOOKUP($C1781,Table,2,FALSE()))</f>
        <v/>
      </c>
      <c r="N1781" s="0" t="str">
        <f aca="false">CONCATENATE($L1781,$B1781)</f>
        <v/>
      </c>
      <c r="Y1781" s="64"/>
    </row>
    <row r="1782" customFormat="false" ht="12.75" hidden="false" customHeight="false" outlineLevel="0" collapsed="false">
      <c r="L1782" s="0" t="str">
        <f aca="false">IF($C1782="","",VLOOKUP($C1782,Table,2,FALSE()))</f>
        <v/>
      </c>
      <c r="N1782" s="0" t="str">
        <f aca="false">CONCATENATE($L1782,$B1782)</f>
        <v/>
      </c>
      <c r="Y1782" s="64"/>
    </row>
    <row r="1783" customFormat="false" ht="12.75" hidden="false" customHeight="false" outlineLevel="0" collapsed="false">
      <c r="L1783" s="0" t="str">
        <f aca="false">IF($C1783="","",VLOOKUP($C1783,Table,2,FALSE()))</f>
        <v/>
      </c>
      <c r="N1783" s="0" t="str">
        <f aca="false">CONCATENATE($L1783,$B1783)</f>
        <v/>
      </c>
      <c r="Y1783" s="64"/>
    </row>
    <row r="1784" customFormat="false" ht="12.75" hidden="false" customHeight="false" outlineLevel="0" collapsed="false">
      <c r="L1784" s="0" t="str">
        <f aca="false">IF($C1784="","",VLOOKUP($C1784,Table,2,FALSE()))</f>
        <v/>
      </c>
      <c r="N1784" s="0" t="str">
        <f aca="false">CONCATENATE($L1784,$B1784)</f>
        <v/>
      </c>
      <c r="Y1784" s="64"/>
    </row>
    <row r="1785" customFormat="false" ht="12.75" hidden="false" customHeight="false" outlineLevel="0" collapsed="false">
      <c r="L1785" s="0" t="str">
        <f aca="false">IF($C1785="","",VLOOKUP($C1785,Table,2,FALSE()))</f>
        <v/>
      </c>
      <c r="N1785" s="0" t="str">
        <f aca="false">CONCATENATE($L1785,$B1785)</f>
        <v/>
      </c>
      <c r="Y1785" s="64"/>
    </row>
    <row r="1786" customFormat="false" ht="12.75" hidden="false" customHeight="false" outlineLevel="0" collapsed="false">
      <c r="L1786" s="0" t="str">
        <f aca="false">IF($C1786="","",VLOOKUP($C1786,Table,2,FALSE()))</f>
        <v/>
      </c>
      <c r="N1786" s="0" t="str">
        <f aca="false">CONCATENATE($L1786,$B1786)</f>
        <v/>
      </c>
      <c r="Y1786" s="64"/>
    </row>
    <row r="1787" customFormat="false" ht="12.75" hidden="false" customHeight="false" outlineLevel="0" collapsed="false">
      <c r="L1787" s="0" t="str">
        <f aca="false">IF($C1787="","",VLOOKUP($C1787,Table,2,FALSE()))</f>
        <v/>
      </c>
      <c r="N1787" s="0" t="str">
        <f aca="false">CONCATENATE($L1787,$B1787)</f>
        <v/>
      </c>
      <c r="Y1787" s="64"/>
    </row>
    <row r="1788" customFormat="false" ht="12.75" hidden="false" customHeight="false" outlineLevel="0" collapsed="false">
      <c r="L1788" s="0" t="str">
        <f aca="false">IF($C1788="","",VLOOKUP($C1788,Table,2,FALSE()))</f>
        <v/>
      </c>
      <c r="N1788" s="0" t="str">
        <f aca="false">CONCATENATE($L1788,$B1788)</f>
        <v/>
      </c>
      <c r="Y1788" s="64"/>
    </row>
    <row r="1789" customFormat="false" ht="12.75" hidden="false" customHeight="false" outlineLevel="0" collapsed="false">
      <c r="L1789" s="0" t="str">
        <f aca="false">IF($C1789="","",VLOOKUP($C1789,Table,2,FALSE()))</f>
        <v/>
      </c>
      <c r="N1789" s="0" t="str">
        <f aca="false">CONCATENATE($L1789,$B1789)</f>
        <v/>
      </c>
      <c r="Y1789" s="64"/>
    </row>
    <row r="1790" customFormat="false" ht="12.75" hidden="false" customHeight="false" outlineLevel="0" collapsed="false">
      <c r="L1790" s="0" t="str">
        <f aca="false">IF($C1790="","",VLOOKUP($C1790,Table,2,FALSE()))</f>
        <v/>
      </c>
      <c r="N1790" s="0" t="str">
        <f aca="false">CONCATENATE($L1790,$B1790)</f>
        <v/>
      </c>
      <c r="Y1790" s="64"/>
    </row>
    <row r="1791" customFormat="false" ht="12.75" hidden="false" customHeight="false" outlineLevel="0" collapsed="false">
      <c r="L1791" s="0" t="str">
        <f aca="false">IF($C1791="","",VLOOKUP($C1791,Table,2,FALSE()))</f>
        <v/>
      </c>
      <c r="N1791" s="0" t="str">
        <f aca="false">CONCATENATE($L1791,$B1791)</f>
        <v/>
      </c>
      <c r="Y1791" s="64"/>
    </row>
    <row r="1792" customFormat="false" ht="12.75" hidden="false" customHeight="false" outlineLevel="0" collapsed="false">
      <c r="L1792" s="0" t="str">
        <f aca="false">IF($C1792="","",VLOOKUP($C1792,Table,2,FALSE()))</f>
        <v/>
      </c>
      <c r="N1792" s="0" t="str">
        <f aca="false">CONCATENATE($L1792,$B1792)</f>
        <v/>
      </c>
      <c r="Y1792" s="64"/>
    </row>
    <row r="1793" customFormat="false" ht="12.75" hidden="false" customHeight="false" outlineLevel="0" collapsed="false">
      <c r="L1793" s="0" t="str">
        <f aca="false">IF($C1793="","",VLOOKUP($C1793,Table,2,FALSE()))</f>
        <v/>
      </c>
      <c r="N1793" s="0" t="str">
        <f aca="false">CONCATENATE($L1793,$B1793)</f>
        <v/>
      </c>
      <c r="Y1793" s="64"/>
    </row>
    <row r="1794" customFormat="false" ht="12.75" hidden="false" customHeight="false" outlineLevel="0" collapsed="false">
      <c r="L1794" s="0" t="str">
        <f aca="false">IF($C1794="","",VLOOKUP($C1794,Table,2,FALSE()))</f>
        <v/>
      </c>
      <c r="N1794" s="0" t="str">
        <f aca="false">CONCATENATE($L1794,$B1794)</f>
        <v/>
      </c>
      <c r="Y1794" s="64"/>
    </row>
    <row r="1795" customFormat="false" ht="12.75" hidden="false" customHeight="false" outlineLevel="0" collapsed="false">
      <c r="L1795" s="0" t="str">
        <f aca="false">IF($C1795="","",VLOOKUP($C1795,Table,2,FALSE()))</f>
        <v/>
      </c>
      <c r="N1795" s="0" t="str">
        <f aca="false">CONCATENATE($L1795,$B1795)</f>
        <v/>
      </c>
      <c r="Y1795" s="64"/>
    </row>
    <row r="1796" customFormat="false" ht="12.75" hidden="false" customHeight="false" outlineLevel="0" collapsed="false">
      <c r="L1796" s="0" t="str">
        <f aca="false">IF($C1796="","",VLOOKUP($C1796,Table,2,FALSE()))</f>
        <v/>
      </c>
      <c r="N1796" s="0" t="str">
        <f aca="false">CONCATENATE($L1796,$B1796)</f>
        <v/>
      </c>
      <c r="Y1796" s="64"/>
    </row>
    <row r="1797" customFormat="false" ht="12.75" hidden="false" customHeight="false" outlineLevel="0" collapsed="false">
      <c r="L1797" s="0" t="str">
        <f aca="false">IF($C1797="","",VLOOKUP($C1797,Table,2,FALSE()))</f>
        <v/>
      </c>
      <c r="N1797" s="0" t="str">
        <f aca="false">CONCATENATE($L1797,$B1797)</f>
        <v/>
      </c>
      <c r="Y1797" s="64"/>
    </row>
    <row r="1798" customFormat="false" ht="12.75" hidden="false" customHeight="false" outlineLevel="0" collapsed="false">
      <c r="L1798" s="0" t="str">
        <f aca="false">IF($C1798="","",VLOOKUP($C1798,Table,2,FALSE()))</f>
        <v/>
      </c>
      <c r="N1798" s="0" t="str">
        <f aca="false">CONCATENATE($L1798,$B1798)</f>
        <v/>
      </c>
      <c r="Y1798" s="64"/>
    </row>
    <row r="1799" customFormat="false" ht="12.75" hidden="false" customHeight="false" outlineLevel="0" collapsed="false">
      <c r="L1799" s="0" t="str">
        <f aca="false">IF($C1799="","",VLOOKUP($C1799,Table,2,FALSE()))</f>
        <v/>
      </c>
      <c r="N1799" s="0" t="str">
        <f aca="false">CONCATENATE($L1799,$B1799)</f>
        <v/>
      </c>
      <c r="Y1799" s="64"/>
    </row>
    <row r="1800" customFormat="false" ht="12.75" hidden="false" customHeight="false" outlineLevel="0" collapsed="false">
      <c r="L1800" s="0" t="str">
        <f aca="false">IF($C1800="","",VLOOKUP($C1800,Table,2,FALSE()))</f>
        <v/>
      </c>
      <c r="N1800" s="0" t="str">
        <f aca="false">CONCATENATE($L1800,$B1800)</f>
        <v/>
      </c>
      <c r="Y1800" s="64"/>
    </row>
    <row r="1801" customFormat="false" ht="12.75" hidden="false" customHeight="false" outlineLevel="0" collapsed="false">
      <c r="L1801" s="0" t="str">
        <f aca="false">IF($C1801="","",VLOOKUP($C1801,Table,2,FALSE()))</f>
        <v/>
      </c>
      <c r="N1801" s="0" t="str">
        <f aca="false">CONCATENATE($L1801,$B1801)</f>
        <v/>
      </c>
      <c r="Y1801" s="64"/>
    </row>
    <row r="1802" customFormat="false" ht="12.75" hidden="false" customHeight="false" outlineLevel="0" collapsed="false">
      <c r="L1802" s="0" t="str">
        <f aca="false">IF($C1802="","",VLOOKUP($C1802,Table,2,FALSE()))</f>
        <v/>
      </c>
      <c r="N1802" s="0" t="str">
        <f aca="false">CONCATENATE($L1802,$B1802)</f>
        <v/>
      </c>
      <c r="Y1802" s="64"/>
    </row>
    <row r="1803" customFormat="false" ht="12.75" hidden="false" customHeight="false" outlineLevel="0" collapsed="false">
      <c r="L1803" s="0" t="str">
        <f aca="false">IF($C1803="","",VLOOKUP($C1803,Table,2,FALSE()))</f>
        <v/>
      </c>
      <c r="N1803" s="0" t="str">
        <f aca="false">CONCATENATE($L1803,$B1803)</f>
        <v/>
      </c>
      <c r="Y1803" s="64"/>
    </row>
    <row r="1804" customFormat="false" ht="12.75" hidden="false" customHeight="false" outlineLevel="0" collapsed="false">
      <c r="L1804" s="0" t="str">
        <f aca="false">IF($C1804="","",VLOOKUP($C1804,Table,2,FALSE()))</f>
        <v/>
      </c>
      <c r="N1804" s="0" t="str">
        <f aca="false">CONCATENATE($L1804,$B1804)</f>
        <v/>
      </c>
      <c r="Y1804" s="64"/>
    </row>
    <row r="1805" customFormat="false" ht="12.75" hidden="false" customHeight="false" outlineLevel="0" collapsed="false">
      <c r="L1805" s="0" t="str">
        <f aca="false">IF($C1805="","",VLOOKUP($C1805,Table,2,FALSE()))</f>
        <v/>
      </c>
      <c r="N1805" s="0" t="str">
        <f aca="false">CONCATENATE($L1805,$B1805)</f>
        <v/>
      </c>
      <c r="Y1805" s="64"/>
    </row>
    <row r="1806" customFormat="false" ht="12.75" hidden="false" customHeight="false" outlineLevel="0" collapsed="false">
      <c r="L1806" s="0" t="str">
        <f aca="false">IF($C1806="","",VLOOKUP($C1806,Table,2,FALSE()))</f>
        <v/>
      </c>
      <c r="N1806" s="0" t="str">
        <f aca="false">CONCATENATE($L1806,$B1806)</f>
        <v/>
      </c>
      <c r="Y1806" s="64"/>
    </row>
    <row r="1807" customFormat="false" ht="12.75" hidden="false" customHeight="false" outlineLevel="0" collapsed="false">
      <c r="L1807" s="0" t="str">
        <f aca="false">IF($C1807="","",VLOOKUP($C1807,Table,2,FALSE()))</f>
        <v/>
      </c>
      <c r="N1807" s="0" t="str">
        <f aca="false">CONCATENATE($L1807,$B1807)</f>
        <v/>
      </c>
      <c r="Y1807" s="64"/>
    </row>
    <row r="1808" customFormat="false" ht="12.75" hidden="false" customHeight="false" outlineLevel="0" collapsed="false">
      <c r="L1808" s="0" t="str">
        <f aca="false">IF($C1808="","",VLOOKUP($C1808,Table,2,FALSE()))</f>
        <v/>
      </c>
      <c r="N1808" s="0" t="str">
        <f aca="false">CONCATENATE($L1808,$B1808)</f>
        <v/>
      </c>
      <c r="Y1808" s="64"/>
    </row>
    <row r="1809" customFormat="false" ht="12.75" hidden="false" customHeight="false" outlineLevel="0" collapsed="false">
      <c r="L1809" s="0" t="str">
        <f aca="false">IF($C1809="","",VLOOKUP($C1809,Table,2,FALSE()))</f>
        <v/>
      </c>
      <c r="N1809" s="0" t="str">
        <f aca="false">CONCATENATE($L1809,$B1809)</f>
        <v/>
      </c>
      <c r="Y1809" s="64"/>
    </row>
    <row r="1810" customFormat="false" ht="12.75" hidden="false" customHeight="false" outlineLevel="0" collapsed="false">
      <c r="L1810" s="0" t="str">
        <f aca="false">IF($C1810="","",VLOOKUP($C1810,Table,2,FALSE()))</f>
        <v/>
      </c>
      <c r="N1810" s="0" t="str">
        <f aca="false">CONCATENATE($L1810,$B1810)</f>
        <v/>
      </c>
      <c r="Y1810" s="64"/>
    </row>
    <row r="1811" customFormat="false" ht="12.75" hidden="false" customHeight="false" outlineLevel="0" collapsed="false">
      <c r="L1811" s="0" t="str">
        <f aca="false">IF($C1811="","",VLOOKUP($C1811,Table,2,FALSE()))</f>
        <v/>
      </c>
      <c r="N1811" s="0" t="str">
        <f aca="false">CONCATENATE($L1811,$B1811)</f>
        <v/>
      </c>
      <c r="Y1811" s="64"/>
    </row>
    <row r="1812" customFormat="false" ht="12.75" hidden="false" customHeight="false" outlineLevel="0" collapsed="false">
      <c r="L1812" s="0" t="str">
        <f aca="false">IF($C1812="","",VLOOKUP($C1812,Table,2,FALSE()))</f>
        <v/>
      </c>
      <c r="N1812" s="0" t="str">
        <f aca="false">CONCATENATE($L1812,$B1812)</f>
        <v/>
      </c>
      <c r="Y1812" s="64"/>
    </row>
    <row r="1813" customFormat="false" ht="12.75" hidden="false" customHeight="false" outlineLevel="0" collapsed="false">
      <c r="L1813" s="0" t="str">
        <f aca="false">IF($C1813="","",VLOOKUP($C1813,Table,2,FALSE()))</f>
        <v/>
      </c>
      <c r="N1813" s="0" t="str">
        <f aca="false">CONCATENATE($L1813,$B1813)</f>
        <v/>
      </c>
      <c r="Y1813" s="64"/>
    </row>
    <row r="1814" customFormat="false" ht="12.75" hidden="false" customHeight="false" outlineLevel="0" collapsed="false">
      <c r="L1814" s="0" t="str">
        <f aca="false">IF($C1814="","",VLOOKUP($C1814,Table,2,FALSE()))</f>
        <v/>
      </c>
      <c r="N1814" s="0" t="str">
        <f aca="false">CONCATENATE($L1814,$B1814)</f>
        <v/>
      </c>
      <c r="Y1814" s="64"/>
    </row>
    <row r="1815" customFormat="false" ht="12.75" hidden="false" customHeight="false" outlineLevel="0" collapsed="false">
      <c r="L1815" s="0" t="str">
        <f aca="false">IF($C1815="","",VLOOKUP($C1815,Table,2,FALSE()))</f>
        <v/>
      </c>
      <c r="N1815" s="0" t="str">
        <f aca="false">CONCATENATE($L1815,$B1815)</f>
        <v/>
      </c>
      <c r="Y1815" s="64"/>
    </row>
    <row r="1816" customFormat="false" ht="12.75" hidden="false" customHeight="false" outlineLevel="0" collapsed="false">
      <c r="L1816" s="0" t="str">
        <f aca="false">IF($C1816="","",VLOOKUP($C1816,Table,2,FALSE()))</f>
        <v/>
      </c>
      <c r="N1816" s="0" t="str">
        <f aca="false">CONCATENATE($L1816,$B1816)</f>
        <v/>
      </c>
      <c r="Y1816" s="64"/>
    </row>
    <row r="1817" customFormat="false" ht="12.75" hidden="false" customHeight="false" outlineLevel="0" collapsed="false">
      <c r="L1817" s="0" t="str">
        <f aca="false">IF($C1817="","",VLOOKUP($C1817,Table,2,FALSE()))</f>
        <v/>
      </c>
      <c r="N1817" s="0" t="str">
        <f aca="false">CONCATENATE($L1817,$B1817)</f>
        <v/>
      </c>
      <c r="Y1817" s="64"/>
    </row>
    <row r="1818" customFormat="false" ht="12.75" hidden="false" customHeight="false" outlineLevel="0" collapsed="false">
      <c r="L1818" s="0" t="str">
        <f aca="false">IF($C1818="","",VLOOKUP($C1818,Table,2,FALSE()))</f>
        <v/>
      </c>
      <c r="N1818" s="0" t="str">
        <f aca="false">CONCATENATE($L1818,$B1818)</f>
        <v/>
      </c>
      <c r="Y1818" s="64"/>
    </row>
    <row r="1819" customFormat="false" ht="12.75" hidden="false" customHeight="false" outlineLevel="0" collapsed="false">
      <c r="L1819" s="0" t="str">
        <f aca="false">IF($C1819="","",VLOOKUP($C1819,Table,2,FALSE()))</f>
        <v/>
      </c>
      <c r="N1819" s="0" t="str">
        <f aca="false">CONCATENATE($L1819,$B1819)</f>
        <v/>
      </c>
      <c r="Y1819" s="64"/>
    </row>
    <row r="1820" customFormat="false" ht="12.75" hidden="false" customHeight="false" outlineLevel="0" collapsed="false">
      <c r="L1820" s="0" t="str">
        <f aca="false">IF($C1820="","",VLOOKUP($C1820,Table,2,FALSE()))</f>
        <v/>
      </c>
      <c r="N1820" s="0" t="str">
        <f aca="false">CONCATENATE($L1820,$B1820)</f>
        <v/>
      </c>
      <c r="Y1820" s="64"/>
    </row>
    <row r="1821" customFormat="false" ht="12.75" hidden="false" customHeight="false" outlineLevel="0" collapsed="false">
      <c r="L1821" s="0" t="str">
        <f aca="false">IF($C1821="","",VLOOKUP($C1821,Table,2,FALSE()))</f>
        <v/>
      </c>
      <c r="N1821" s="0" t="str">
        <f aca="false">CONCATENATE($L1821,$B1821)</f>
        <v/>
      </c>
      <c r="Y1821" s="64"/>
    </row>
    <row r="1822" customFormat="false" ht="12.75" hidden="false" customHeight="false" outlineLevel="0" collapsed="false">
      <c r="L1822" s="0" t="str">
        <f aca="false">IF($C1822="","",VLOOKUP($C1822,Table,2,FALSE()))</f>
        <v/>
      </c>
      <c r="N1822" s="0" t="str">
        <f aca="false">CONCATENATE($L1822,$B1822)</f>
        <v/>
      </c>
      <c r="Y1822" s="64"/>
    </row>
    <row r="1823" customFormat="false" ht="12.75" hidden="false" customHeight="false" outlineLevel="0" collapsed="false">
      <c r="L1823" s="0" t="str">
        <f aca="false">IF($C1823="","",VLOOKUP($C1823,Table,2,FALSE()))</f>
        <v/>
      </c>
      <c r="N1823" s="0" t="str">
        <f aca="false">CONCATENATE($L1823,$B1823)</f>
        <v/>
      </c>
      <c r="Y1823" s="64"/>
    </row>
    <row r="1824" customFormat="false" ht="12.75" hidden="false" customHeight="false" outlineLevel="0" collapsed="false">
      <c r="L1824" s="0" t="str">
        <f aca="false">IF($C1824="","",VLOOKUP($C1824,Table,2,FALSE()))</f>
        <v/>
      </c>
      <c r="N1824" s="0" t="str">
        <f aca="false">CONCATENATE($L1824,$B1824)</f>
        <v/>
      </c>
      <c r="Y1824" s="64"/>
    </row>
    <row r="1825" customFormat="false" ht="12.75" hidden="false" customHeight="false" outlineLevel="0" collapsed="false">
      <c r="L1825" s="0" t="str">
        <f aca="false">IF($C1825="","",VLOOKUP($C1825,Table,2,FALSE()))</f>
        <v/>
      </c>
      <c r="N1825" s="0" t="str">
        <f aca="false">CONCATENATE($L1825,$B1825)</f>
        <v/>
      </c>
      <c r="Y1825" s="64"/>
    </row>
    <row r="1826" customFormat="false" ht="12.75" hidden="false" customHeight="false" outlineLevel="0" collapsed="false">
      <c r="L1826" s="0" t="str">
        <f aca="false">IF($C1826="","",VLOOKUP($C1826,Table,2,FALSE()))</f>
        <v/>
      </c>
      <c r="N1826" s="0" t="str">
        <f aca="false">CONCATENATE($L1826,$B1826)</f>
        <v/>
      </c>
      <c r="Y1826" s="64"/>
    </row>
    <row r="1827" customFormat="false" ht="12.75" hidden="false" customHeight="false" outlineLevel="0" collapsed="false">
      <c r="L1827" s="0" t="str">
        <f aca="false">IF($C1827="","",VLOOKUP($C1827,Table,2,FALSE()))</f>
        <v/>
      </c>
      <c r="N1827" s="0" t="str">
        <f aca="false">CONCATENATE($L1827,$B1827)</f>
        <v/>
      </c>
      <c r="Y1827" s="64"/>
    </row>
    <row r="1828" customFormat="false" ht="12.75" hidden="false" customHeight="false" outlineLevel="0" collapsed="false">
      <c r="L1828" s="0" t="str">
        <f aca="false">IF($C1828="","",VLOOKUP($C1828,Table,2,FALSE()))</f>
        <v/>
      </c>
      <c r="N1828" s="0" t="str">
        <f aca="false">CONCATENATE($L1828,$B1828)</f>
        <v/>
      </c>
      <c r="Y1828" s="64"/>
    </row>
    <row r="1829" customFormat="false" ht="12.75" hidden="false" customHeight="false" outlineLevel="0" collapsed="false">
      <c r="L1829" s="0" t="str">
        <f aca="false">IF($C1829="","",VLOOKUP($C1829,Table,2,FALSE()))</f>
        <v/>
      </c>
      <c r="N1829" s="0" t="str">
        <f aca="false">CONCATENATE($L1829,$B1829)</f>
        <v/>
      </c>
      <c r="Y1829" s="64"/>
    </row>
    <row r="1830" customFormat="false" ht="12.75" hidden="false" customHeight="false" outlineLevel="0" collapsed="false">
      <c r="L1830" s="0" t="str">
        <f aca="false">IF($C1830="","",VLOOKUP($C1830,Table,2,FALSE()))</f>
        <v/>
      </c>
      <c r="N1830" s="0" t="str">
        <f aca="false">CONCATENATE($L1830,$B1830)</f>
        <v/>
      </c>
      <c r="Y1830" s="64"/>
    </row>
    <row r="1831" customFormat="false" ht="12.75" hidden="false" customHeight="false" outlineLevel="0" collapsed="false">
      <c r="L1831" s="0" t="str">
        <f aca="false">IF($C1831="","",VLOOKUP($C1831,Table,2,FALSE()))</f>
        <v/>
      </c>
      <c r="N1831" s="0" t="str">
        <f aca="false">CONCATENATE($L1831,$B1831)</f>
        <v/>
      </c>
      <c r="Y1831" s="64"/>
    </row>
    <row r="1832" customFormat="false" ht="12.75" hidden="false" customHeight="false" outlineLevel="0" collapsed="false">
      <c r="L1832" s="0" t="str">
        <f aca="false">IF($C1832="","",VLOOKUP($C1832,Table,2,FALSE()))</f>
        <v/>
      </c>
      <c r="N1832" s="0" t="str">
        <f aca="false">CONCATENATE($L1832,$B1832)</f>
        <v/>
      </c>
      <c r="Y1832" s="64"/>
    </row>
    <row r="1833" customFormat="false" ht="12.75" hidden="false" customHeight="false" outlineLevel="0" collapsed="false">
      <c r="L1833" s="0" t="str">
        <f aca="false">IF($C1833="","",VLOOKUP($C1833,Table,2,FALSE()))</f>
        <v/>
      </c>
      <c r="N1833" s="0" t="str">
        <f aca="false">CONCATENATE($L1833,$B1833)</f>
        <v/>
      </c>
      <c r="Y1833" s="64"/>
    </row>
    <row r="1834" customFormat="false" ht="12.75" hidden="false" customHeight="false" outlineLevel="0" collapsed="false">
      <c r="L1834" s="0" t="str">
        <f aca="false">IF($C1834="","",VLOOKUP($C1834,Table,2,FALSE()))</f>
        <v/>
      </c>
      <c r="N1834" s="0" t="str">
        <f aca="false">CONCATENATE($L1834,$B1834)</f>
        <v/>
      </c>
      <c r="Y1834" s="64"/>
    </row>
    <row r="1835" customFormat="false" ht="12.75" hidden="false" customHeight="false" outlineLevel="0" collapsed="false">
      <c r="L1835" s="0" t="str">
        <f aca="false">IF($C1835="","",VLOOKUP($C1835,Table,2,FALSE()))</f>
        <v/>
      </c>
      <c r="N1835" s="0" t="str">
        <f aca="false">CONCATENATE($L1835,$B1835)</f>
        <v/>
      </c>
      <c r="Y1835" s="64"/>
    </row>
    <row r="1836" customFormat="false" ht="12.75" hidden="false" customHeight="false" outlineLevel="0" collapsed="false">
      <c r="L1836" s="0" t="str">
        <f aca="false">IF($C1836="","",VLOOKUP($C1836,Table,2,FALSE()))</f>
        <v/>
      </c>
      <c r="N1836" s="0" t="str">
        <f aca="false">CONCATENATE($L1836,$B1836)</f>
        <v/>
      </c>
      <c r="Y1836" s="64"/>
    </row>
    <row r="1837" customFormat="false" ht="12.75" hidden="false" customHeight="false" outlineLevel="0" collapsed="false">
      <c r="L1837" s="0" t="str">
        <f aca="false">IF($C1837="","",VLOOKUP($C1837,Table,2,FALSE()))</f>
        <v/>
      </c>
      <c r="N1837" s="0" t="str">
        <f aca="false">CONCATENATE($L1837,$B1837)</f>
        <v/>
      </c>
      <c r="Y1837" s="64"/>
    </row>
    <row r="1838" customFormat="false" ht="12.75" hidden="false" customHeight="false" outlineLevel="0" collapsed="false">
      <c r="L1838" s="0" t="str">
        <f aca="false">IF($C1838="","",VLOOKUP($C1838,Table,2,FALSE()))</f>
        <v/>
      </c>
      <c r="N1838" s="0" t="str">
        <f aca="false">CONCATENATE($L1838,$B1838)</f>
        <v/>
      </c>
      <c r="Y1838" s="64"/>
    </row>
    <row r="1839" customFormat="false" ht="12.75" hidden="false" customHeight="false" outlineLevel="0" collapsed="false">
      <c r="L1839" s="0" t="str">
        <f aca="false">IF($C1839="","",VLOOKUP($C1839,Table,2,FALSE()))</f>
        <v/>
      </c>
      <c r="N1839" s="0" t="str">
        <f aca="false">CONCATENATE($L1839,$B1839)</f>
        <v/>
      </c>
      <c r="Y1839" s="64"/>
    </row>
    <row r="1840" customFormat="false" ht="12.75" hidden="false" customHeight="false" outlineLevel="0" collapsed="false">
      <c r="L1840" s="0" t="str">
        <f aca="false">IF($C1840="","",VLOOKUP($C1840,Table,2,FALSE()))</f>
        <v/>
      </c>
      <c r="N1840" s="0" t="str">
        <f aca="false">CONCATENATE($L1840,$B1840)</f>
        <v/>
      </c>
      <c r="Y1840" s="64"/>
    </row>
    <row r="1841" customFormat="false" ht="12.75" hidden="false" customHeight="false" outlineLevel="0" collapsed="false">
      <c r="L1841" s="0" t="str">
        <f aca="false">IF($C1841="","",VLOOKUP($C1841,Table,2,FALSE()))</f>
        <v/>
      </c>
      <c r="N1841" s="0" t="str">
        <f aca="false">CONCATENATE($L1841,$B1841)</f>
        <v/>
      </c>
      <c r="Y1841" s="64"/>
    </row>
    <row r="1842" customFormat="false" ht="12.75" hidden="false" customHeight="false" outlineLevel="0" collapsed="false">
      <c r="L1842" s="0" t="str">
        <f aca="false">IF($C1842="","",VLOOKUP($C1842,Table,2,FALSE()))</f>
        <v/>
      </c>
      <c r="N1842" s="0" t="str">
        <f aca="false">CONCATENATE($L1842,$B1842)</f>
        <v/>
      </c>
      <c r="Y1842" s="64"/>
    </row>
    <row r="1843" customFormat="false" ht="12.75" hidden="false" customHeight="false" outlineLevel="0" collapsed="false">
      <c r="L1843" s="0" t="str">
        <f aca="false">IF($C1843="","",VLOOKUP($C1843,Table,2,FALSE()))</f>
        <v/>
      </c>
      <c r="N1843" s="0" t="str">
        <f aca="false">CONCATENATE($L1843,$B1843)</f>
        <v/>
      </c>
      <c r="Y1843" s="64"/>
    </row>
    <row r="1844" customFormat="false" ht="12.75" hidden="false" customHeight="false" outlineLevel="0" collapsed="false">
      <c r="L1844" s="0" t="str">
        <f aca="false">IF($C1844="","",VLOOKUP($C1844,Table,2,FALSE()))</f>
        <v/>
      </c>
      <c r="N1844" s="0" t="str">
        <f aca="false">CONCATENATE($L1844,$B1844)</f>
        <v/>
      </c>
      <c r="Y1844" s="64"/>
    </row>
    <row r="1845" customFormat="false" ht="12.75" hidden="false" customHeight="false" outlineLevel="0" collapsed="false">
      <c r="L1845" s="0" t="str">
        <f aca="false">IF($C1845="","",VLOOKUP($C1845,Table,2,FALSE()))</f>
        <v/>
      </c>
      <c r="N1845" s="0" t="str">
        <f aca="false">CONCATENATE($L1845,$B1845)</f>
        <v/>
      </c>
      <c r="Y1845" s="64"/>
    </row>
    <row r="1846" customFormat="false" ht="12.75" hidden="false" customHeight="false" outlineLevel="0" collapsed="false">
      <c r="L1846" s="0" t="str">
        <f aca="false">IF($C1846="","",VLOOKUP($C1846,Table,2,FALSE()))</f>
        <v/>
      </c>
      <c r="N1846" s="0" t="str">
        <f aca="false">CONCATENATE($L1846,$B1846)</f>
        <v/>
      </c>
      <c r="Y1846" s="64"/>
    </row>
    <row r="1847" customFormat="false" ht="12.75" hidden="false" customHeight="false" outlineLevel="0" collapsed="false">
      <c r="L1847" s="0" t="str">
        <f aca="false">IF($C1847="","",VLOOKUP($C1847,Table,2,FALSE()))</f>
        <v/>
      </c>
      <c r="N1847" s="0" t="str">
        <f aca="false">CONCATENATE($L1847,$B1847)</f>
        <v/>
      </c>
      <c r="Y1847" s="64"/>
    </row>
    <row r="1848" customFormat="false" ht="12.75" hidden="false" customHeight="false" outlineLevel="0" collapsed="false">
      <c r="L1848" s="0" t="str">
        <f aca="false">IF($C1848="","",VLOOKUP($C1848,Table,2,FALSE()))</f>
        <v/>
      </c>
      <c r="N1848" s="0" t="str">
        <f aca="false">CONCATENATE($L1848,$B1848)</f>
        <v/>
      </c>
      <c r="Y1848" s="64"/>
    </row>
    <row r="1849" customFormat="false" ht="12.75" hidden="false" customHeight="false" outlineLevel="0" collapsed="false">
      <c r="L1849" s="0" t="str">
        <f aca="false">IF($C1849="","",VLOOKUP($C1849,Table,2,FALSE()))</f>
        <v/>
      </c>
      <c r="N1849" s="0" t="str">
        <f aca="false">CONCATENATE($L1849,$B1849)</f>
        <v/>
      </c>
      <c r="Y1849" s="64"/>
    </row>
    <row r="1850" customFormat="false" ht="12.75" hidden="false" customHeight="false" outlineLevel="0" collapsed="false">
      <c r="L1850" s="0" t="str">
        <f aca="false">IF($C1850="","",VLOOKUP($C1850,Table,2,FALSE()))</f>
        <v/>
      </c>
      <c r="N1850" s="0" t="str">
        <f aca="false">CONCATENATE($L1850,$B1850)</f>
        <v/>
      </c>
      <c r="Y1850" s="64"/>
    </row>
    <row r="1851" customFormat="false" ht="12.75" hidden="false" customHeight="false" outlineLevel="0" collapsed="false">
      <c r="L1851" s="0" t="str">
        <f aca="false">IF($C1851="","",VLOOKUP($C1851,Table,2,FALSE()))</f>
        <v/>
      </c>
      <c r="N1851" s="0" t="str">
        <f aca="false">CONCATENATE($L1851,$B1851)</f>
        <v/>
      </c>
      <c r="Y1851" s="64"/>
    </row>
    <row r="1852" customFormat="false" ht="12.75" hidden="false" customHeight="false" outlineLevel="0" collapsed="false">
      <c r="L1852" s="0" t="str">
        <f aca="false">IF($C1852="","",VLOOKUP($C1852,Table,2,FALSE()))</f>
        <v/>
      </c>
      <c r="N1852" s="0" t="str">
        <f aca="false">CONCATENATE($L1852,$B1852)</f>
        <v/>
      </c>
      <c r="Y1852" s="64"/>
    </row>
    <row r="1853" customFormat="false" ht="12.75" hidden="false" customHeight="false" outlineLevel="0" collapsed="false">
      <c r="L1853" s="0" t="str">
        <f aca="false">IF($C1853="","",VLOOKUP($C1853,Table,2,FALSE()))</f>
        <v/>
      </c>
      <c r="N1853" s="0" t="str">
        <f aca="false">CONCATENATE($L1853,$B1853)</f>
        <v/>
      </c>
      <c r="Y1853" s="64"/>
    </row>
    <row r="1854" customFormat="false" ht="12.75" hidden="false" customHeight="false" outlineLevel="0" collapsed="false">
      <c r="L1854" s="0" t="str">
        <f aca="false">IF($C1854="","",VLOOKUP($C1854,Table,2,FALSE()))</f>
        <v/>
      </c>
      <c r="N1854" s="0" t="str">
        <f aca="false">CONCATENATE($L1854,$B1854)</f>
        <v/>
      </c>
      <c r="Y1854" s="64"/>
    </row>
    <row r="1855" customFormat="false" ht="12.75" hidden="false" customHeight="false" outlineLevel="0" collapsed="false">
      <c r="L1855" s="0" t="str">
        <f aca="false">IF($C1855="","",VLOOKUP($C1855,Table,2,FALSE()))</f>
        <v/>
      </c>
      <c r="N1855" s="0" t="str">
        <f aca="false">CONCATENATE($L1855,$B1855)</f>
        <v/>
      </c>
      <c r="Y1855" s="64"/>
    </row>
    <row r="1856" customFormat="false" ht="12.75" hidden="false" customHeight="false" outlineLevel="0" collapsed="false">
      <c r="L1856" s="0" t="str">
        <f aca="false">IF($C1856="","",VLOOKUP($C1856,Table,2,FALSE()))</f>
        <v/>
      </c>
      <c r="N1856" s="0" t="str">
        <f aca="false">CONCATENATE($L1856,$B1856)</f>
        <v/>
      </c>
      <c r="Y1856" s="64"/>
    </row>
    <row r="1857" customFormat="false" ht="12.75" hidden="false" customHeight="false" outlineLevel="0" collapsed="false">
      <c r="L1857" s="0" t="str">
        <f aca="false">IF($C1857="","",VLOOKUP($C1857,Table,2,FALSE()))</f>
        <v/>
      </c>
      <c r="N1857" s="0" t="str">
        <f aca="false">CONCATENATE($L1857,$B1857)</f>
        <v/>
      </c>
      <c r="Y1857" s="64"/>
    </row>
    <row r="1858" customFormat="false" ht="12.75" hidden="false" customHeight="false" outlineLevel="0" collapsed="false">
      <c r="L1858" s="0" t="str">
        <f aca="false">IF($C1858="","",VLOOKUP($C1858,Table,2,FALSE()))</f>
        <v/>
      </c>
      <c r="N1858" s="0" t="str">
        <f aca="false">CONCATENATE($L1858,$B1858)</f>
        <v/>
      </c>
      <c r="Y1858" s="64"/>
    </row>
    <row r="1859" customFormat="false" ht="12.75" hidden="false" customHeight="false" outlineLevel="0" collapsed="false">
      <c r="L1859" s="0" t="str">
        <f aca="false">IF($C1859="","",VLOOKUP($C1859,Table,2,FALSE()))</f>
        <v/>
      </c>
      <c r="N1859" s="0" t="str">
        <f aca="false">CONCATENATE($L1859,$B1859)</f>
        <v/>
      </c>
      <c r="Y1859" s="64"/>
    </row>
    <row r="1860" customFormat="false" ht="12.75" hidden="false" customHeight="false" outlineLevel="0" collapsed="false">
      <c r="L1860" s="0" t="str">
        <f aca="false">IF($C1860="","",VLOOKUP($C1860,Table,2,FALSE()))</f>
        <v/>
      </c>
      <c r="N1860" s="0" t="str">
        <f aca="false">CONCATENATE($L1860,$B1860)</f>
        <v/>
      </c>
      <c r="Y1860" s="64"/>
    </row>
    <row r="1861" customFormat="false" ht="12.75" hidden="false" customHeight="false" outlineLevel="0" collapsed="false">
      <c r="L1861" s="0" t="str">
        <f aca="false">IF($C1861="","",VLOOKUP($C1861,Table,2,FALSE()))</f>
        <v/>
      </c>
      <c r="N1861" s="0" t="str">
        <f aca="false">CONCATENATE($L1861,$B1861)</f>
        <v/>
      </c>
      <c r="Y1861" s="64"/>
    </row>
    <row r="1862" customFormat="false" ht="12.75" hidden="false" customHeight="false" outlineLevel="0" collapsed="false">
      <c r="L1862" s="0" t="str">
        <f aca="false">IF($C1862="","",VLOOKUP($C1862,Table,2,FALSE()))</f>
        <v/>
      </c>
      <c r="N1862" s="0" t="str">
        <f aca="false">CONCATENATE($L1862,$B1862)</f>
        <v/>
      </c>
      <c r="Y1862" s="64"/>
    </row>
    <row r="1863" customFormat="false" ht="12.75" hidden="false" customHeight="false" outlineLevel="0" collapsed="false">
      <c r="L1863" s="0" t="str">
        <f aca="false">IF($C1863="","",VLOOKUP($C1863,Table,2,FALSE()))</f>
        <v/>
      </c>
      <c r="N1863" s="0" t="str">
        <f aca="false">CONCATENATE($L1863,$B1863)</f>
        <v/>
      </c>
      <c r="Y1863" s="64"/>
    </row>
    <row r="1864" customFormat="false" ht="12.75" hidden="false" customHeight="false" outlineLevel="0" collapsed="false">
      <c r="L1864" s="0" t="str">
        <f aca="false">IF($C1864="","",VLOOKUP($C1864,Table,2,FALSE()))</f>
        <v/>
      </c>
      <c r="N1864" s="0" t="str">
        <f aca="false">CONCATENATE($L1864,$B1864)</f>
        <v/>
      </c>
      <c r="Y1864" s="64"/>
    </row>
    <row r="1865" customFormat="false" ht="12.75" hidden="false" customHeight="false" outlineLevel="0" collapsed="false">
      <c r="L1865" s="0" t="str">
        <f aca="false">IF($C1865="","",VLOOKUP($C1865,Table,2,FALSE()))</f>
        <v/>
      </c>
      <c r="N1865" s="0" t="str">
        <f aca="false">CONCATENATE($L1865,$B1865)</f>
        <v/>
      </c>
      <c r="Y1865" s="64"/>
    </row>
    <row r="1866" customFormat="false" ht="12.75" hidden="false" customHeight="false" outlineLevel="0" collapsed="false">
      <c r="L1866" s="0" t="str">
        <f aca="false">IF($C1866="","",VLOOKUP($C1866,Table,2,FALSE()))</f>
        <v/>
      </c>
      <c r="N1866" s="0" t="str">
        <f aca="false">CONCATENATE($L1866,$B1866)</f>
        <v/>
      </c>
      <c r="Y1866" s="64"/>
    </row>
    <row r="1867" customFormat="false" ht="12.75" hidden="false" customHeight="false" outlineLevel="0" collapsed="false">
      <c r="L1867" s="0" t="str">
        <f aca="false">IF($C1867="","",VLOOKUP($C1867,Table,2,FALSE()))</f>
        <v/>
      </c>
      <c r="N1867" s="0" t="str">
        <f aca="false">CONCATENATE($L1867,$B1867)</f>
        <v/>
      </c>
      <c r="Y1867" s="64"/>
    </row>
    <row r="1868" customFormat="false" ht="12.75" hidden="false" customHeight="false" outlineLevel="0" collapsed="false">
      <c r="L1868" s="0" t="str">
        <f aca="false">IF($C1868="","",VLOOKUP($C1868,Table,2,FALSE()))</f>
        <v/>
      </c>
      <c r="N1868" s="0" t="str">
        <f aca="false">CONCATENATE($L1868,$B1868)</f>
        <v/>
      </c>
      <c r="Y1868" s="64"/>
    </row>
    <row r="1869" customFormat="false" ht="12.75" hidden="false" customHeight="false" outlineLevel="0" collapsed="false">
      <c r="L1869" s="0" t="str">
        <f aca="false">IF($C1869="","",VLOOKUP($C1869,Table,2,FALSE()))</f>
        <v/>
      </c>
      <c r="N1869" s="0" t="str">
        <f aca="false">CONCATENATE($L1869,$B1869)</f>
        <v/>
      </c>
      <c r="Y1869" s="64"/>
    </row>
    <row r="1870" customFormat="false" ht="12.75" hidden="false" customHeight="false" outlineLevel="0" collapsed="false">
      <c r="L1870" s="0" t="str">
        <f aca="false">IF($C1870="","",VLOOKUP($C1870,Table,2,FALSE()))</f>
        <v/>
      </c>
      <c r="N1870" s="0" t="str">
        <f aca="false">CONCATENATE($L1870,$B1870)</f>
        <v/>
      </c>
      <c r="Y1870" s="64"/>
    </row>
    <row r="1871" customFormat="false" ht="12.75" hidden="false" customHeight="false" outlineLevel="0" collapsed="false">
      <c r="L1871" s="0" t="str">
        <f aca="false">IF($C1871="","",VLOOKUP($C1871,Table,2,FALSE()))</f>
        <v/>
      </c>
      <c r="N1871" s="0" t="str">
        <f aca="false">CONCATENATE($L1871,$B1871)</f>
        <v/>
      </c>
      <c r="Y1871" s="64"/>
    </row>
    <row r="1872" customFormat="false" ht="12.75" hidden="false" customHeight="false" outlineLevel="0" collapsed="false">
      <c r="L1872" s="0" t="str">
        <f aca="false">IF($C1872="","",VLOOKUP($C1872,Table,2,FALSE()))</f>
        <v/>
      </c>
      <c r="N1872" s="0" t="str">
        <f aca="false">CONCATENATE($L1872,$B1872)</f>
        <v/>
      </c>
      <c r="Y1872" s="64"/>
    </row>
    <row r="1873" customFormat="false" ht="12.75" hidden="false" customHeight="false" outlineLevel="0" collapsed="false">
      <c r="L1873" s="0" t="str">
        <f aca="false">IF($C1873="","",VLOOKUP($C1873,Table,2,FALSE()))</f>
        <v/>
      </c>
      <c r="N1873" s="0" t="str">
        <f aca="false">CONCATENATE($L1873,$B1873)</f>
        <v/>
      </c>
      <c r="Y1873" s="64"/>
    </row>
    <row r="1874" customFormat="false" ht="12.75" hidden="false" customHeight="false" outlineLevel="0" collapsed="false">
      <c r="L1874" s="0" t="str">
        <f aca="false">IF($C1874="","",VLOOKUP($C1874,Table,2,FALSE()))</f>
        <v/>
      </c>
      <c r="N1874" s="0" t="str">
        <f aca="false">CONCATENATE($L1874,$B1874)</f>
        <v/>
      </c>
      <c r="Y1874" s="64"/>
    </row>
    <row r="1875" customFormat="false" ht="12.75" hidden="false" customHeight="false" outlineLevel="0" collapsed="false">
      <c r="L1875" s="0" t="str">
        <f aca="false">IF($C1875="","",VLOOKUP($C1875,Table,2,FALSE()))</f>
        <v/>
      </c>
      <c r="N1875" s="0" t="str">
        <f aca="false">CONCATENATE($L1875,$B1875)</f>
        <v/>
      </c>
      <c r="Y1875" s="64"/>
    </row>
    <row r="1876" customFormat="false" ht="12.75" hidden="false" customHeight="false" outlineLevel="0" collapsed="false">
      <c r="L1876" s="0" t="str">
        <f aca="false">IF($C1876="","",VLOOKUP($C1876,Table,2,FALSE()))</f>
        <v/>
      </c>
      <c r="N1876" s="0" t="str">
        <f aca="false">CONCATENATE($L1876,$B1876)</f>
        <v/>
      </c>
      <c r="Y1876" s="64"/>
    </row>
    <row r="1877" customFormat="false" ht="12.75" hidden="false" customHeight="false" outlineLevel="0" collapsed="false">
      <c r="L1877" s="0" t="str">
        <f aca="false">IF($C1877="","",VLOOKUP($C1877,Table,2,FALSE()))</f>
        <v/>
      </c>
      <c r="N1877" s="0" t="str">
        <f aca="false">CONCATENATE($L1877,$B1877)</f>
        <v/>
      </c>
      <c r="Y1877" s="64"/>
    </row>
    <row r="1878" customFormat="false" ht="12.75" hidden="false" customHeight="false" outlineLevel="0" collapsed="false">
      <c r="L1878" s="0" t="str">
        <f aca="false">IF($C1878="","",VLOOKUP($C1878,Table,2,FALSE()))</f>
        <v/>
      </c>
      <c r="N1878" s="0" t="str">
        <f aca="false">CONCATENATE($L1878,$B1878)</f>
        <v/>
      </c>
      <c r="Y1878" s="64"/>
    </row>
    <row r="1879" customFormat="false" ht="12.75" hidden="false" customHeight="false" outlineLevel="0" collapsed="false">
      <c r="L1879" s="0" t="str">
        <f aca="false">IF($C1879="","",VLOOKUP($C1879,Table,2,FALSE()))</f>
        <v/>
      </c>
      <c r="N1879" s="0" t="str">
        <f aca="false">CONCATENATE($L1879,$B1879)</f>
        <v/>
      </c>
      <c r="Y1879" s="64"/>
    </row>
    <row r="1880" customFormat="false" ht="12.75" hidden="false" customHeight="false" outlineLevel="0" collapsed="false">
      <c r="L1880" s="0" t="str">
        <f aca="false">IF($C1880="","",VLOOKUP($C1880,Table,2,FALSE()))</f>
        <v/>
      </c>
      <c r="N1880" s="0" t="str">
        <f aca="false">CONCATENATE($L1880,$B1880)</f>
        <v/>
      </c>
      <c r="Y1880" s="64"/>
    </row>
    <row r="1881" customFormat="false" ht="12.75" hidden="false" customHeight="false" outlineLevel="0" collapsed="false">
      <c r="L1881" s="0" t="str">
        <f aca="false">IF($C1881="","",VLOOKUP($C1881,Table,2,FALSE()))</f>
        <v/>
      </c>
      <c r="N1881" s="0" t="str">
        <f aca="false">CONCATENATE($L1881,$B1881)</f>
        <v/>
      </c>
      <c r="Y1881" s="64"/>
    </row>
    <row r="1882" customFormat="false" ht="12.75" hidden="false" customHeight="false" outlineLevel="0" collapsed="false">
      <c r="L1882" s="0" t="str">
        <f aca="false">IF($C1882="","",VLOOKUP($C1882,Table,2,FALSE()))</f>
        <v/>
      </c>
      <c r="N1882" s="0" t="str">
        <f aca="false">CONCATENATE($L1882,$B1882)</f>
        <v/>
      </c>
      <c r="Y1882" s="64"/>
    </row>
    <row r="1883" customFormat="false" ht="12.75" hidden="false" customHeight="false" outlineLevel="0" collapsed="false">
      <c r="L1883" s="0" t="str">
        <f aca="false">IF($C1883="","",VLOOKUP($C1883,Table,2,FALSE()))</f>
        <v/>
      </c>
      <c r="N1883" s="0" t="str">
        <f aca="false">CONCATENATE($L1883,$B1883)</f>
        <v/>
      </c>
      <c r="Y1883" s="64"/>
    </row>
    <row r="1884" customFormat="false" ht="12.75" hidden="false" customHeight="false" outlineLevel="0" collapsed="false">
      <c r="L1884" s="0" t="str">
        <f aca="false">IF($C1884="","",VLOOKUP($C1884,Table,2,FALSE()))</f>
        <v/>
      </c>
      <c r="N1884" s="0" t="str">
        <f aca="false">CONCATENATE($L1884,$B1884)</f>
        <v/>
      </c>
      <c r="Y1884" s="64"/>
    </row>
    <row r="1885" customFormat="false" ht="12.75" hidden="false" customHeight="false" outlineLevel="0" collapsed="false">
      <c r="L1885" s="0" t="str">
        <f aca="false">IF($C1885="","",VLOOKUP($C1885,Table,2,FALSE()))</f>
        <v/>
      </c>
      <c r="N1885" s="0" t="str">
        <f aca="false">CONCATENATE($L1885,$B1885)</f>
        <v/>
      </c>
      <c r="Y1885" s="64"/>
    </row>
    <row r="1886" customFormat="false" ht="12.75" hidden="false" customHeight="false" outlineLevel="0" collapsed="false">
      <c r="L1886" s="0" t="str">
        <f aca="false">IF($C1886="","",VLOOKUP($C1886,Table,2,FALSE()))</f>
        <v/>
      </c>
      <c r="N1886" s="0" t="str">
        <f aca="false">CONCATENATE($L1886,$B1886)</f>
        <v/>
      </c>
      <c r="Y1886" s="64"/>
    </row>
    <row r="1887" customFormat="false" ht="12.75" hidden="false" customHeight="false" outlineLevel="0" collapsed="false">
      <c r="L1887" s="0" t="str">
        <f aca="false">IF($C1887="","",VLOOKUP($C1887,Table,2,FALSE()))</f>
        <v/>
      </c>
      <c r="N1887" s="0" t="str">
        <f aca="false">CONCATENATE($L1887,$B1887)</f>
        <v/>
      </c>
      <c r="Y1887" s="64"/>
    </row>
    <row r="1888" customFormat="false" ht="12.75" hidden="false" customHeight="false" outlineLevel="0" collapsed="false">
      <c r="L1888" s="0" t="str">
        <f aca="false">IF($C1888="","",VLOOKUP($C1888,Table,2,FALSE()))</f>
        <v/>
      </c>
      <c r="N1888" s="0" t="str">
        <f aca="false">CONCATENATE($L1888,$B1888)</f>
        <v/>
      </c>
      <c r="Y1888" s="64"/>
    </row>
    <row r="1889" customFormat="false" ht="12.75" hidden="false" customHeight="false" outlineLevel="0" collapsed="false">
      <c r="L1889" s="0" t="str">
        <f aca="false">IF($C1889="","",VLOOKUP($C1889,Table,2,FALSE()))</f>
        <v/>
      </c>
      <c r="N1889" s="0" t="str">
        <f aca="false">CONCATENATE($L1889,$B1889)</f>
        <v/>
      </c>
      <c r="Y1889" s="64"/>
    </row>
    <row r="1890" customFormat="false" ht="12.75" hidden="false" customHeight="false" outlineLevel="0" collapsed="false">
      <c r="L1890" s="0" t="str">
        <f aca="false">IF($C1890="","",VLOOKUP($C1890,Table,2,FALSE()))</f>
        <v/>
      </c>
      <c r="N1890" s="0" t="str">
        <f aca="false">CONCATENATE($L1890,$B1890)</f>
        <v/>
      </c>
      <c r="Y1890" s="64"/>
    </row>
    <row r="1891" customFormat="false" ht="12.75" hidden="false" customHeight="false" outlineLevel="0" collapsed="false">
      <c r="L1891" s="0" t="str">
        <f aca="false">IF($C1891="","",VLOOKUP($C1891,Table,2,FALSE()))</f>
        <v/>
      </c>
      <c r="N1891" s="0" t="str">
        <f aca="false">CONCATENATE($L1891,$B1891)</f>
        <v/>
      </c>
      <c r="Y1891" s="64"/>
    </row>
    <row r="1892" customFormat="false" ht="12.75" hidden="false" customHeight="false" outlineLevel="0" collapsed="false">
      <c r="L1892" s="0" t="str">
        <f aca="false">IF($C1892="","",VLOOKUP($C1892,Table,2,FALSE()))</f>
        <v/>
      </c>
      <c r="N1892" s="0" t="str">
        <f aca="false">CONCATENATE($L1892,$B1892)</f>
        <v/>
      </c>
      <c r="Y1892" s="64"/>
    </row>
    <row r="1893" customFormat="false" ht="12.75" hidden="false" customHeight="false" outlineLevel="0" collapsed="false">
      <c r="L1893" s="0" t="str">
        <f aca="false">IF($C1893="","",VLOOKUP($C1893,Table,2,FALSE()))</f>
        <v/>
      </c>
      <c r="N1893" s="0" t="str">
        <f aca="false">CONCATENATE($L1893,$B1893)</f>
        <v/>
      </c>
      <c r="Y1893" s="64"/>
    </row>
    <row r="1894" customFormat="false" ht="12.75" hidden="false" customHeight="false" outlineLevel="0" collapsed="false">
      <c r="L1894" s="0" t="str">
        <f aca="false">IF($C1894="","",VLOOKUP($C1894,Table,2,FALSE()))</f>
        <v/>
      </c>
      <c r="N1894" s="0" t="str">
        <f aca="false">CONCATENATE($L1894,$B1894)</f>
        <v/>
      </c>
      <c r="Y1894" s="64"/>
    </row>
    <row r="1895" customFormat="false" ht="12.75" hidden="false" customHeight="false" outlineLevel="0" collapsed="false">
      <c r="L1895" s="0" t="str">
        <f aca="false">IF($C1895="","",VLOOKUP($C1895,Table,2,FALSE()))</f>
        <v/>
      </c>
      <c r="N1895" s="0" t="str">
        <f aca="false">CONCATENATE($L1895,$B1895)</f>
        <v/>
      </c>
      <c r="Y1895" s="64"/>
    </row>
    <row r="1896" customFormat="false" ht="12.75" hidden="false" customHeight="false" outlineLevel="0" collapsed="false">
      <c r="L1896" s="0" t="str">
        <f aca="false">IF($C1896="","",VLOOKUP($C1896,Table,2,FALSE()))</f>
        <v/>
      </c>
      <c r="N1896" s="0" t="str">
        <f aca="false">CONCATENATE($L1896,$B1896)</f>
        <v/>
      </c>
      <c r="Y1896" s="64"/>
    </row>
    <row r="1897" customFormat="false" ht="12.75" hidden="false" customHeight="false" outlineLevel="0" collapsed="false">
      <c r="L1897" s="0" t="str">
        <f aca="false">IF($C1897="","",VLOOKUP($C1897,Table,2,FALSE()))</f>
        <v/>
      </c>
      <c r="N1897" s="0" t="str">
        <f aca="false">CONCATENATE($L1897,$B1897)</f>
        <v/>
      </c>
      <c r="Y1897" s="64"/>
    </row>
    <row r="1898" customFormat="false" ht="12.75" hidden="false" customHeight="false" outlineLevel="0" collapsed="false">
      <c r="L1898" s="0" t="str">
        <f aca="false">IF($C1898="","",VLOOKUP($C1898,Table,2,FALSE()))</f>
        <v/>
      </c>
      <c r="N1898" s="0" t="str">
        <f aca="false">CONCATENATE($L1898,$B1898)</f>
        <v/>
      </c>
      <c r="Y1898" s="64"/>
    </row>
    <row r="1899" customFormat="false" ht="12.75" hidden="false" customHeight="false" outlineLevel="0" collapsed="false">
      <c r="L1899" s="0" t="str">
        <f aca="false">IF($C1899="","",VLOOKUP($C1899,Table,2,FALSE()))</f>
        <v/>
      </c>
      <c r="N1899" s="0" t="str">
        <f aca="false">CONCATENATE($L1899,$B1899)</f>
        <v/>
      </c>
      <c r="Y1899" s="64"/>
    </row>
    <row r="1900" customFormat="false" ht="12.75" hidden="false" customHeight="false" outlineLevel="0" collapsed="false">
      <c r="L1900" s="0" t="str">
        <f aca="false">IF($C1900="","",VLOOKUP($C1900,Table,2,FALSE()))</f>
        <v/>
      </c>
      <c r="N1900" s="0" t="str">
        <f aca="false">CONCATENATE($L1900,$B1900)</f>
        <v/>
      </c>
      <c r="Y1900" s="64"/>
    </row>
    <row r="1901" customFormat="false" ht="12.75" hidden="false" customHeight="false" outlineLevel="0" collapsed="false">
      <c r="L1901" s="0" t="str">
        <f aca="false">IF($C1901="","",VLOOKUP($C1901,Table,2,FALSE()))</f>
        <v/>
      </c>
      <c r="N1901" s="0" t="str">
        <f aca="false">CONCATENATE($L1901,$B1901)</f>
        <v/>
      </c>
      <c r="Y1901" s="64"/>
    </row>
    <row r="1902" customFormat="false" ht="12.75" hidden="false" customHeight="false" outlineLevel="0" collapsed="false">
      <c r="L1902" s="0" t="str">
        <f aca="false">IF($C1902="","",VLOOKUP($C1902,Table,2,FALSE()))</f>
        <v/>
      </c>
      <c r="N1902" s="0" t="str">
        <f aca="false">CONCATENATE($L1902,$B1902)</f>
        <v/>
      </c>
      <c r="Y1902" s="64"/>
    </row>
    <row r="1903" customFormat="false" ht="12.75" hidden="false" customHeight="false" outlineLevel="0" collapsed="false">
      <c r="L1903" s="0" t="str">
        <f aca="false">IF($C1903="","",VLOOKUP($C1903,Table,2,FALSE()))</f>
        <v/>
      </c>
      <c r="N1903" s="0" t="str">
        <f aca="false">CONCATENATE($L1903,$B1903)</f>
        <v/>
      </c>
      <c r="Y1903" s="64"/>
    </row>
    <row r="1904" customFormat="false" ht="12.75" hidden="false" customHeight="false" outlineLevel="0" collapsed="false">
      <c r="L1904" s="0" t="str">
        <f aca="false">IF($C1904="","",VLOOKUP($C1904,Table,2,FALSE()))</f>
        <v/>
      </c>
      <c r="N1904" s="0" t="str">
        <f aca="false">CONCATENATE($L1904,$B1904)</f>
        <v/>
      </c>
      <c r="Y1904" s="64"/>
    </row>
    <row r="1905" customFormat="false" ht="12.75" hidden="false" customHeight="false" outlineLevel="0" collapsed="false">
      <c r="L1905" s="0" t="str">
        <f aca="false">IF($C1905="","",VLOOKUP($C1905,Table,2,FALSE()))</f>
        <v/>
      </c>
      <c r="N1905" s="0" t="str">
        <f aca="false">CONCATENATE($L1905,$B1905)</f>
        <v/>
      </c>
      <c r="Y1905" s="64"/>
    </row>
    <row r="1906" customFormat="false" ht="12.75" hidden="false" customHeight="false" outlineLevel="0" collapsed="false">
      <c r="L1906" s="0" t="str">
        <f aca="false">IF($C1906="","",VLOOKUP($C1906,Table,2,FALSE()))</f>
        <v/>
      </c>
      <c r="N1906" s="0" t="str">
        <f aca="false">CONCATENATE($L1906,$B1906)</f>
        <v/>
      </c>
      <c r="Y1906" s="64"/>
    </row>
    <row r="1907" customFormat="false" ht="12.75" hidden="false" customHeight="false" outlineLevel="0" collapsed="false">
      <c r="L1907" s="0" t="str">
        <f aca="false">IF($C1907="","",VLOOKUP($C1907,Table,2,FALSE()))</f>
        <v/>
      </c>
      <c r="N1907" s="0" t="str">
        <f aca="false">CONCATENATE($L1907,$B1907)</f>
        <v/>
      </c>
      <c r="Y1907" s="64"/>
    </row>
    <row r="1908" customFormat="false" ht="12.75" hidden="false" customHeight="false" outlineLevel="0" collapsed="false">
      <c r="L1908" s="0" t="str">
        <f aca="false">IF($C1908="","",VLOOKUP($C1908,Table,2,FALSE()))</f>
        <v/>
      </c>
      <c r="N1908" s="0" t="str">
        <f aca="false">CONCATENATE($L1908,$B1908)</f>
        <v/>
      </c>
      <c r="Y1908" s="64"/>
    </row>
    <row r="1909" customFormat="false" ht="12.75" hidden="false" customHeight="false" outlineLevel="0" collapsed="false">
      <c r="L1909" s="0" t="str">
        <f aca="false">IF($C1909="","",VLOOKUP($C1909,Table,2,FALSE()))</f>
        <v/>
      </c>
      <c r="N1909" s="0" t="str">
        <f aca="false">CONCATENATE($L1909,$B1909)</f>
        <v/>
      </c>
      <c r="Y1909" s="64"/>
    </row>
    <row r="1910" customFormat="false" ht="12.75" hidden="false" customHeight="false" outlineLevel="0" collapsed="false">
      <c r="L1910" s="0" t="str">
        <f aca="false">IF($C1910="","",VLOOKUP($C1910,Table,2,FALSE()))</f>
        <v/>
      </c>
      <c r="N1910" s="0" t="str">
        <f aca="false">CONCATENATE($L1910,$B1910)</f>
        <v/>
      </c>
      <c r="Y1910" s="64"/>
    </row>
    <row r="1911" customFormat="false" ht="12.75" hidden="false" customHeight="false" outlineLevel="0" collapsed="false">
      <c r="L1911" s="0" t="str">
        <f aca="false">IF($C1911="","",VLOOKUP($C1911,Table,2,FALSE()))</f>
        <v/>
      </c>
      <c r="N1911" s="0" t="str">
        <f aca="false">CONCATENATE($L1911,$B1911)</f>
        <v/>
      </c>
      <c r="Y1911" s="64"/>
    </row>
    <row r="1912" customFormat="false" ht="12.75" hidden="false" customHeight="false" outlineLevel="0" collapsed="false">
      <c r="L1912" s="0" t="str">
        <f aca="false">IF($C1912="","",VLOOKUP($C1912,Table,2,FALSE()))</f>
        <v/>
      </c>
      <c r="N1912" s="0" t="str">
        <f aca="false">CONCATENATE($L1912,$B1912)</f>
        <v/>
      </c>
      <c r="Y1912" s="64"/>
    </row>
    <row r="1913" customFormat="false" ht="12.75" hidden="false" customHeight="false" outlineLevel="0" collapsed="false">
      <c r="L1913" s="0" t="str">
        <f aca="false">IF($C1913="","",VLOOKUP($C1913,Table,2,FALSE()))</f>
        <v/>
      </c>
      <c r="N1913" s="0" t="str">
        <f aca="false">CONCATENATE($L1913,$B1913)</f>
        <v/>
      </c>
      <c r="Y1913" s="64"/>
    </row>
    <row r="1914" customFormat="false" ht="12.75" hidden="false" customHeight="false" outlineLevel="0" collapsed="false">
      <c r="L1914" s="0" t="str">
        <f aca="false">IF($C1914="","",VLOOKUP($C1914,Table,2,FALSE()))</f>
        <v/>
      </c>
      <c r="N1914" s="0" t="str">
        <f aca="false">CONCATENATE($L1914,$B1914)</f>
        <v/>
      </c>
      <c r="Y1914" s="64"/>
    </row>
    <row r="1915" customFormat="false" ht="12.75" hidden="false" customHeight="false" outlineLevel="0" collapsed="false">
      <c r="L1915" s="0" t="str">
        <f aca="false">IF($C1915="","",VLOOKUP($C1915,Table,2,FALSE()))</f>
        <v/>
      </c>
      <c r="N1915" s="0" t="str">
        <f aca="false">CONCATENATE($L1915,$B1915)</f>
        <v/>
      </c>
      <c r="Y1915" s="64"/>
    </row>
    <row r="1916" customFormat="false" ht="12.75" hidden="false" customHeight="false" outlineLevel="0" collapsed="false">
      <c r="L1916" s="0" t="str">
        <f aca="false">IF($C1916="","",VLOOKUP($C1916,Table,2,FALSE()))</f>
        <v/>
      </c>
      <c r="N1916" s="0" t="str">
        <f aca="false">CONCATENATE($L1916,$B1916)</f>
        <v/>
      </c>
      <c r="Y1916" s="64"/>
    </row>
    <row r="1917" customFormat="false" ht="12.75" hidden="false" customHeight="false" outlineLevel="0" collapsed="false">
      <c r="L1917" s="0" t="str">
        <f aca="false">IF($C1917="","",VLOOKUP($C1917,Table,2,FALSE()))</f>
        <v/>
      </c>
      <c r="N1917" s="0" t="str">
        <f aca="false">CONCATENATE($L1917,$B1917)</f>
        <v/>
      </c>
      <c r="Y1917" s="64"/>
    </row>
    <row r="1918" customFormat="false" ht="12.75" hidden="false" customHeight="false" outlineLevel="0" collapsed="false">
      <c r="L1918" s="0" t="str">
        <f aca="false">IF($C1918="","",VLOOKUP($C1918,Table,2,FALSE()))</f>
        <v/>
      </c>
      <c r="N1918" s="0" t="str">
        <f aca="false">CONCATENATE($L1918,$B1918)</f>
        <v/>
      </c>
      <c r="Y1918" s="64"/>
    </row>
    <row r="1919" customFormat="false" ht="12.75" hidden="false" customHeight="false" outlineLevel="0" collapsed="false">
      <c r="L1919" s="0" t="str">
        <f aca="false">IF($C1919="","",VLOOKUP($C1919,Table,2,FALSE()))</f>
        <v/>
      </c>
      <c r="N1919" s="0" t="str">
        <f aca="false">CONCATENATE($L1919,$B1919)</f>
        <v/>
      </c>
      <c r="Y1919" s="64"/>
    </row>
    <row r="1920" customFormat="false" ht="12.75" hidden="false" customHeight="false" outlineLevel="0" collapsed="false">
      <c r="L1920" s="0" t="str">
        <f aca="false">IF($C1920="","",VLOOKUP($C1920,Table,2,FALSE()))</f>
        <v/>
      </c>
      <c r="N1920" s="0" t="str">
        <f aca="false">CONCATENATE($L1920,$B1920)</f>
        <v/>
      </c>
      <c r="Y1920" s="64"/>
    </row>
    <row r="1921" customFormat="false" ht="12.75" hidden="false" customHeight="false" outlineLevel="0" collapsed="false">
      <c r="L1921" s="0" t="str">
        <f aca="false">IF($C1921="","",VLOOKUP($C1921,Table,2,FALSE()))</f>
        <v/>
      </c>
      <c r="N1921" s="0" t="str">
        <f aca="false">CONCATENATE($L1921,$B1921)</f>
        <v/>
      </c>
      <c r="Y1921" s="64"/>
    </row>
    <row r="1922" customFormat="false" ht="12.75" hidden="false" customHeight="false" outlineLevel="0" collapsed="false">
      <c r="L1922" s="0" t="str">
        <f aca="false">IF($C1922="","",VLOOKUP($C1922,Table,2,FALSE()))</f>
        <v/>
      </c>
      <c r="N1922" s="0" t="str">
        <f aca="false">CONCATENATE($L1922,$B1922)</f>
        <v/>
      </c>
      <c r="Y1922" s="64"/>
    </row>
    <row r="1923" customFormat="false" ht="12.75" hidden="false" customHeight="false" outlineLevel="0" collapsed="false">
      <c r="L1923" s="0" t="str">
        <f aca="false">IF($C1923="","",VLOOKUP($C1923,Table,2,FALSE()))</f>
        <v/>
      </c>
      <c r="N1923" s="0" t="str">
        <f aca="false">CONCATENATE($L1923,$B1923)</f>
        <v/>
      </c>
      <c r="Y1923" s="64"/>
    </row>
    <row r="1924" customFormat="false" ht="12.75" hidden="false" customHeight="false" outlineLevel="0" collapsed="false">
      <c r="L1924" s="0" t="str">
        <f aca="false">IF($C1924="","",VLOOKUP($C1924,Table,2,FALSE()))</f>
        <v/>
      </c>
      <c r="N1924" s="0" t="str">
        <f aca="false">CONCATENATE($L1924,$B1924)</f>
        <v/>
      </c>
      <c r="Y1924" s="64"/>
    </row>
    <row r="1925" customFormat="false" ht="12.75" hidden="false" customHeight="false" outlineLevel="0" collapsed="false">
      <c r="L1925" s="0" t="str">
        <f aca="false">IF($C1925="","",VLOOKUP($C1925,Table,2,FALSE()))</f>
        <v/>
      </c>
      <c r="N1925" s="0" t="str">
        <f aca="false">CONCATENATE($L1925,$B1925)</f>
        <v/>
      </c>
      <c r="Y1925" s="64"/>
    </row>
    <row r="1926" customFormat="false" ht="12.75" hidden="false" customHeight="false" outlineLevel="0" collapsed="false">
      <c r="L1926" s="0" t="str">
        <f aca="false">IF($C1926="","",VLOOKUP($C1926,Table,2,FALSE()))</f>
        <v/>
      </c>
      <c r="N1926" s="0" t="str">
        <f aca="false">CONCATENATE($L1926,$B1926)</f>
        <v/>
      </c>
      <c r="Y1926" s="64"/>
    </row>
    <row r="1927" customFormat="false" ht="12.75" hidden="false" customHeight="false" outlineLevel="0" collapsed="false">
      <c r="L1927" s="0" t="str">
        <f aca="false">IF($C1927="","",VLOOKUP($C1927,Table,2,FALSE()))</f>
        <v/>
      </c>
      <c r="N1927" s="0" t="str">
        <f aca="false">CONCATENATE($L1927,$B1927)</f>
        <v/>
      </c>
      <c r="Y1927" s="64"/>
    </row>
    <row r="1928" customFormat="false" ht="12.75" hidden="false" customHeight="false" outlineLevel="0" collapsed="false">
      <c r="L1928" s="0" t="str">
        <f aca="false">IF($C1928="","",VLOOKUP($C1928,Table,2,FALSE()))</f>
        <v/>
      </c>
      <c r="N1928" s="0" t="str">
        <f aca="false">CONCATENATE($L1928,$B1928)</f>
        <v/>
      </c>
      <c r="Y1928" s="64"/>
    </row>
    <row r="1929" customFormat="false" ht="12.75" hidden="false" customHeight="false" outlineLevel="0" collapsed="false">
      <c r="L1929" s="0" t="str">
        <f aca="false">IF($C1929="","",VLOOKUP($C1929,Table,2,FALSE()))</f>
        <v/>
      </c>
      <c r="N1929" s="0" t="str">
        <f aca="false">CONCATENATE($L1929,$B1929)</f>
        <v/>
      </c>
      <c r="Y1929" s="64"/>
    </row>
    <row r="1930" customFormat="false" ht="12.75" hidden="false" customHeight="false" outlineLevel="0" collapsed="false">
      <c r="L1930" s="0" t="str">
        <f aca="false">IF($C1930="","",VLOOKUP($C1930,Table,2,FALSE()))</f>
        <v/>
      </c>
      <c r="N1930" s="0" t="str">
        <f aca="false">CONCATENATE($L1930,$B1930)</f>
        <v/>
      </c>
      <c r="Y1930" s="64"/>
    </row>
    <row r="1931" customFormat="false" ht="12.75" hidden="false" customHeight="false" outlineLevel="0" collapsed="false">
      <c r="L1931" s="0" t="str">
        <f aca="false">IF($C1931="","",VLOOKUP($C1931,Table,2,FALSE()))</f>
        <v/>
      </c>
      <c r="N1931" s="0" t="str">
        <f aca="false">CONCATENATE($L1931,$B1931)</f>
        <v/>
      </c>
      <c r="Y1931" s="64"/>
    </row>
    <row r="1932" customFormat="false" ht="12.75" hidden="false" customHeight="false" outlineLevel="0" collapsed="false">
      <c r="L1932" s="0" t="str">
        <f aca="false">IF($C1932="","",VLOOKUP($C1932,Table,2,FALSE()))</f>
        <v/>
      </c>
      <c r="N1932" s="0" t="str">
        <f aca="false">CONCATENATE($L1932,$B1932)</f>
        <v/>
      </c>
      <c r="Y1932" s="64"/>
    </row>
    <row r="1933" customFormat="false" ht="12.75" hidden="false" customHeight="false" outlineLevel="0" collapsed="false">
      <c r="L1933" s="0" t="str">
        <f aca="false">IF($C1933="","",VLOOKUP($C1933,Table,2,FALSE()))</f>
        <v/>
      </c>
      <c r="N1933" s="0" t="str">
        <f aca="false">CONCATENATE($L1933,$B1933)</f>
        <v/>
      </c>
      <c r="Y1933" s="64"/>
    </row>
    <row r="1934" customFormat="false" ht="12.75" hidden="false" customHeight="false" outlineLevel="0" collapsed="false">
      <c r="L1934" s="0" t="str">
        <f aca="false">IF($C1934="","",VLOOKUP($C1934,Table,2,FALSE()))</f>
        <v/>
      </c>
      <c r="N1934" s="0" t="str">
        <f aca="false">CONCATENATE($L1934,$B1934)</f>
        <v/>
      </c>
      <c r="Y1934" s="64"/>
    </row>
    <row r="1935" customFormat="false" ht="12.75" hidden="false" customHeight="false" outlineLevel="0" collapsed="false">
      <c r="L1935" s="0" t="str">
        <f aca="false">IF($C1935="","",VLOOKUP($C1935,Table,2,FALSE()))</f>
        <v/>
      </c>
      <c r="N1935" s="0" t="str">
        <f aca="false">CONCATENATE($L1935,$B1935)</f>
        <v/>
      </c>
      <c r="Y1935" s="64"/>
    </row>
    <row r="1936" customFormat="false" ht="12.75" hidden="false" customHeight="false" outlineLevel="0" collapsed="false">
      <c r="L1936" s="0" t="str">
        <f aca="false">IF($C1936="","",VLOOKUP($C1936,Table,2,FALSE()))</f>
        <v/>
      </c>
      <c r="N1936" s="0" t="str">
        <f aca="false">CONCATENATE($L1936,$B1936)</f>
        <v/>
      </c>
      <c r="Y1936" s="64"/>
    </row>
    <row r="1937" customFormat="false" ht="12.75" hidden="false" customHeight="false" outlineLevel="0" collapsed="false">
      <c r="L1937" s="0" t="str">
        <f aca="false">IF($C1937="","",VLOOKUP($C1937,Table,2,FALSE()))</f>
        <v/>
      </c>
      <c r="N1937" s="0" t="str">
        <f aca="false">CONCATENATE($L1937,$B1937)</f>
        <v/>
      </c>
      <c r="Y1937" s="64"/>
    </row>
    <row r="1938" customFormat="false" ht="12.75" hidden="false" customHeight="false" outlineLevel="0" collapsed="false">
      <c r="L1938" s="0" t="str">
        <f aca="false">IF($C1938="","",VLOOKUP($C1938,Table,2,FALSE()))</f>
        <v/>
      </c>
      <c r="N1938" s="0" t="str">
        <f aca="false">CONCATENATE($L1938,$B1938)</f>
        <v/>
      </c>
      <c r="Y1938" s="64"/>
    </row>
    <row r="1939" customFormat="false" ht="12.75" hidden="false" customHeight="false" outlineLevel="0" collapsed="false">
      <c r="L1939" s="0" t="str">
        <f aca="false">IF($C1939="","",VLOOKUP($C1939,Table,2,FALSE()))</f>
        <v/>
      </c>
      <c r="N1939" s="0" t="str">
        <f aca="false">CONCATENATE($L1939,$B1939)</f>
        <v/>
      </c>
      <c r="Y1939" s="64"/>
    </row>
    <row r="1940" customFormat="false" ht="12.75" hidden="false" customHeight="false" outlineLevel="0" collapsed="false">
      <c r="L1940" s="0" t="str">
        <f aca="false">IF($C1940="","",VLOOKUP($C1940,Table,2,FALSE()))</f>
        <v/>
      </c>
      <c r="N1940" s="0" t="str">
        <f aca="false">CONCATENATE($L1940,$B1940)</f>
        <v/>
      </c>
      <c r="Y1940" s="64"/>
    </row>
    <row r="1941" customFormat="false" ht="12.75" hidden="false" customHeight="false" outlineLevel="0" collapsed="false">
      <c r="L1941" s="0" t="str">
        <f aca="false">IF($C1941="","",VLOOKUP($C1941,Table,2,FALSE()))</f>
        <v/>
      </c>
      <c r="N1941" s="0" t="str">
        <f aca="false">CONCATENATE($L1941,$B1941)</f>
        <v/>
      </c>
      <c r="Y1941" s="64"/>
    </row>
    <row r="1942" customFormat="false" ht="12.75" hidden="false" customHeight="false" outlineLevel="0" collapsed="false">
      <c r="L1942" s="0" t="str">
        <f aca="false">IF($C1942="","",VLOOKUP($C1942,Table,2,FALSE()))</f>
        <v/>
      </c>
      <c r="N1942" s="0" t="str">
        <f aca="false">CONCATENATE($L1942,$B1942)</f>
        <v/>
      </c>
      <c r="Y1942" s="64"/>
    </row>
    <row r="1943" customFormat="false" ht="12.75" hidden="false" customHeight="false" outlineLevel="0" collapsed="false">
      <c r="L1943" s="0" t="str">
        <f aca="false">IF($C1943="","",VLOOKUP($C1943,Table,2,FALSE()))</f>
        <v/>
      </c>
      <c r="N1943" s="0" t="str">
        <f aca="false">CONCATENATE($L1943,$B1943)</f>
        <v/>
      </c>
      <c r="Y1943" s="64"/>
    </row>
    <row r="1944" customFormat="false" ht="12.75" hidden="false" customHeight="false" outlineLevel="0" collapsed="false">
      <c r="L1944" s="0" t="str">
        <f aca="false">IF($C1944="","",VLOOKUP($C1944,Table,2,FALSE()))</f>
        <v/>
      </c>
      <c r="N1944" s="0" t="str">
        <f aca="false">CONCATENATE($L1944,$B1944)</f>
        <v/>
      </c>
      <c r="Y1944" s="64"/>
    </row>
    <row r="1945" customFormat="false" ht="12.75" hidden="false" customHeight="false" outlineLevel="0" collapsed="false">
      <c r="L1945" s="0" t="str">
        <f aca="false">IF($C1945="","",VLOOKUP($C1945,Table,2,FALSE()))</f>
        <v/>
      </c>
      <c r="N1945" s="0" t="str">
        <f aca="false">CONCATENATE($L1945,$B1945)</f>
        <v/>
      </c>
      <c r="Y1945" s="64"/>
    </row>
    <row r="1946" customFormat="false" ht="12.75" hidden="false" customHeight="false" outlineLevel="0" collapsed="false">
      <c r="L1946" s="0" t="str">
        <f aca="false">IF($C1946="","",VLOOKUP($C1946,Table,2,FALSE()))</f>
        <v/>
      </c>
      <c r="N1946" s="0" t="str">
        <f aca="false">CONCATENATE($L1946,$B1946)</f>
        <v/>
      </c>
      <c r="Y1946" s="64"/>
    </row>
    <row r="1947" customFormat="false" ht="12.75" hidden="false" customHeight="false" outlineLevel="0" collapsed="false">
      <c r="L1947" s="0" t="str">
        <f aca="false">IF($C1947="","",VLOOKUP($C1947,Table,2,FALSE()))</f>
        <v/>
      </c>
      <c r="N1947" s="0" t="str">
        <f aca="false">CONCATENATE($L1947,$B1947)</f>
        <v/>
      </c>
      <c r="Y1947" s="64"/>
    </row>
    <row r="1948" customFormat="false" ht="12.75" hidden="false" customHeight="false" outlineLevel="0" collapsed="false">
      <c r="L1948" s="0" t="str">
        <f aca="false">IF($C1948="","",VLOOKUP($C1948,Table,2,FALSE()))</f>
        <v/>
      </c>
      <c r="N1948" s="0" t="str">
        <f aca="false">CONCATENATE($L1948,$B1948)</f>
        <v/>
      </c>
      <c r="Y1948" s="64"/>
    </row>
    <row r="1949" customFormat="false" ht="12.75" hidden="false" customHeight="false" outlineLevel="0" collapsed="false">
      <c r="L1949" s="0" t="str">
        <f aca="false">IF($C1949="","",VLOOKUP($C1949,Table,2,FALSE()))</f>
        <v/>
      </c>
      <c r="N1949" s="0" t="str">
        <f aca="false">CONCATENATE($L1949,$B1949)</f>
        <v/>
      </c>
      <c r="Y1949" s="64"/>
    </row>
    <row r="1950" customFormat="false" ht="12.75" hidden="false" customHeight="false" outlineLevel="0" collapsed="false">
      <c r="L1950" s="0" t="str">
        <f aca="false">IF($C1950="","",VLOOKUP($C1950,Table,2,FALSE()))</f>
        <v/>
      </c>
      <c r="N1950" s="0" t="str">
        <f aca="false">CONCATENATE($L1950,$B1950)</f>
        <v/>
      </c>
      <c r="Y1950" s="64"/>
    </row>
    <row r="1951" customFormat="false" ht="12.75" hidden="false" customHeight="false" outlineLevel="0" collapsed="false">
      <c r="L1951" s="0" t="str">
        <f aca="false">IF($C1951="","",VLOOKUP($C1951,Table,2,FALSE()))</f>
        <v/>
      </c>
      <c r="N1951" s="0" t="str">
        <f aca="false">CONCATENATE($L1951,$B1951)</f>
        <v/>
      </c>
      <c r="Y1951" s="64"/>
    </row>
    <row r="1952" customFormat="false" ht="12.75" hidden="false" customHeight="false" outlineLevel="0" collapsed="false">
      <c r="L1952" s="0" t="str">
        <f aca="false">IF($C1952="","",VLOOKUP($C1952,Table,2,FALSE()))</f>
        <v/>
      </c>
      <c r="N1952" s="0" t="str">
        <f aca="false">CONCATENATE($L1952,$B1952)</f>
        <v/>
      </c>
      <c r="Y1952" s="64"/>
    </row>
    <row r="1953" customFormat="false" ht="12.75" hidden="false" customHeight="false" outlineLevel="0" collapsed="false">
      <c r="L1953" s="0" t="str">
        <f aca="false">IF($C1953="","",VLOOKUP($C1953,Table,2,FALSE()))</f>
        <v/>
      </c>
      <c r="N1953" s="0" t="str">
        <f aca="false">CONCATENATE($L1953,$B1953)</f>
        <v/>
      </c>
      <c r="Y1953" s="64"/>
    </row>
    <row r="1954" customFormat="false" ht="12.75" hidden="false" customHeight="false" outlineLevel="0" collapsed="false">
      <c r="L1954" s="0" t="str">
        <f aca="false">IF($C1954="","",VLOOKUP($C1954,Table,2,FALSE()))</f>
        <v/>
      </c>
      <c r="N1954" s="0" t="str">
        <f aca="false">CONCATENATE($L1954,$B1954)</f>
        <v/>
      </c>
      <c r="Y1954" s="64"/>
    </row>
    <row r="1955" customFormat="false" ht="12.75" hidden="false" customHeight="false" outlineLevel="0" collapsed="false">
      <c r="L1955" s="0" t="str">
        <f aca="false">IF($C1955="","",VLOOKUP($C1955,Table,2,FALSE()))</f>
        <v/>
      </c>
      <c r="N1955" s="0" t="str">
        <f aca="false">CONCATENATE($L1955,$B1955)</f>
        <v/>
      </c>
      <c r="Y1955" s="64"/>
    </row>
    <row r="1956" customFormat="false" ht="12.75" hidden="false" customHeight="false" outlineLevel="0" collapsed="false">
      <c r="L1956" s="0" t="str">
        <f aca="false">IF($C1956="","",VLOOKUP($C1956,Table,2,FALSE()))</f>
        <v/>
      </c>
      <c r="N1956" s="0" t="str">
        <f aca="false">CONCATENATE($L1956,$B1956)</f>
        <v/>
      </c>
      <c r="Y1956" s="64"/>
    </row>
    <row r="1957" customFormat="false" ht="12.75" hidden="false" customHeight="false" outlineLevel="0" collapsed="false">
      <c r="L1957" s="0" t="str">
        <f aca="false">IF($C1957="","",VLOOKUP($C1957,Table,2,FALSE()))</f>
        <v/>
      </c>
      <c r="N1957" s="0" t="str">
        <f aca="false">CONCATENATE($L1957,$B1957)</f>
        <v/>
      </c>
      <c r="Y1957" s="64"/>
    </row>
    <row r="1958" customFormat="false" ht="12.75" hidden="false" customHeight="false" outlineLevel="0" collapsed="false">
      <c r="L1958" s="0" t="str">
        <f aca="false">IF($C1958="","",VLOOKUP($C1958,Table,2,FALSE()))</f>
        <v/>
      </c>
      <c r="N1958" s="0" t="str">
        <f aca="false">CONCATENATE($L1958,$B1958)</f>
        <v/>
      </c>
      <c r="Y1958" s="64"/>
    </row>
    <row r="1959" customFormat="false" ht="12.75" hidden="false" customHeight="false" outlineLevel="0" collapsed="false">
      <c r="L1959" s="0" t="str">
        <f aca="false">IF($C1959="","",VLOOKUP($C1959,Table,2,FALSE()))</f>
        <v/>
      </c>
      <c r="N1959" s="0" t="str">
        <f aca="false">CONCATENATE($L1959,$B1959)</f>
        <v/>
      </c>
      <c r="Y1959" s="64"/>
    </row>
    <row r="1960" customFormat="false" ht="12.75" hidden="false" customHeight="false" outlineLevel="0" collapsed="false">
      <c r="L1960" s="0" t="str">
        <f aca="false">IF($C1960="","",VLOOKUP($C1960,Table,2,FALSE()))</f>
        <v/>
      </c>
      <c r="N1960" s="0" t="str">
        <f aca="false">CONCATENATE($L1960,$B1960)</f>
        <v/>
      </c>
      <c r="Y1960" s="64"/>
    </row>
    <row r="1961" customFormat="false" ht="12.75" hidden="false" customHeight="false" outlineLevel="0" collapsed="false">
      <c r="L1961" s="0" t="str">
        <f aca="false">IF($C1961="","",VLOOKUP($C1961,Table,2,FALSE()))</f>
        <v/>
      </c>
      <c r="N1961" s="0" t="str">
        <f aca="false">CONCATENATE($L1961,$B1961)</f>
        <v/>
      </c>
      <c r="Y1961" s="64"/>
    </row>
    <row r="1962" customFormat="false" ht="12.75" hidden="false" customHeight="false" outlineLevel="0" collapsed="false">
      <c r="L1962" s="0" t="str">
        <f aca="false">IF($C1962="","",VLOOKUP($C1962,Table,2,FALSE()))</f>
        <v/>
      </c>
      <c r="N1962" s="0" t="str">
        <f aca="false">CONCATENATE($L1962,$B1962)</f>
        <v/>
      </c>
      <c r="Y1962" s="64"/>
    </row>
    <row r="1963" customFormat="false" ht="12.75" hidden="false" customHeight="false" outlineLevel="0" collapsed="false">
      <c r="L1963" s="0" t="str">
        <f aca="false">IF($C1963="","",VLOOKUP($C1963,Table,2,FALSE()))</f>
        <v/>
      </c>
      <c r="N1963" s="0" t="str">
        <f aca="false">CONCATENATE($L1963,$B1963)</f>
        <v/>
      </c>
      <c r="Y1963" s="64"/>
    </row>
    <row r="1964" customFormat="false" ht="12.75" hidden="false" customHeight="false" outlineLevel="0" collapsed="false">
      <c r="L1964" s="0" t="str">
        <f aca="false">IF($C1964="","",VLOOKUP($C1964,Table,2,FALSE()))</f>
        <v/>
      </c>
      <c r="N1964" s="0" t="str">
        <f aca="false">CONCATENATE($L1964,$B1964)</f>
        <v/>
      </c>
      <c r="Y1964" s="64"/>
    </row>
    <row r="1965" customFormat="false" ht="12.75" hidden="false" customHeight="false" outlineLevel="0" collapsed="false">
      <c r="L1965" s="0" t="str">
        <f aca="false">IF($C1965="","",VLOOKUP($C1965,Table,2,FALSE()))</f>
        <v/>
      </c>
      <c r="N1965" s="0" t="str">
        <f aca="false">CONCATENATE($L1965,$B1965)</f>
        <v/>
      </c>
      <c r="Y1965" s="64"/>
    </row>
    <row r="1966" customFormat="false" ht="12.75" hidden="false" customHeight="false" outlineLevel="0" collapsed="false">
      <c r="L1966" s="0" t="str">
        <f aca="false">IF($C1966="","",VLOOKUP($C1966,Table,2,FALSE()))</f>
        <v/>
      </c>
      <c r="N1966" s="0" t="str">
        <f aca="false">CONCATENATE($L1966,$B1966)</f>
        <v/>
      </c>
      <c r="Y1966" s="64"/>
    </row>
    <row r="1967" customFormat="false" ht="12.75" hidden="false" customHeight="false" outlineLevel="0" collapsed="false">
      <c r="L1967" s="0" t="str">
        <f aca="false">IF($C1967="","",VLOOKUP($C1967,Table,2,FALSE()))</f>
        <v/>
      </c>
      <c r="N1967" s="0" t="str">
        <f aca="false">CONCATENATE($L1967,$B1967)</f>
        <v/>
      </c>
      <c r="Y1967" s="64"/>
    </row>
    <row r="1968" customFormat="false" ht="12.75" hidden="false" customHeight="false" outlineLevel="0" collapsed="false">
      <c r="L1968" s="0" t="str">
        <f aca="false">IF($C1968="","",VLOOKUP($C1968,Table,2,FALSE()))</f>
        <v/>
      </c>
      <c r="N1968" s="0" t="str">
        <f aca="false">CONCATENATE($L1968,$B1968)</f>
        <v/>
      </c>
      <c r="Y1968" s="64"/>
    </row>
    <row r="1969" customFormat="false" ht="12.75" hidden="false" customHeight="false" outlineLevel="0" collapsed="false">
      <c r="L1969" s="0" t="str">
        <f aca="false">IF($C1969="","",VLOOKUP($C1969,Table,2,FALSE()))</f>
        <v/>
      </c>
      <c r="N1969" s="0" t="str">
        <f aca="false">CONCATENATE($L1969,$B1969)</f>
        <v/>
      </c>
      <c r="Y1969" s="64"/>
    </row>
    <row r="1970" customFormat="false" ht="12.75" hidden="false" customHeight="false" outlineLevel="0" collapsed="false">
      <c r="L1970" s="0" t="str">
        <f aca="false">IF($C1970="","",VLOOKUP($C1970,Table,2,FALSE()))</f>
        <v/>
      </c>
      <c r="N1970" s="0" t="str">
        <f aca="false">CONCATENATE($L1970,$B1970)</f>
        <v/>
      </c>
      <c r="Y1970" s="64"/>
    </row>
    <row r="1971" customFormat="false" ht="12.75" hidden="false" customHeight="false" outlineLevel="0" collapsed="false">
      <c r="L1971" s="0" t="str">
        <f aca="false">IF($C1971="","",VLOOKUP($C1971,Table,2,FALSE()))</f>
        <v/>
      </c>
      <c r="N1971" s="0" t="str">
        <f aca="false">CONCATENATE($L1971,$B1971)</f>
        <v/>
      </c>
      <c r="Y1971" s="64"/>
    </row>
    <row r="1972" customFormat="false" ht="12.75" hidden="false" customHeight="false" outlineLevel="0" collapsed="false">
      <c r="L1972" s="0" t="str">
        <f aca="false">IF($C1972="","",VLOOKUP($C1972,Table,2,FALSE()))</f>
        <v/>
      </c>
      <c r="N1972" s="0" t="str">
        <f aca="false">CONCATENATE($L1972,$B1972)</f>
        <v/>
      </c>
      <c r="Y1972" s="64"/>
    </row>
    <row r="1973" customFormat="false" ht="12.75" hidden="false" customHeight="false" outlineLevel="0" collapsed="false">
      <c r="L1973" s="0" t="str">
        <f aca="false">IF($C1973="","",VLOOKUP($C1973,Table,2,FALSE()))</f>
        <v/>
      </c>
      <c r="N1973" s="0" t="str">
        <f aca="false">CONCATENATE($L1973,$B1973)</f>
        <v/>
      </c>
      <c r="Y1973" s="64"/>
    </row>
    <row r="1974" customFormat="false" ht="12.75" hidden="false" customHeight="false" outlineLevel="0" collapsed="false">
      <c r="L1974" s="0" t="str">
        <f aca="false">IF($C1974="","",VLOOKUP($C1974,Table,2,FALSE()))</f>
        <v/>
      </c>
      <c r="N1974" s="0" t="str">
        <f aca="false">CONCATENATE($L1974,$B1974)</f>
        <v/>
      </c>
      <c r="Y1974" s="64"/>
    </row>
    <row r="1975" customFormat="false" ht="12.75" hidden="false" customHeight="false" outlineLevel="0" collapsed="false">
      <c r="L1975" s="0" t="str">
        <f aca="false">IF($C1975="","",VLOOKUP($C1975,Table,2,FALSE()))</f>
        <v/>
      </c>
      <c r="N1975" s="0" t="str">
        <f aca="false">CONCATENATE($L1975,$B1975)</f>
        <v/>
      </c>
      <c r="Y1975" s="64"/>
    </row>
    <row r="1976" customFormat="false" ht="12.75" hidden="false" customHeight="false" outlineLevel="0" collapsed="false">
      <c r="L1976" s="0" t="str">
        <f aca="false">IF($C1976="","",VLOOKUP($C1976,Table,2,FALSE()))</f>
        <v/>
      </c>
      <c r="N1976" s="0" t="str">
        <f aca="false">CONCATENATE($L1976,$B1976)</f>
        <v/>
      </c>
      <c r="Y1976" s="64"/>
    </row>
    <row r="1977" customFormat="false" ht="12.75" hidden="false" customHeight="false" outlineLevel="0" collapsed="false">
      <c r="L1977" s="0" t="str">
        <f aca="false">IF($C1977="","",VLOOKUP($C1977,Table,2,FALSE()))</f>
        <v/>
      </c>
      <c r="N1977" s="0" t="str">
        <f aca="false">CONCATENATE($L1977,$B1977)</f>
        <v/>
      </c>
      <c r="Y1977" s="64"/>
    </row>
    <row r="1978" customFormat="false" ht="12.75" hidden="false" customHeight="false" outlineLevel="0" collapsed="false">
      <c r="L1978" s="0" t="str">
        <f aca="false">IF($C1978="","",VLOOKUP($C1978,Table,2,FALSE()))</f>
        <v/>
      </c>
      <c r="N1978" s="0" t="str">
        <f aca="false">CONCATENATE($L1978,$B1978)</f>
        <v/>
      </c>
      <c r="Y1978" s="64"/>
    </row>
    <row r="1979" customFormat="false" ht="12.75" hidden="false" customHeight="false" outlineLevel="0" collapsed="false">
      <c r="L1979" s="0" t="str">
        <f aca="false">IF($C1979="","",VLOOKUP($C1979,Table,2,FALSE()))</f>
        <v/>
      </c>
      <c r="N1979" s="0" t="str">
        <f aca="false">CONCATENATE($L1979,$B1979)</f>
        <v/>
      </c>
      <c r="Y1979" s="64"/>
    </row>
    <row r="1980" customFormat="false" ht="12.75" hidden="false" customHeight="false" outlineLevel="0" collapsed="false">
      <c r="L1980" s="0" t="str">
        <f aca="false">IF($C1980="","",VLOOKUP($C1980,Table,2,FALSE()))</f>
        <v/>
      </c>
      <c r="N1980" s="0" t="str">
        <f aca="false">CONCATENATE($L1980,$B1980)</f>
        <v/>
      </c>
      <c r="Y1980" s="64"/>
    </row>
    <row r="1981" customFormat="false" ht="12.75" hidden="false" customHeight="false" outlineLevel="0" collapsed="false">
      <c r="L1981" s="0" t="str">
        <f aca="false">IF($C1981="","",VLOOKUP($C1981,Table,2,FALSE()))</f>
        <v/>
      </c>
      <c r="N1981" s="0" t="str">
        <f aca="false">CONCATENATE($L1981,$B1981)</f>
        <v/>
      </c>
      <c r="Y1981" s="64"/>
    </row>
    <row r="1982" customFormat="false" ht="12.75" hidden="false" customHeight="false" outlineLevel="0" collapsed="false">
      <c r="L1982" s="0" t="str">
        <f aca="false">IF($C1982="","",VLOOKUP($C1982,Table,2,FALSE()))</f>
        <v/>
      </c>
      <c r="N1982" s="0" t="str">
        <f aca="false">CONCATENATE($L1982,$B1982)</f>
        <v/>
      </c>
      <c r="Y1982" s="64"/>
    </row>
    <row r="1983" customFormat="false" ht="12.75" hidden="false" customHeight="false" outlineLevel="0" collapsed="false">
      <c r="L1983" s="0" t="str">
        <f aca="false">IF($C1983="","",VLOOKUP($C1983,Table,2,FALSE()))</f>
        <v/>
      </c>
      <c r="N1983" s="0" t="str">
        <f aca="false">CONCATENATE($L1983,$B1983)</f>
        <v/>
      </c>
      <c r="Y1983" s="64"/>
    </row>
    <row r="1984" customFormat="false" ht="12.75" hidden="false" customHeight="false" outlineLevel="0" collapsed="false">
      <c r="L1984" s="0" t="str">
        <f aca="false">IF($C1984="","",VLOOKUP($C1984,Table,2,FALSE()))</f>
        <v/>
      </c>
      <c r="N1984" s="0" t="str">
        <f aca="false">CONCATENATE($L1984,$B1984)</f>
        <v/>
      </c>
      <c r="Y1984" s="64"/>
    </row>
    <row r="1985" customFormat="false" ht="12.75" hidden="false" customHeight="false" outlineLevel="0" collapsed="false">
      <c r="L1985" s="0" t="str">
        <f aca="false">IF($C1985="","",VLOOKUP($C1985,Table,2,FALSE()))</f>
        <v/>
      </c>
      <c r="N1985" s="0" t="str">
        <f aca="false">CONCATENATE($L1985,$B1985)</f>
        <v/>
      </c>
      <c r="Y1985" s="64"/>
    </row>
    <row r="1986" customFormat="false" ht="12.75" hidden="false" customHeight="false" outlineLevel="0" collapsed="false">
      <c r="L1986" s="0" t="str">
        <f aca="false">IF($C1986="","",VLOOKUP($C1986,Table,2,FALSE()))</f>
        <v/>
      </c>
      <c r="N1986" s="0" t="str">
        <f aca="false">CONCATENATE($L1986,$B1986)</f>
        <v/>
      </c>
      <c r="Y1986" s="64"/>
    </row>
    <row r="1987" customFormat="false" ht="12.75" hidden="false" customHeight="false" outlineLevel="0" collapsed="false">
      <c r="L1987" s="0" t="str">
        <f aca="false">IF($C1987="","",VLOOKUP($C1987,Table,2,FALSE()))</f>
        <v/>
      </c>
      <c r="N1987" s="0" t="str">
        <f aca="false">CONCATENATE($L1987,$B1987)</f>
        <v/>
      </c>
      <c r="Y1987" s="64"/>
    </row>
    <row r="1988" customFormat="false" ht="12.75" hidden="false" customHeight="false" outlineLevel="0" collapsed="false">
      <c r="L1988" s="0" t="str">
        <f aca="false">IF($C1988="","",VLOOKUP($C1988,Table,2,FALSE()))</f>
        <v/>
      </c>
      <c r="N1988" s="0" t="str">
        <f aca="false">CONCATENATE($L1988,$B1988)</f>
        <v/>
      </c>
      <c r="Y1988" s="64"/>
    </row>
    <row r="1989" customFormat="false" ht="12.75" hidden="false" customHeight="false" outlineLevel="0" collapsed="false">
      <c r="L1989" s="0" t="str">
        <f aca="false">IF($C1989="","",VLOOKUP($C1989,Table,2,FALSE()))</f>
        <v/>
      </c>
      <c r="N1989" s="0" t="str">
        <f aca="false">CONCATENATE($L1989,$B1989)</f>
        <v/>
      </c>
      <c r="Y1989" s="64"/>
    </row>
    <row r="1990" customFormat="false" ht="12.75" hidden="false" customHeight="false" outlineLevel="0" collapsed="false">
      <c r="L1990" s="0" t="str">
        <f aca="false">IF($C1990="","",VLOOKUP($C1990,Table,2,FALSE()))</f>
        <v/>
      </c>
      <c r="N1990" s="0" t="str">
        <f aca="false">CONCATENATE($L1990,$B1990)</f>
        <v/>
      </c>
      <c r="Y1990" s="64"/>
    </row>
    <row r="1991" customFormat="false" ht="12.75" hidden="false" customHeight="false" outlineLevel="0" collapsed="false">
      <c r="L1991" s="0" t="str">
        <f aca="false">IF($C1991="","",VLOOKUP($C1991,Table,2,FALSE()))</f>
        <v/>
      </c>
      <c r="N1991" s="0" t="str">
        <f aca="false">CONCATENATE($L1991,$B1991)</f>
        <v/>
      </c>
      <c r="Y1991" s="64"/>
    </row>
    <row r="1992" customFormat="false" ht="12.75" hidden="false" customHeight="false" outlineLevel="0" collapsed="false">
      <c r="L1992" s="0" t="str">
        <f aca="false">IF($C1992="","",VLOOKUP($C1992,Table,2,FALSE()))</f>
        <v/>
      </c>
      <c r="N1992" s="0" t="str">
        <f aca="false">CONCATENATE($L1992,$B1992)</f>
        <v/>
      </c>
      <c r="Y1992" s="64"/>
    </row>
    <row r="1993" customFormat="false" ht="12.75" hidden="false" customHeight="false" outlineLevel="0" collapsed="false">
      <c r="L1993" s="0" t="str">
        <f aca="false">IF($C1993="","",VLOOKUP($C1993,Table,2,FALSE()))</f>
        <v/>
      </c>
      <c r="N1993" s="0" t="str">
        <f aca="false">CONCATENATE($L1993,$B1993)</f>
        <v/>
      </c>
      <c r="Y1993" s="64"/>
    </row>
    <row r="1994" customFormat="false" ht="12.75" hidden="false" customHeight="false" outlineLevel="0" collapsed="false">
      <c r="L1994" s="0" t="str">
        <f aca="false">IF($C1994="","",VLOOKUP($C1994,Table,2,FALSE()))</f>
        <v/>
      </c>
      <c r="N1994" s="0" t="str">
        <f aca="false">CONCATENATE($L1994,$B1994)</f>
        <v/>
      </c>
      <c r="Y1994" s="64"/>
    </row>
    <row r="1995" customFormat="false" ht="12.75" hidden="false" customHeight="false" outlineLevel="0" collapsed="false">
      <c r="L1995" s="0" t="str">
        <f aca="false">IF($C1995="","",VLOOKUP($C1995,Table,2,FALSE()))</f>
        <v/>
      </c>
      <c r="N1995" s="0" t="str">
        <f aca="false">CONCATENATE($L1995,$B1995)</f>
        <v/>
      </c>
      <c r="Y1995" s="64"/>
    </row>
    <row r="1996" customFormat="false" ht="12.75" hidden="false" customHeight="false" outlineLevel="0" collapsed="false">
      <c r="L1996" s="0" t="str">
        <f aca="false">IF($C1996="","",VLOOKUP($C1996,Table,2,FALSE()))</f>
        <v/>
      </c>
      <c r="N1996" s="0" t="str">
        <f aca="false">CONCATENATE($L1996,$B1996)</f>
        <v/>
      </c>
      <c r="Y1996" s="64"/>
    </row>
    <row r="1997" customFormat="false" ht="12.75" hidden="false" customHeight="false" outlineLevel="0" collapsed="false">
      <c r="L1997" s="0" t="str">
        <f aca="false">IF($C1997="","",VLOOKUP($C1997,Table,2,FALSE()))</f>
        <v/>
      </c>
      <c r="N1997" s="0" t="str">
        <f aca="false">CONCATENATE($L1997,$B1997)</f>
        <v/>
      </c>
      <c r="Y1997" s="64"/>
    </row>
    <row r="1998" customFormat="false" ht="12.75" hidden="false" customHeight="false" outlineLevel="0" collapsed="false">
      <c r="L1998" s="0" t="str">
        <f aca="false">IF($C1998="","",VLOOKUP($C1998,Table,2,FALSE()))</f>
        <v/>
      </c>
      <c r="N1998" s="0" t="str">
        <f aca="false">CONCATENATE($L1998,$B1998)</f>
        <v/>
      </c>
      <c r="Y1998" s="64"/>
    </row>
    <row r="1999" customFormat="false" ht="12.75" hidden="false" customHeight="false" outlineLevel="0" collapsed="false">
      <c r="L1999" s="0" t="str">
        <f aca="false">IF($C1999="","",VLOOKUP($C1999,Table,2,FALSE()))</f>
        <v/>
      </c>
      <c r="N1999" s="0" t="str">
        <f aca="false">CONCATENATE($L1999,$B1999)</f>
        <v/>
      </c>
      <c r="Y1999" s="64"/>
    </row>
    <row r="2000" customFormat="false" ht="12.75" hidden="false" customHeight="false" outlineLevel="0" collapsed="false">
      <c r="L2000" s="0" t="str">
        <f aca="false">IF($C2000="","",VLOOKUP($C2000,Table,2,FALSE()))</f>
        <v/>
      </c>
      <c r="N2000" s="0" t="str">
        <f aca="false">CONCATENATE($L2000,$B2000)</f>
        <v/>
      </c>
      <c r="Y2000" s="64"/>
    </row>
    <row r="2001" customFormat="false" ht="12.75" hidden="false" customHeight="false" outlineLevel="0" collapsed="false">
      <c r="L2001" s="0" t="str">
        <f aca="false">IF($C2001="","",VLOOKUP($C2001,Table,2,FALSE()))</f>
        <v/>
      </c>
      <c r="N2001" s="0" t="str">
        <f aca="false">CONCATENATE($L2001,$B2001)</f>
        <v/>
      </c>
      <c r="Y2001" s="64"/>
    </row>
    <row r="2002" customFormat="false" ht="12.75" hidden="false" customHeight="false" outlineLevel="0" collapsed="false">
      <c r="L2002" s="0" t="str">
        <f aca="false">IF($C2002="","",VLOOKUP($C2002,Table,2,FALSE()))</f>
        <v/>
      </c>
      <c r="N2002" s="0" t="str">
        <f aca="false">CONCATENATE($L2002,$B2002)</f>
        <v/>
      </c>
      <c r="Y2002" s="64"/>
    </row>
    <row r="2003" customFormat="false" ht="12.75" hidden="false" customHeight="false" outlineLevel="0" collapsed="false">
      <c r="L2003" s="0" t="str">
        <f aca="false">IF($C2003="","",VLOOKUP($C2003,Table,2,FALSE()))</f>
        <v/>
      </c>
      <c r="N2003" s="0" t="str">
        <f aca="false">CONCATENATE($L2003,$B2003)</f>
        <v/>
      </c>
      <c r="Y2003" s="64"/>
    </row>
    <row r="2004" customFormat="false" ht="12.75" hidden="false" customHeight="false" outlineLevel="0" collapsed="false">
      <c r="L2004" s="0" t="str">
        <f aca="false">IF($C2004="","",VLOOKUP($C2004,Table,2,FALSE()))</f>
        <v/>
      </c>
      <c r="N2004" s="0" t="str">
        <f aca="false">CONCATENATE($L2004,$B2004)</f>
        <v/>
      </c>
      <c r="Y2004" s="64"/>
    </row>
    <row r="2005" customFormat="false" ht="12.75" hidden="false" customHeight="false" outlineLevel="0" collapsed="false">
      <c r="L2005" s="0" t="str">
        <f aca="false">IF($C2005="","",VLOOKUP($C2005,Table,2,FALSE()))</f>
        <v/>
      </c>
      <c r="N2005" s="0" t="str">
        <f aca="false">CONCATENATE($L2005,$B2005)</f>
        <v/>
      </c>
      <c r="Y2005" s="64"/>
    </row>
    <row r="2006" customFormat="false" ht="12.75" hidden="false" customHeight="false" outlineLevel="0" collapsed="false">
      <c r="L2006" s="0" t="str">
        <f aca="false">IF($C2006="","",VLOOKUP($C2006,Table,2,FALSE()))</f>
        <v/>
      </c>
      <c r="N2006" s="0" t="str">
        <f aca="false">CONCATENATE($L2006,$B2006)</f>
        <v/>
      </c>
      <c r="Y2006" s="64"/>
    </row>
    <row r="2007" customFormat="false" ht="12.75" hidden="false" customHeight="false" outlineLevel="0" collapsed="false">
      <c r="L2007" s="0" t="str">
        <f aca="false">IF($C2007="","",VLOOKUP($C2007,Table,2,FALSE()))</f>
        <v/>
      </c>
      <c r="N2007" s="0" t="str">
        <f aca="false">CONCATENATE($L2007,$B2007)</f>
        <v/>
      </c>
      <c r="Y2007" s="64"/>
    </row>
    <row r="2008" customFormat="false" ht="12.75" hidden="false" customHeight="false" outlineLevel="0" collapsed="false">
      <c r="L2008" s="0" t="str">
        <f aca="false">IF($C2008="","",VLOOKUP($C2008,Table,2,FALSE()))</f>
        <v/>
      </c>
      <c r="N2008" s="0" t="str">
        <f aca="false">CONCATENATE($L2008,$B2008)</f>
        <v/>
      </c>
      <c r="Y2008" s="64"/>
    </row>
    <row r="2009" customFormat="false" ht="12.75" hidden="false" customHeight="false" outlineLevel="0" collapsed="false">
      <c r="L2009" s="0" t="str">
        <f aca="false">IF($C2009="","",VLOOKUP($C2009,Table,2,FALSE()))</f>
        <v/>
      </c>
      <c r="N2009" s="0" t="str">
        <f aca="false">CONCATENATE($L2009,$B2009)</f>
        <v/>
      </c>
      <c r="Y2009" s="64"/>
    </row>
    <row r="2010" customFormat="false" ht="12.75" hidden="false" customHeight="false" outlineLevel="0" collapsed="false">
      <c r="L2010" s="0" t="str">
        <f aca="false">IF($C2010="","",VLOOKUP($C2010,Table,2,FALSE()))</f>
        <v/>
      </c>
      <c r="N2010" s="0" t="str">
        <f aca="false">CONCATENATE($L2010,$B2010)</f>
        <v/>
      </c>
      <c r="Y2010" s="64"/>
    </row>
    <row r="2011" customFormat="false" ht="12.75" hidden="false" customHeight="false" outlineLevel="0" collapsed="false">
      <c r="L2011" s="0" t="str">
        <f aca="false">IF($C2011="","",VLOOKUP($C2011,Table,2,FALSE()))</f>
        <v/>
      </c>
      <c r="N2011" s="0" t="str">
        <f aca="false">CONCATENATE($L2011,$B2011)</f>
        <v/>
      </c>
      <c r="Y2011" s="64"/>
    </row>
    <row r="2012" customFormat="false" ht="12.75" hidden="false" customHeight="false" outlineLevel="0" collapsed="false">
      <c r="L2012" s="0" t="str">
        <f aca="false">IF($C2012="","",VLOOKUP($C2012,Table,2,FALSE()))</f>
        <v/>
      </c>
      <c r="N2012" s="0" t="str">
        <f aca="false">CONCATENATE($L2012,$B2012)</f>
        <v/>
      </c>
      <c r="Y2012" s="64"/>
    </row>
    <row r="2013" customFormat="false" ht="12.75" hidden="false" customHeight="false" outlineLevel="0" collapsed="false">
      <c r="L2013" s="0" t="str">
        <f aca="false">IF($C2013="","",VLOOKUP($C2013,Table,2,FALSE()))</f>
        <v/>
      </c>
      <c r="N2013" s="0" t="str">
        <f aca="false">CONCATENATE($L2013,$B2013)</f>
        <v/>
      </c>
      <c r="Y2013" s="64"/>
    </row>
    <row r="2014" customFormat="false" ht="12.75" hidden="false" customHeight="false" outlineLevel="0" collapsed="false">
      <c r="L2014" s="0" t="str">
        <f aca="false">IF($C2014="","",VLOOKUP($C2014,Table,2,FALSE()))</f>
        <v/>
      </c>
      <c r="N2014" s="0" t="str">
        <f aca="false">CONCATENATE($L2014,$B2014)</f>
        <v/>
      </c>
      <c r="Y2014" s="64"/>
    </row>
    <row r="2015" customFormat="false" ht="12.75" hidden="false" customHeight="false" outlineLevel="0" collapsed="false">
      <c r="L2015" s="0" t="str">
        <f aca="false">IF($C2015="","",VLOOKUP($C2015,Table,2,FALSE()))</f>
        <v/>
      </c>
      <c r="N2015" s="0" t="str">
        <f aca="false">CONCATENATE($L2015,$B2015)</f>
        <v/>
      </c>
      <c r="Y2015" s="64"/>
    </row>
    <row r="2016" customFormat="false" ht="12.75" hidden="false" customHeight="false" outlineLevel="0" collapsed="false">
      <c r="L2016" s="0" t="str">
        <f aca="false">IF($C2016="","",VLOOKUP($C2016,Table,2,FALSE()))</f>
        <v/>
      </c>
      <c r="N2016" s="0" t="str">
        <f aca="false">CONCATENATE($L2016,$B2016)</f>
        <v/>
      </c>
      <c r="Y2016" s="64"/>
    </row>
    <row r="2017" customFormat="false" ht="12.75" hidden="false" customHeight="false" outlineLevel="0" collapsed="false">
      <c r="L2017" s="0" t="str">
        <f aca="false">IF($C2017="","",VLOOKUP($C2017,Table,2,FALSE()))</f>
        <v/>
      </c>
      <c r="N2017" s="0" t="str">
        <f aca="false">CONCATENATE($L2017,$B2017)</f>
        <v/>
      </c>
      <c r="Y2017" s="64"/>
    </row>
    <row r="2018" customFormat="false" ht="12.75" hidden="false" customHeight="false" outlineLevel="0" collapsed="false">
      <c r="L2018" s="0" t="str">
        <f aca="false">IF($C2018="","",VLOOKUP($C2018,Table,2,FALSE()))</f>
        <v/>
      </c>
      <c r="N2018" s="0" t="str">
        <f aca="false">CONCATENATE($L2018,$B2018)</f>
        <v/>
      </c>
      <c r="Y2018" s="64"/>
    </row>
    <row r="2019" customFormat="false" ht="12.75" hidden="false" customHeight="false" outlineLevel="0" collapsed="false">
      <c r="L2019" s="0" t="str">
        <f aca="false">IF($C2019="","",VLOOKUP($C2019,Table,2,FALSE()))</f>
        <v/>
      </c>
      <c r="N2019" s="0" t="str">
        <f aca="false">CONCATENATE($L2019,$B2019)</f>
        <v/>
      </c>
      <c r="Y2019" s="64"/>
    </row>
    <row r="2020" customFormat="false" ht="12.75" hidden="false" customHeight="false" outlineLevel="0" collapsed="false">
      <c r="L2020" s="0" t="str">
        <f aca="false">IF($C2020="","",VLOOKUP($C2020,Table,2,FALSE()))</f>
        <v/>
      </c>
      <c r="N2020" s="0" t="str">
        <f aca="false">CONCATENATE($L2020,$B2020)</f>
        <v/>
      </c>
      <c r="Y2020" s="64"/>
    </row>
    <row r="2021" customFormat="false" ht="12.75" hidden="false" customHeight="false" outlineLevel="0" collapsed="false">
      <c r="L2021" s="0" t="str">
        <f aca="false">IF($C2021="","",VLOOKUP($C2021,Table,2,FALSE()))</f>
        <v/>
      </c>
      <c r="N2021" s="0" t="str">
        <f aca="false">CONCATENATE($L2021,$B2021)</f>
        <v/>
      </c>
      <c r="Y2021" s="64"/>
    </row>
    <row r="2022" customFormat="false" ht="12.75" hidden="false" customHeight="false" outlineLevel="0" collapsed="false">
      <c r="L2022" s="0" t="str">
        <f aca="false">IF($C2022="","",VLOOKUP($C2022,Table,2,FALSE()))</f>
        <v/>
      </c>
      <c r="N2022" s="0" t="str">
        <f aca="false">CONCATENATE($L2022,$B2022)</f>
        <v/>
      </c>
      <c r="Y2022" s="64"/>
    </row>
    <row r="2023" customFormat="false" ht="12.75" hidden="false" customHeight="false" outlineLevel="0" collapsed="false">
      <c r="L2023" s="0" t="str">
        <f aca="false">IF($C2023="","",VLOOKUP($C2023,Table,2,FALSE()))</f>
        <v/>
      </c>
      <c r="N2023" s="0" t="str">
        <f aca="false">CONCATENATE($L2023,$B2023)</f>
        <v/>
      </c>
      <c r="Y2023" s="64"/>
    </row>
    <row r="2024" customFormat="false" ht="12.75" hidden="false" customHeight="false" outlineLevel="0" collapsed="false">
      <c r="L2024" s="0" t="str">
        <f aca="false">IF($C2024="","",VLOOKUP($C2024,Table,2,FALSE()))</f>
        <v/>
      </c>
      <c r="N2024" s="0" t="str">
        <f aca="false">CONCATENATE($L2024,$B2024)</f>
        <v/>
      </c>
      <c r="Y2024" s="64"/>
    </row>
    <row r="2025" customFormat="false" ht="12.75" hidden="false" customHeight="false" outlineLevel="0" collapsed="false">
      <c r="L2025" s="0" t="str">
        <f aca="false">IF($C2025="","",VLOOKUP($C2025,Table,2,FALSE()))</f>
        <v/>
      </c>
      <c r="N2025" s="0" t="str">
        <f aca="false">CONCATENATE($L2025,$B2025)</f>
        <v/>
      </c>
      <c r="Y2025" s="64"/>
    </row>
    <row r="2026" customFormat="false" ht="12.75" hidden="false" customHeight="false" outlineLevel="0" collapsed="false">
      <c r="L2026" s="0" t="str">
        <f aca="false">IF($C2026="","",VLOOKUP($C2026,Table,2,FALSE()))</f>
        <v/>
      </c>
      <c r="N2026" s="0" t="str">
        <f aca="false">CONCATENATE($L2026,$B2026)</f>
        <v/>
      </c>
      <c r="Y2026" s="64"/>
    </row>
    <row r="2027" customFormat="false" ht="12.75" hidden="false" customHeight="false" outlineLevel="0" collapsed="false">
      <c r="L2027" s="0" t="str">
        <f aca="false">IF($C2027="","",VLOOKUP($C2027,Table,2,FALSE()))</f>
        <v/>
      </c>
      <c r="N2027" s="0" t="str">
        <f aca="false">CONCATENATE($L2027,$B2027)</f>
        <v/>
      </c>
      <c r="Y2027" s="64"/>
    </row>
    <row r="2028" customFormat="false" ht="12.75" hidden="false" customHeight="false" outlineLevel="0" collapsed="false">
      <c r="L2028" s="0" t="str">
        <f aca="false">IF($C2028="","",VLOOKUP($C2028,Table,2,FALSE()))</f>
        <v/>
      </c>
      <c r="N2028" s="0" t="str">
        <f aca="false">CONCATENATE($L2028,$B2028)</f>
        <v/>
      </c>
      <c r="Y2028" s="64"/>
    </row>
    <row r="2029" customFormat="false" ht="12.75" hidden="false" customHeight="false" outlineLevel="0" collapsed="false">
      <c r="L2029" s="0" t="str">
        <f aca="false">IF($C2029="","",VLOOKUP($C2029,Table,2,FALSE()))</f>
        <v/>
      </c>
      <c r="N2029" s="0" t="str">
        <f aca="false">CONCATENATE($L2029,$B2029)</f>
        <v/>
      </c>
      <c r="Y2029" s="64"/>
    </row>
    <row r="2030" customFormat="false" ht="12.75" hidden="false" customHeight="false" outlineLevel="0" collapsed="false">
      <c r="L2030" s="0" t="str">
        <f aca="false">IF($C2030="","",VLOOKUP($C2030,Table,2,FALSE()))</f>
        <v/>
      </c>
      <c r="N2030" s="0" t="str">
        <f aca="false">CONCATENATE($L2030,$B2030)</f>
        <v/>
      </c>
      <c r="Y2030" s="64"/>
    </row>
    <row r="2031" customFormat="false" ht="12.75" hidden="false" customHeight="false" outlineLevel="0" collapsed="false">
      <c r="L2031" s="0" t="str">
        <f aca="false">IF($C2031="","",VLOOKUP($C2031,Table,2,FALSE()))</f>
        <v/>
      </c>
      <c r="N2031" s="0" t="str">
        <f aca="false">CONCATENATE($L2031,$B2031)</f>
        <v/>
      </c>
      <c r="Y2031" s="64"/>
    </row>
    <row r="2032" customFormat="false" ht="12.75" hidden="false" customHeight="false" outlineLevel="0" collapsed="false">
      <c r="L2032" s="0" t="str">
        <f aca="false">IF($C2032="","",VLOOKUP($C2032,Table,2,FALSE()))</f>
        <v/>
      </c>
      <c r="N2032" s="0" t="str">
        <f aca="false">CONCATENATE($L2032,$B2032)</f>
        <v/>
      </c>
      <c r="Y2032" s="64"/>
    </row>
    <row r="2033" customFormat="false" ht="12.75" hidden="false" customHeight="false" outlineLevel="0" collapsed="false">
      <c r="L2033" s="0" t="str">
        <f aca="false">IF($C2033="","",VLOOKUP($C2033,Table,2,FALSE()))</f>
        <v/>
      </c>
      <c r="N2033" s="0" t="str">
        <f aca="false">CONCATENATE($L2033,$B2033)</f>
        <v/>
      </c>
      <c r="Y2033" s="64"/>
    </row>
    <row r="2034" customFormat="false" ht="12.75" hidden="false" customHeight="false" outlineLevel="0" collapsed="false">
      <c r="L2034" s="0" t="str">
        <f aca="false">IF($C2034="","",VLOOKUP($C2034,Table,2,FALSE()))</f>
        <v/>
      </c>
      <c r="N2034" s="0" t="str">
        <f aca="false">CONCATENATE($L2034,$B2034)</f>
        <v/>
      </c>
      <c r="Y2034" s="64"/>
    </row>
    <row r="2035" customFormat="false" ht="12.75" hidden="false" customHeight="false" outlineLevel="0" collapsed="false">
      <c r="L2035" s="0" t="str">
        <f aca="false">IF($C2035="","",VLOOKUP($C2035,Table,2,FALSE()))</f>
        <v/>
      </c>
      <c r="N2035" s="0" t="str">
        <f aca="false">CONCATENATE($L2035,$B2035)</f>
        <v/>
      </c>
      <c r="Y2035" s="64"/>
    </row>
    <row r="2036" customFormat="false" ht="12.75" hidden="false" customHeight="false" outlineLevel="0" collapsed="false">
      <c r="L2036" s="0" t="str">
        <f aca="false">IF($C2036="","",VLOOKUP($C2036,Table,2,FALSE()))</f>
        <v/>
      </c>
      <c r="N2036" s="0" t="str">
        <f aca="false">CONCATENATE($L2036,$B2036)</f>
        <v/>
      </c>
      <c r="Y2036" s="64"/>
    </row>
    <row r="2037" customFormat="false" ht="12.75" hidden="false" customHeight="false" outlineLevel="0" collapsed="false">
      <c r="L2037" s="0" t="str">
        <f aca="false">IF($C2037="","",VLOOKUP($C2037,Table,2,FALSE()))</f>
        <v/>
      </c>
      <c r="N2037" s="0" t="str">
        <f aca="false">CONCATENATE($L2037,$B2037)</f>
        <v/>
      </c>
      <c r="Y2037" s="64"/>
    </row>
    <row r="2038" customFormat="false" ht="12.75" hidden="false" customHeight="false" outlineLevel="0" collapsed="false">
      <c r="L2038" s="0" t="str">
        <f aca="false">IF($C2038="","",VLOOKUP($C2038,Table,2,FALSE()))</f>
        <v/>
      </c>
      <c r="N2038" s="0" t="str">
        <f aca="false">CONCATENATE($L2038,$B2038)</f>
        <v/>
      </c>
      <c r="Y2038" s="64"/>
    </row>
    <row r="2039" customFormat="false" ht="12.75" hidden="false" customHeight="false" outlineLevel="0" collapsed="false">
      <c r="L2039" s="0" t="str">
        <f aca="false">IF($C2039="","",VLOOKUP($C2039,Table,2,FALSE()))</f>
        <v/>
      </c>
      <c r="N2039" s="0" t="str">
        <f aca="false">CONCATENATE($L2039,$B2039)</f>
        <v/>
      </c>
      <c r="Y2039" s="64"/>
    </row>
    <row r="2040" customFormat="false" ht="12.75" hidden="false" customHeight="false" outlineLevel="0" collapsed="false">
      <c r="L2040" s="0" t="str">
        <f aca="false">IF($C2040="","",VLOOKUP($C2040,Table,2,FALSE()))</f>
        <v/>
      </c>
      <c r="N2040" s="0" t="str">
        <f aca="false">CONCATENATE($L2040,$B2040)</f>
        <v/>
      </c>
      <c r="Y2040" s="64"/>
    </row>
    <row r="2041" customFormat="false" ht="12.75" hidden="false" customHeight="false" outlineLevel="0" collapsed="false">
      <c r="L2041" s="0" t="str">
        <f aca="false">IF($C2041="","",VLOOKUP($C2041,Table,2,FALSE()))</f>
        <v/>
      </c>
      <c r="N2041" s="0" t="str">
        <f aca="false">CONCATENATE($L2041,$B2041)</f>
        <v/>
      </c>
      <c r="Y2041" s="64"/>
    </row>
    <row r="2042" customFormat="false" ht="12.75" hidden="false" customHeight="false" outlineLevel="0" collapsed="false">
      <c r="L2042" s="0" t="str">
        <f aca="false">IF($C2042="","",VLOOKUP($C2042,Table,2,FALSE()))</f>
        <v/>
      </c>
      <c r="N2042" s="0" t="str">
        <f aca="false">CONCATENATE($L2042,$B2042)</f>
        <v/>
      </c>
      <c r="Y2042" s="64"/>
    </row>
    <row r="2043" customFormat="false" ht="12.75" hidden="false" customHeight="false" outlineLevel="0" collapsed="false">
      <c r="L2043" s="0" t="str">
        <f aca="false">IF($C2043="","",VLOOKUP($C2043,Table,2,FALSE()))</f>
        <v/>
      </c>
      <c r="N2043" s="0" t="str">
        <f aca="false">CONCATENATE($L2043,$B2043)</f>
        <v/>
      </c>
      <c r="Y2043" s="64"/>
    </row>
    <row r="2044" customFormat="false" ht="12.75" hidden="false" customHeight="false" outlineLevel="0" collapsed="false">
      <c r="L2044" s="0" t="str">
        <f aca="false">IF($C2044="","",VLOOKUP($C2044,Table,2,FALSE()))</f>
        <v/>
      </c>
      <c r="N2044" s="0" t="str">
        <f aca="false">CONCATENATE($L2044,$B2044)</f>
        <v/>
      </c>
      <c r="Y2044" s="64"/>
    </row>
    <row r="2045" customFormat="false" ht="12.75" hidden="false" customHeight="false" outlineLevel="0" collapsed="false">
      <c r="L2045" s="0" t="str">
        <f aca="false">IF($C2045="","",VLOOKUP($C2045,Table,2,FALSE()))</f>
        <v/>
      </c>
      <c r="N2045" s="0" t="str">
        <f aca="false">CONCATENATE($L2045,$B2045)</f>
        <v/>
      </c>
      <c r="Y2045" s="64"/>
    </row>
    <row r="2046" customFormat="false" ht="12.75" hidden="false" customHeight="false" outlineLevel="0" collapsed="false">
      <c r="L2046" s="0" t="str">
        <f aca="false">IF($C2046="","",VLOOKUP($C2046,Table,2,FALSE()))</f>
        <v/>
      </c>
      <c r="N2046" s="0" t="str">
        <f aca="false">CONCATENATE($L2046,$B2046)</f>
        <v/>
      </c>
      <c r="Y2046" s="64"/>
    </row>
    <row r="2047" customFormat="false" ht="12.75" hidden="false" customHeight="false" outlineLevel="0" collapsed="false">
      <c r="L2047" s="0" t="str">
        <f aca="false">IF($C2047="","",VLOOKUP($C2047,Table,2,FALSE()))</f>
        <v/>
      </c>
      <c r="N2047" s="0" t="str">
        <f aca="false">CONCATENATE($L2047,$B2047)</f>
        <v/>
      </c>
      <c r="Y2047" s="64"/>
    </row>
    <row r="2048" customFormat="false" ht="12.75" hidden="false" customHeight="false" outlineLevel="0" collapsed="false">
      <c r="L2048" s="0" t="str">
        <f aca="false">IF($C2048="","",VLOOKUP($C2048,Table,2,FALSE()))</f>
        <v/>
      </c>
      <c r="N2048" s="0" t="str">
        <f aca="false">CONCATENATE($L2048,$B2048)</f>
        <v/>
      </c>
      <c r="Y2048" s="64"/>
    </row>
    <row r="2049" customFormat="false" ht="12.75" hidden="false" customHeight="false" outlineLevel="0" collapsed="false">
      <c r="L2049" s="0" t="str">
        <f aca="false">IF($C2049="","",VLOOKUP($C2049,Table,2,FALSE()))</f>
        <v/>
      </c>
      <c r="N2049" s="0" t="str">
        <f aca="false">CONCATENATE($L2049,$B2049)</f>
        <v/>
      </c>
      <c r="Y2049" s="64"/>
    </row>
    <row r="2050" customFormat="false" ht="12.75" hidden="false" customHeight="false" outlineLevel="0" collapsed="false">
      <c r="L2050" s="0" t="str">
        <f aca="false">IF($C2050="","",VLOOKUP($C2050,Table,2,FALSE()))</f>
        <v/>
      </c>
      <c r="N2050" s="0" t="str">
        <f aca="false">CONCATENATE($L2050,$B2050)</f>
        <v/>
      </c>
      <c r="Y2050" s="64"/>
    </row>
    <row r="2051" customFormat="false" ht="12.75" hidden="false" customHeight="false" outlineLevel="0" collapsed="false">
      <c r="L2051" s="0" t="str">
        <f aca="false">IF($C2051="","",VLOOKUP($C2051,Table,2,FALSE()))</f>
        <v/>
      </c>
      <c r="N2051" s="0" t="str">
        <f aca="false">CONCATENATE($L2051,$B2051)</f>
        <v/>
      </c>
      <c r="Y2051" s="64"/>
    </row>
    <row r="2052" customFormat="false" ht="12.75" hidden="false" customHeight="false" outlineLevel="0" collapsed="false">
      <c r="L2052" s="0" t="str">
        <f aca="false">IF($C2052="","",VLOOKUP($C2052,Table,2,FALSE()))</f>
        <v/>
      </c>
      <c r="N2052" s="0" t="str">
        <f aca="false">CONCATENATE($L2052,$B2052)</f>
        <v/>
      </c>
      <c r="Y2052" s="64"/>
    </row>
    <row r="2053" customFormat="false" ht="12.75" hidden="false" customHeight="false" outlineLevel="0" collapsed="false">
      <c r="L2053" s="0" t="str">
        <f aca="false">IF($C2053="","",VLOOKUP($C2053,Table,2,FALSE()))</f>
        <v/>
      </c>
      <c r="N2053" s="0" t="str">
        <f aca="false">CONCATENATE($L2053,$B2053)</f>
        <v/>
      </c>
      <c r="Y2053" s="64"/>
    </row>
    <row r="2054" customFormat="false" ht="12.75" hidden="false" customHeight="false" outlineLevel="0" collapsed="false">
      <c r="L2054" s="0" t="str">
        <f aca="false">IF($C2054="","",VLOOKUP($C2054,Table,2,FALSE()))</f>
        <v/>
      </c>
      <c r="N2054" s="0" t="str">
        <f aca="false">CONCATENATE($L2054,$B2054)</f>
        <v/>
      </c>
      <c r="Y2054" s="64"/>
    </row>
    <row r="2055" customFormat="false" ht="12.75" hidden="false" customHeight="false" outlineLevel="0" collapsed="false">
      <c r="L2055" s="0" t="str">
        <f aca="false">IF($C2055="","",VLOOKUP($C2055,Table,2,FALSE()))</f>
        <v/>
      </c>
      <c r="N2055" s="0" t="str">
        <f aca="false">CONCATENATE($L2055,$B2055)</f>
        <v/>
      </c>
      <c r="Y2055" s="64"/>
    </row>
    <row r="2056" customFormat="false" ht="12.75" hidden="false" customHeight="false" outlineLevel="0" collapsed="false">
      <c r="L2056" s="0" t="str">
        <f aca="false">IF($C2056="","",VLOOKUP($C2056,Table,2,FALSE()))</f>
        <v/>
      </c>
      <c r="N2056" s="0" t="str">
        <f aca="false">CONCATENATE($L2056,$B2056)</f>
        <v/>
      </c>
      <c r="Y2056" s="64"/>
    </row>
    <row r="2057" customFormat="false" ht="12.75" hidden="false" customHeight="false" outlineLevel="0" collapsed="false">
      <c r="L2057" s="0" t="str">
        <f aca="false">IF($C2057="","",VLOOKUP($C2057,Table,2,FALSE()))</f>
        <v/>
      </c>
      <c r="N2057" s="0" t="str">
        <f aca="false">CONCATENATE($L2057,$B2057)</f>
        <v/>
      </c>
      <c r="Y2057" s="64"/>
    </row>
    <row r="2058" customFormat="false" ht="12.75" hidden="false" customHeight="false" outlineLevel="0" collapsed="false">
      <c r="L2058" s="0" t="str">
        <f aca="false">IF($C2058="","",VLOOKUP($C2058,Table,2,FALSE()))</f>
        <v/>
      </c>
      <c r="N2058" s="0" t="str">
        <f aca="false">CONCATENATE($L2058,$B2058)</f>
        <v/>
      </c>
      <c r="Y2058" s="64"/>
    </row>
    <row r="2059" customFormat="false" ht="12.75" hidden="false" customHeight="false" outlineLevel="0" collapsed="false">
      <c r="L2059" s="0" t="str">
        <f aca="false">IF($C2059="","",VLOOKUP($C2059,Table,2,FALSE()))</f>
        <v/>
      </c>
      <c r="N2059" s="0" t="str">
        <f aca="false">CONCATENATE($L2059,$B2059)</f>
        <v/>
      </c>
      <c r="Y2059" s="64"/>
    </row>
    <row r="2060" customFormat="false" ht="12.75" hidden="false" customHeight="false" outlineLevel="0" collapsed="false">
      <c r="L2060" s="0" t="str">
        <f aca="false">IF($C2060="","",VLOOKUP($C2060,Table,2,FALSE()))</f>
        <v/>
      </c>
      <c r="N2060" s="0" t="str">
        <f aca="false">CONCATENATE($L2060,$B2060)</f>
        <v/>
      </c>
      <c r="Y2060" s="64"/>
    </row>
    <row r="2061" customFormat="false" ht="12.75" hidden="false" customHeight="false" outlineLevel="0" collapsed="false">
      <c r="L2061" s="0" t="str">
        <f aca="false">IF($C2061="","",VLOOKUP($C2061,Table,2,FALSE()))</f>
        <v/>
      </c>
      <c r="N2061" s="0" t="str">
        <f aca="false">CONCATENATE($L2061,$B2061)</f>
        <v/>
      </c>
      <c r="Y2061" s="64"/>
    </row>
    <row r="2062" customFormat="false" ht="12.75" hidden="false" customHeight="false" outlineLevel="0" collapsed="false">
      <c r="L2062" s="0" t="str">
        <f aca="false">IF($C2062="","",VLOOKUP($C2062,Table,2,FALSE()))</f>
        <v/>
      </c>
      <c r="N2062" s="0" t="str">
        <f aca="false">CONCATENATE($L2062,$B2062)</f>
        <v/>
      </c>
      <c r="Y2062" s="64"/>
    </row>
    <row r="2063" customFormat="false" ht="12.75" hidden="false" customHeight="false" outlineLevel="0" collapsed="false">
      <c r="L2063" s="0" t="str">
        <f aca="false">IF($C2063="","",VLOOKUP($C2063,Table,2,FALSE()))</f>
        <v/>
      </c>
      <c r="N2063" s="0" t="str">
        <f aca="false">CONCATENATE($L2063,$B2063)</f>
        <v/>
      </c>
      <c r="Y2063" s="64"/>
    </row>
    <row r="2064" customFormat="false" ht="12.75" hidden="false" customHeight="false" outlineLevel="0" collapsed="false">
      <c r="L2064" s="0" t="str">
        <f aca="false">IF($C2064="","",VLOOKUP($C2064,Table,2,FALSE()))</f>
        <v/>
      </c>
      <c r="N2064" s="0" t="str">
        <f aca="false">CONCATENATE($L2064,$B2064)</f>
        <v/>
      </c>
      <c r="Y2064" s="64"/>
    </row>
    <row r="2065" customFormat="false" ht="12.75" hidden="false" customHeight="false" outlineLevel="0" collapsed="false">
      <c r="L2065" s="0" t="str">
        <f aca="false">IF($C2065="","",VLOOKUP($C2065,Table,2,FALSE()))</f>
        <v/>
      </c>
      <c r="N2065" s="0" t="str">
        <f aca="false">CONCATENATE($L2065,$B2065)</f>
        <v/>
      </c>
      <c r="Y2065" s="64"/>
    </row>
    <row r="2066" customFormat="false" ht="12.75" hidden="false" customHeight="false" outlineLevel="0" collapsed="false">
      <c r="L2066" s="0" t="str">
        <f aca="false">IF($C2066="","",VLOOKUP($C2066,Table,2,FALSE()))</f>
        <v/>
      </c>
      <c r="N2066" s="0" t="str">
        <f aca="false">CONCATENATE($L2066,$B2066)</f>
        <v/>
      </c>
      <c r="Y2066" s="64"/>
    </row>
    <row r="2067" customFormat="false" ht="12.75" hidden="false" customHeight="false" outlineLevel="0" collapsed="false">
      <c r="L2067" s="0" t="str">
        <f aca="false">IF($C2067="","",VLOOKUP($C2067,Table,2,FALSE()))</f>
        <v/>
      </c>
      <c r="N2067" s="0" t="str">
        <f aca="false">CONCATENATE($L2067,$B2067)</f>
        <v/>
      </c>
      <c r="Y2067" s="64"/>
    </row>
    <row r="2068" customFormat="false" ht="12.75" hidden="false" customHeight="false" outlineLevel="0" collapsed="false">
      <c r="L2068" s="0" t="str">
        <f aca="false">IF($C2068="","",VLOOKUP($C2068,Table,2,FALSE()))</f>
        <v/>
      </c>
      <c r="N2068" s="0" t="str">
        <f aca="false">CONCATENATE($L2068,$B2068)</f>
        <v/>
      </c>
      <c r="Y2068" s="64"/>
    </row>
    <row r="2069" customFormat="false" ht="12.75" hidden="false" customHeight="false" outlineLevel="0" collapsed="false">
      <c r="L2069" s="0" t="str">
        <f aca="false">IF($C2069="","",VLOOKUP($C2069,Table,2,FALSE()))</f>
        <v/>
      </c>
      <c r="N2069" s="0" t="str">
        <f aca="false">CONCATENATE($L2069,$B2069)</f>
        <v/>
      </c>
      <c r="Y2069" s="64"/>
    </row>
    <row r="2070" customFormat="false" ht="12.75" hidden="false" customHeight="false" outlineLevel="0" collapsed="false">
      <c r="L2070" s="0" t="str">
        <f aca="false">IF($C2070="","",VLOOKUP($C2070,Table,2,FALSE()))</f>
        <v/>
      </c>
      <c r="N2070" s="0" t="str">
        <f aca="false">CONCATENATE($L2070,$B2070)</f>
        <v/>
      </c>
      <c r="Y2070" s="64"/>
    </row>
    <row r="2071" customFormat="false" ht="12.75" hidden="false" customHeight="false" outlineLevel="0" collapsed="false">
      <c r="L2071" s="0" t="str">
        <f aca="false">IF($C2071="","",VLOOKUP($C2071,Table,2,FALSE()))</f>
        <v/>
      </c>
      <c r="N2071" s="0" t="str">
        <f aca="false">CONCATENATE($L2071,$B2071)</f>
        <v/>
      </c>
      <c r="Y2071" s="64"/>
    </row>
    <row r="2072" customFormat="false" ht="12.75" hidden="false" customHeight="false" outlineLevel="0" collapsed="false">
      <c r="L2072" s="0" t="str">
        <f aca="false">IF($C2072="","",VLOOKUP($C2072,Table,2,FALSE()))</f>
        <v/>
      </c>
      <c r="N2072" s="0" t="str">
        <f aca="false">CONCATENATE($L2072,$B2072)</f>
        <v/>
      </c>
      <c r="Y2072" s="64"/>
    </row>
    <row r="2073" customFormat="false" ht="12.75" hidden="false" customHeight="false" outlineLevel="0" collapsed="false">
      <c r="L2073" s="0" t="str">
        <f aca="false">IF($C2073="","",VLOOKUP($C2073,Table,2,FALSE()))</f>
        <v/>
      </c>
      <c r="N2073" s="0" t="str">
        <f aca="false">CONCATENATE($L2073,$B2073)</f>
        <v/>
      </c>
      <c r="Y2073" s="64"/>
    </row>
    <row r="2074" customFormat="false" ht="12.75" hidden="false" customHeight="false" outlineLevel="0" collapsed="false">
      <c r="L2074" s="0" t="str">
        <f aca="false">IF($C2074="","",VLOOKUP($C2074,Table,2,FALSE()))</f>
        <v/>
      </c>
      <c r="N2074" s="0" t="str">
        <f aca="false">CONCATENATE($L2074,$B2074)</f>
        <v/>
      </c>
      <c r="Y2074" s="64"/>
    </row>
    <row r="2075" customFormat="false" ht="12.75" hidden="false" customHeight="false" outlineLevel="0" collapsed="false">
      <c r="L2075" s="0" t="str">
        <f aca="false">IF($C2075="","",VLOOKUP($C2075,Table,2,FALSE()))</f>
        <v/>
      </c>
      <c r="N2075" s="0" t="str">
        <f aca="false">CONCATENATE($L2075,$B2075)</f>
        <v/>
      </c>
      <c r="Y2075" s="64"/>
    </row>
    <row r="2076" customFormat="false" ht="12.75" hidden="false" customHeight="false" outlineLevel="0" collapsed="false">
      <c r="L2076" s="0" t="str">
        <f aca="false">IF($C2076="","",VLOOKUP($C2076,Table,2,FALSE()))</f>
        <v/>
      </c>
      <c r="N2076" s="0" t="str">
        <f aca="false">CONCATENATE($L2076,$B2076)</f>
        <v/>
      </c>
      <c r="Y2076" s="64"/>
    </row>
    <row r="2077" customFormat="false" ht="12.75" hidden="false" customHeight="false" outlineLevel="0" collapsed="false">
      <c r="L2077" s="0" t="str">
        <f aca="false">IF($C2077="","",VLOOKUP($C2077,Table,2,FALSE()))</f>
        <v/>
      </c>
      <c r="N2077" s="0" t="str">
        <f aca="false">CONCATENATE($L2077,$B2077)</f>
        <v/>
      </c>
      <c r="Y2077" s="64"/>
    </row>
    <row r="2078" customFormat="false" ht="12.75" hidden="false" customHeight="false" outlineLevel="0" collapsed="false">
      <c r="L2078" s="0" t="str">
        <f aca="false">IF($C2078="","",VLOOKUP($C2078,Table,2,FALSE()))</f>
        <v/>
      </c>
      <c r="N2078" s="0" t="str">
        <f aca="false">CONCATENATE($L2078,$B2078)</f>
        <v/>
      </c>
      <c r="Y2078" s="64"/>
    </row>
    <row r="2079" customFormat="false" ht="12.75" hidden="false" customHeight="false" outlineLevel="0" collapsed="false">
      <c r="L2079" s="0" t="str">
        <f aca="false">IF($C2079="","",VLOOKUP($C2079,Table,2,FALSE()))</f>
        <v/>
      </c>
      <c r="N2079" s="0" t="str">
        <f aca="false">CONCATENATE($L2079,$B2079)</f>
        <v/>
      </c>
      <c r="Y2079" s="64"/>
    </row>
    <row r="2080" customFormat="false" ht="12.75" hidden="false" customHeight="false" outlineLevel="0" collapsed="false">
      <c r="L2080" s="0" t="str">
        <f aca="false">IF($C2080="","",VLOOKUP($C2080,Table,2,FALSE()))</f>
        <v/>
      </c>
      <c r="N2080" s="0" t="str">
        <f aca="false">CONCATENATE($L2080,$B2080)</f>
        <v/>
      </c>
      <c r="Y2080" s="64"/>
    </row>
    <row r="2081" customFormat="false" ht="12.75" hidden="false" customHeight="false" outlineLevel="0" collapsed="false">
      <c r="L2081" s="0" t="str">
        <f aca="false">IF($C2081="","",VLOOKUP($C2081,Table,2,FALSE()))</f>
        <v/>
      </c>
      <c r="N2081" s="0" t="str">
        <f aca="false">CONCATENATE($L2081,$B2081)</f>
        <v/>
      </c>
      <c r="Y2081" s="64"/>
    </row>
    <row r="2082" customFormat="false" ht="12.75" hidden="false" customHeight="false" outlineLevel="0" collapsed="false">
      <c r="L2082" s="0" t="str">
        <f aca="false">IF($C2082="","",VLOOKUP($C2082,Table,2,FALSE()))</f>
        <v/>
      </c>
      <c r="N2082" s="0" t="str">
        <f aca="false">CONCATENATE($L2082,$B2082)</f>
        <v/>
      </c>
      <c r="Y2082" s="64"/>
    </row>
    <row r="2083" customFormat="false" ht="12.75" hidden="false" customHeight="false" outlineLevel="0" collapsed="false">
      <c r="L2083" s="0" t="str">
        <f aca="false">IF($C2083="","",VLOOKUP($C2083,Table,2,FALSE()))</f>
        <v/>
      </c>
      <c r="N2083" s="0" t="str">
        <f aca="false">CONCATENATE($L2083,$B2083)</f>
        <v/>
      </c>
      <c r="Y2083" s="64"/>
    </row>
    <row r="2084" customFormat="false" ht="12.75" hidden="false" customHeight="false" outlineLevel="0" collapsed="false">
      <c r="L2084" s="0" t="str">
        <f aca="false">IF($C2084="","",VLOOKUP($C2084,Table,2,FALSE()))</f>
        <v/>
      </c>
      <c r="N2084" s="0" t="str">
        <f aca="false">CONCATENATE($L2084,$B2084)</f>
        <v/>
      </c>
      <c r="Y2084" s="64"/>
    </row>
    <row r="2085" customFormat="false" ht="12.75" hidden="false" customHeight="false" outlineLevel="0" collapsed="false">
      <c r="L2085" s="0" t="str">
        <f aca="false">IF($C2085="","",VLOOKUP($C2085,Table,2,FALSE()))</f>
        <v/>
      </c>
      <c r="N2085" s="0" t="str">
        <f aca="false">CONCATENATE($L2085,$B2085)</f>
        <v/>
      </c>
      <c r="Y2085" s="64"/>
    </row>
    <row r="2086" customFormat="false" ht="12.75" hidden="false" customHeight="false" outlineLevel="0" collapsed="false">
      <c r="L2086" s="0" t="str">
        <f aca="false">IF($C2086="","",VLOOKUP($C2086,Table,2,FALSE()))</f>
        <v/>
      </c>
      <c r="N2086" s="0" t="str">
        <f aca="false">CONCATENATE($L2086,$B2086)</f>
        <v/>
      </c>
      <c r="Y2086" s="64"/>
    </row>
    <row r="2087" customFormat="false" ht="12.75" hidden="false" customHeight="false" outlineLevel="0" collapsed="false">
      <c r="L2087" s="0" t="str">
        <f aca="false">IF($C2087="","",VLOOKUP($C2087,Table,2,FALSE()))</f>
        <v/>
      </c>
      <c r="N2087" s="0" t="str">
        <f aca="false">CONCATENATE($L2087,$B2087)</f>
        <v/>
      </c>
      <c r="Y2087" s="64"/>
    </row>
    <row r="2088" customFormat="false" ht="12.75" hidden="false" customHeight="false" outlineLevel="0" collapsed="false">
      <c r="L2088" s="0" t="str">
        <f aca="false">IF($C2088="","",VLOOKUP($C2088,Table,2,FALSE()))</f>
        <v/>
      </c>
      <c r="N2088" s="0" t="str">
        <f aca="false">CONCATENATE($L2088,$B2088)</f>
        <v/>
      </c>
      <c r="Y2088" s="64"/>
    </row>
    <row r="2089" customFormat="false" ht="12.75" hidden="false" customHeight="false" outlineLevel="0" collapsed="false">
      <c r="L2089" s="0" t="str">
        <f aca="false">IF($C2089="","",VLOOKUP($C2089,Table,2,FALSE()))</f>
        <v/>
      </c>
      <c r="N2089" s="0" t="str">
        <f aca="false">CONCATENATE($L2089,$B2089)</f>
        <v/>
      </c>
      <c r="Y2089" s="64"/>
    </row>
    <row r="2090" customFormat="false" ht="12.75" hidden="false" customHeight="false" outlineLevel="0" collapsed="false">
      <c r="L2090" s="0" t="str">
        <f aca="false">IF($C2090="","",VLOOKUP($C2090,Table,2,FALSE()))</f>
        <v/>
      </c>
      <c r="N2090" s="0" t="str">
        <f aca="false">CONCATENATE($L2090,$B2090)</f>
        <v/>
      </c>
      <c r="Y2090" s="64"/>
    </row>
    <row r="2091" customFormat="false" ht="12.75" hidden="false" customHeight="false" outlineLevel="0" collapsed="false">
      <c r="L2091" s="0" t="str">
        <f aca="false">IF($C2091="","",VLOOKUP($C2091,Table,2,FALSE()))</f>
        <v/>
      </c>
      <c r="N2091" s="0" t="str">
        <f aca="false">CONCATENATE($L2091,$B2091)</f>
        <v/>
      </c>
      <c r="Y2091" s="64"/>
    </row>
    <row r="2092" customFormat="false" ht="12.75" hidden="false" customHeight="false" outlineLevel="0" collapsed="false">
      <c r="L2092" s="0" t="str">
        <f aca="false">IF($C2092="","",VLOOKUP($C2092,Table,2,FALSE()))</f>
        <v/>
      </c>
      <c r="N2092" s="0" t="str">
        <f aca="false">CONCATENATE($L2092,$B2092)</f>
        <v/>
      </c>
      <c r="Y2092" s="64"/>
    </row>
    <row r="2093" customFormat="false" ht="12.75" hidden="false" customHeight="false" outlineLevel="0" collapsed="false">
      <c r="L2093" s="0" t="str">
        <f aca="false">IF($C2093="","",VLOOKUP($C2093,Table,2,FALSE()))</f>
        <v/>
      </c>
      <c r="N2093" s="0" t="str">
        <f aca="false">CONCATENATE($L2093,$B2093)</f>
        <v/>
      </c>
      <c r="Y2093" s="64"/>
    </row>
    <row r="2094" customFormat="false" ht="12.75" hidden="false" customHeight="false" outlineLevel="0" collapsed="false">
      <c r="L2094" s="0" t="str">
        <f aca="false">IF($C2094="","",VLOOKUP($C2094,Table,2,FALSE()))</f>
        <v/>
      </c>
      <c r="N2094" s="0" t="str">
        <f aca="false">CONCATENATE($L2094,$B2094)</f>
        <v/>
      </c>
      <c r="Y2094" s="64"/>
    </row>
    <row r="2095" customFormat="false" ht="12.75" hidden="false" customHeight="false" outlineLevel="0" collapsed="false">
      <c r="L2095" s="0" t="str">
        <f aca="false">IF($C2095="","",VLOOKUP($C2095,Table,2,FALSE()))</f>
        <v/>
      </c>
      <c r="N2095" s="0" t="str">
        <f aca="false">CONCATENATE($L2095,$B2095)</f>
        <v/>
      </c>
      <c r="Y2095" s="64"/>
    </row>
    <row r="2096" customFormat="false" ht="12.75" hidden="false" customHeight="false" outlineLevel="0" collapsed="false">
      <c r="L2096" s="0" t="str">
        <f aca="false">IF($C2096="","",VLOOKUP($C2096,Table,2,FALSE()))</f>
        <v/>
      </c>
      <c r="N2096" s="0" t="str">
        <f aca="false">CONCATENATE($L2096,$B2096)</f>
        <v/>
      </c>
      <c r="Y2096" s="64"/>
    </row>
    <row r="2097" customFormat="false" ht="12.75" hidden="false" customHeight="false" outlineLevel="0" collapsed="false">
      <c r="L2097" s="0" t="str">
        <f aca="false">IF($C2097="","",VLOOKUP($C2097,Table,2,FALSE()))</f>
        <v/>
      </c>
      <c r="N2097" s="0" t="str">
        <f aca="false">CONCATENATE($L2097,$B2097)</f>
        <v/>
      </c>
      <c r="Y2097" s="64"/>
    </row>
    <row r="2098" customFormat="false" ht="12.75" hidden="false" customHeight="false" outlineLevel="0" collapsed="false">
      <c r="L2098" s="0" t="str">
        <f aca="false">IF($C2098="","",VLOOKUP($C2098,Table,2,FALSE()))</f>
        <v/>
      </c>
      <c r="N2098" s="0" t="str">
        <f aca="false">CONCATENATE($L2098,$B2098)</f>
        <v/>
      </c>
      <c r="Y2098" s="64"/>
    </row>
    <row r="2099" customFormat="false" ht="12.75" hidden="false" customHeight="false" outlineLevel="0" collapsed="false">
      <c r="L2099" s="0" t="str">
        <f aca="false">IF($C2099="","",VLOOKUP($C2099,Table,2,FALSE()))</f>
        <v/>
      </c>
      <c r="N2099" s="0" t="str">
        <f aca="false">CONCATENATE($L2099,$B2099)</f>
        <v/>
      </c>
      <c r="Y2099" s="64"/>
    </row>
    <row r="2100" customFormat="false" ht="12.75" hidden="false" customHeight="false" outlineLevel="0" collapsed="false">
      <c r="L2100" s="0" t="str">
        <f aca="false">IF($C2100="","",VLOOKUP($C2100,Table,2,FALSE()))</f>
        <v/>
      </c>
      <c r="N2100" s="0" t="str">
        <f aca="false">CONCATENATE($L2100,$B2100)</f>
        <v/>
      </c>
      <c r="Y2100" s="64"/>
    </row>
    <row r="2101" customFormat="false" ht="12.75" hidden="false" customHeight="false" outlineLevel="0" collapsed="false">
      <c r="L2101" s="0" t="str">
        <f aca="false">IF($C2101="","",VLOOKUP($C2101,Table,2,FALSE()))</f>
        <v/>
      </c>
      <c r="N2101" s="0" t="str">
        <f aca="false">CONCATENATE($L2101,$B2101)</f>
        <v/>
      </c>
      <c r="Y2101" s="64"/>
    </row>
    <row r="2102" customFormat="false" ht="12.75" hidden="false" customHeight="false" outlineLevel="0" collapsed="false">
      <c r="L2102" s="0" t="str">
        <f aca="false">IF($C2102="","",VLOOKUP($C2102,Table,2,FALSE()))</f>
        <v/>
      </c>
      <c r="N2102" s="0" t="str">
        <f aca="false">CONCATENATE($L2102,$B2102)</f>
        <v/>
      </c>
      <c r="Y2102" s="64"/>
    </row>
    <row r="2103" customFormat="false" ht="12.75" hidden="false" customHeight="false" outlineLevel="0" collapsed="false">
      <c r="L2103" s="0" t="str">
        <f aca="false">IF($C2103="","",VLOOKUP($C2103,Table,2,FALSE()))</f>
        <v/>
      </c>
      <c r="N2103" s="0" t="str">
        <f aca="false">CONCATENATE($L2103,$B2103)</f>
        <v/>
      </c>
      <c r="Y2103" s="64"/>
    </row>
    <row r="2104" customFormat="false" ht="12.75" hidden="false" customHeight="false" outlineLevel="0" collapsed="false">
      <c r="L2104" s="0" t="str">
        <f aca="false">IF($C2104="","",VLOOKUP($C2104,Table,2,FALSE()))</f>
        <v/>
      </c>
      <c r="N2104" s="0" t="str">
        <f aca="false">CONCATENATE($L2104,$B2104)</f>
        <v/>
      </c>
      <c r="Y2104" s="64"/>
    </row>
    <row r="2105" customFormat="false" ht="12.75" hidden="false" customHeight="false" outlineLevel="0" collapsed="false">
      <c r="L2105" s="0" t="str">
        <f aca="false">IF($C2105="","",VLOOKUP($C2105,Table,2,FALSE()))</f>
        <v/>
      </c>
      <c r="N2105" s="0" t="str">
        <f aca="false">CONCATENATE($L2105,$B2105)</f>
        <v/>
      </c>
      <c r="Y2105" s="64"/>
    </row>
    <row r="2106" customFormat="false" ht="12.75" hidden="false" customHeight="false" outlineLevel="0" collapsed="false">
      <c r="L2106" s="0" t="str">
        <f aca="false">IF($C2106="","",VLOOKUP($C2106,Table,2,FALSE()))</f>
        <v/>
      </c>
      <c r="N2106" s="0" t="str">
        <f aca="false">CONCATENATE($L2106,$B2106)</f>
        <v/>
      </c>
      <c r="Y2106" s="64"/>
    </row>
    <row r="2107" customFormat="false" ht="12.75" hidden="false" customHeight="false" outlineLevel="0" collapsed="false">
      <c r="L2107" s="0" t="str">
        <f aca="false">IF($C2107="","",VLOOKUP($C2107,Table,2,FALSE()))</f>
        <v/>
      </c>
      <c r="N2107" s="0" t="str">
        <f aca="false">CONCATENATE($L2107,$B2107)</f>
        <v/>
      </c>
      <c r="Y2107" s="64"/>
    </row>
    <row r="2108" customFormat="false" ht="12.75" hidden="false" customHeight="false" outlineLevel="0" collapsed="false">
      <c r="L2108" s="0" t="str">
        <f aca="false">IF($C2108="","",VLOOKUP($C2108,Table,2,FALSE()))</f>
        <v/>
      </c>
      <c r="N2108" s="0" t="str">
        <f aca="false">CONCATENATE($L2108,$B2108)</f>
        <v/>
      </c>
      <c r="Y2108" s="64"/>
    </row>
    <row r="2109" customFormat="false" ht="12.75" hidden="false" customHeight="false" outlineLevel="0" collapsed="false">
      <c r="L2109" s="0" t="str">
        <f aca="false">IF($C2109="","",VLOOKUP($C2109,Table,2,FALSE()))</f>
        <v/>
      </c>
      <c r="N2109" s="0" t="str">
        <f aca="false">CONCATENATE($L2109,$B2109)</f>
        <v/>
      </c>
      <c r="Y2109" s="64"/>
    </row>
    <row r="2110" customFormat="false" ht="12.75" hidden="false" customHeight="false" outlineLevel="0" collapsed="false">
      <c r="L2110" s="0" t="str">
        <f aca="false">IF($C2110="","",VLOOKUP($C2110,Table,2,FALSE()))</f>
        <v/>
      </c>
      <c r="N2110" s="0" t="str">
        <f aca="false">CONCATENATE($L2110,$B2110)</f>
        <v/>
      </c>
      <c r="Y2110" s="64"/>
    </row>
    <row r="2111" customFormat="false" ht="12.75" hidden="false" customHeight="false" outlineLevel="0" collapsed="false">
      <c r="L2111" s="0" t="str">
        <f aca="false">IF($C2111="","",VLOOKUP($C2111,Table,2,FALSE()))</f>
        <v/>
      </c>
      <c r="N2111" s="0" t="str">
        <f aca="false">CONCATENATE($L2111,$B2111)</f>
        <v/>
      </c>
      <c r="Y2111" s="64"/>
    </row>
    <row r="2112" customFormat="false" ht="12.75" hidden="false" customHeight="false" outlineLevel="0" collapsed="false">
      <c r="L2112" s="0" t="str">
        <f aca="false">IF($C2112="","",VLOOKUP($C2112,Table,2,FALSE()))</f>
        <v/>
      </c>
      <c r="N2112" s="0" t="str">
        <f aca="false">CONCATENATE($L2112,$B2112)</f>
        <v/>
      </c>
      <c r="Y2112" s="64"/>
    </row>
    <row r="2113" customFormat="false" ht="12.75" hidden="false" customHeight="false" outlineLevel="0" collapsed="false">
      <c r="L2113" s="0" t="str">
        <f aca="false">IF($C2113="","",VLOOKUP($C2113,Table,2,FALSE()))</f>
        <v/>
      </c>
      <c r="N2113" s="0" t="str">
        <f aca="false">CONCATENATE($L2113,$B2113)</f>
        <v/>
      </c>
      <c r="Y2113" s="64"/>
    </row>
    <row r="2114" customFormat="false" ht="12.75" hidden="false" customHeight="false" outlineLevel="0" collapsed="false">
      <c r="L2114" s="0" t="str">
        <f aca="false">IF($C2114="","",VLOOKUP($C2114,Table,2,FALSE()))</f>
        <v/>
      </c>
      <c r="N2114" s="0" t="str">
        <f aca="false">CONCATENATE($L2114,$B2114)</f>
        <v/>
      </c>
      <c r="Y2114" s="64"/>
    </row>
    <row r="2115" customFormat="false" ht="12.75" hidden="false" customHeight="false" outlineLevel="0" collapsed="false">
      <c r="L2115" s="0" t="str">
        <f aca="false">IF($C2115="","",VLOOKUP($C2115,Table,2,FALSE()))</f>
        <v/>
      </c>
      <c r="N2115" s="0" t="str">
        <f aca="false">CONCATENATE($L2115,$B2115)</f>
        <v/>
      </c>
      <c r="Y2115" s="64"/>
    </row>
    <row r="2116" customFormat="false" ht="12.75" hidden="false" customHeight="false" outlineLevel="0" collapsed="false">
      <c r="L2116" s="0" t="str">
        <f aca="false">IF($C2116="","",VLOOKUP($C2116,Table,2,FALSE()))</f>
        <v/>
      </c>
      <c r="N2116" s="0" t="str">
        <f aca="false">CONCATENATE($L2116,$B2116)</f>
        <v/>
      </c>
      <c r="Y2116" s="64"/>
    </row>
    <row r="2117" customFormat="false" ht="12.75" hidden="false" customHeight="false" outlineLevel="0" collapsed="false">
      <c r="L2117" s="0" t="str">
        <f aca="false">IF($C2117="","",VLOOKUP($C2117,Table,2,FALSE()))</f>
        <v/>
      </c>
      <c r="N2117" s="0" t="str">
        <f aca="false">CONCATENATE($L2117,$B2117)</f>
        <v/>
      </c>
      <c r="Y2117" s="64"/>
    </row>
    <row r="2118" customFormat="false" ht="12.75" hidden="false" customHeight="false" outlineLevel="0" collapsed="false">
      <c r="L2118" s="0" t="str">
        <f aca="false">IF($C2118="","",VLOOKUP($C2118,Table,2,FALSE()))</f>
        <v/>
      </c>
      <c r="N2118" s="0" t="str">
        <f aca="false">CONCATENATE($L2118,$B2118)</f>
        <v/>
      </c>
      <c r="Y2118" s="64"/>
    </row>
    <row r="2119" customFormat="false" ht="12.75" hidden="false" customHeight="false" outlineLevel="0" collapsed="false">
      <c r="L2119" s="0" t="str">
        <f aca="false">IF($C2119="","",VLOOKUP($C2119,Table,2,FALSE()))</f>
        <v/>
      </c>
      <c r="N2119" s="0" t="str">
        <f aca="false">CONCATENATE($L2119,$B2119)</f>
        <v/>
      </c>
      <c r="Y2119" s="64"/>
    </row>
    <row r="2120" customFormat="false" ht="12.75" hidden="false" customHeight="false" outlineLevel="0" collapsed="false">
      <c r="L2120" s="0" t="str">
        <f aca="false">IF($C2120="","",VLOOKUP($C2120,Table,2,FALSE()))</f>
        <v/>
      </c>
      <c r="N2120" s="0" t="str">
        <f aca="false">CONCATENATE($L2120,$B2120)</f>
        <v/>
      </c>
      <c r="Y2120" s="64"/>
    </row>
    <row r="2121" customFormat="false" ht="12.75" hidden="false" customHeight="false" outlineLevel="0" collapsed="false">
      <c r="L2121" s="0" t="str">
        <f aca="false">IF($C2121="","",VLOOKUP($C2121,Table,2,FALSE()))</f>
        <v/>
      </c>
      <c r="N2121" s="0" t="str">
        <f aca="false">CONCATENATE($L2121,$B2121)</f>
        <v/>
      </c>
      <c r="Y2121" s="64"/>
    </row>
    <row r="2122" customFormat="false" ht="12.75" hidden="false" customHeight="false" outlineLevel="0" collapsed="false">
      <c r="L2122" s="0" t="str">
        <f aca="false">IF($C2122="","",VLOOKUP($C2122,Table,2,FALSE()))</f>
        <v/>
      </c>
      <c r="N2122" s="0" t="str">
        <f aca="false">CONCATENATE($L2122,$B2122)</f>
        <v/>
      </c>
      <c r="Y2122" s="64"/>
    </row>
    <row r="2123" customFormat="false" ht="12.75" hidden="false" customHeight="false" outlineLevel="0" collapsed="false">
      <c r="L2123" s="0" t="str">
        <f aca="false">IF($C2123="","",VLOOKUP($C2123,Table,2,FALSE()))</f>
        <v/>
      </c>
      <c r="N2123" s="0" t="str">
        <f aca="false">CONCATENATE($L2123,$B2123)</f>
        <v/>
      </c>
      <c r="Y2123" s="64"/>
    </row>
    <row r="2124" customFormat="false" ht="12.75" hidden="false" customHeight="false" outlineLevel="0" collapsed="false">
      <c r="L2124" s="0" t="str">
        <f aca="false">IF($C2124="","",VLOOKUP($C2124,Table,2,FALSE()))</f>
        <v/>
      </c>
      <c r="N2124" s="0" t="str">
        <f aca="false">CONCATENATE($L2124,$B2124)</f>
        <v/>
      </c>
      <c r="Y2124" s="64"/>
    </row>
    <row r="2125" customFormat="false" ht="12.75" hidden="false" customHeight="false" outlineLevel="0" collapsed="false">
      <c r="L2125" s="0" t="str">
        <f aca="false">IF($C2125="","",VLOOKUP($C2125,Table,2,FALSE()))</f>
        <v/>
      </c>
      <c r="N2125" s="0" t="str">
        <f aca="false">CONCATENATE($L2125,$B2125)</f>
        <v/>
      </c>
      <c r="Y2125" s="64"/>
    </row>
    <row r="2126" customFormat="false" ht="12.75" hidden="false" customHeight="false" outlineLevel="0" collapsed="false">
      <c r="L2126" s="0" t="str">
        <f aca="false">IF($C2126="","",VLOOKUP($C2126,Table,2,FALSE()))</f>
        <v/>
      </c>
      <c r="N2126" s="0" t="str">
        <f aca="false">CONCATENATE($L2126,$B2126)</f>
        <v/>
      </c>
      <c r="Y2126" s="64"/>
    </row>
    <row r="2127" customFormat="false" ht="12.75" hidden="false" customHeight="false" outlineLevel="0" collapsed="false">
      <c r="L2127" s="0" t="str">
        <f aca="false">IF($C2127="","",VLOOKUP($C2127,Table,2,FALSE()))</f>
        <v/>
      </c>
      <c r="N2127" s="0" t="str">
        <f aca="false">CONCATENATE($L2127,$B2127)</f>
        <v/>
      </c>
      <c r="Y2127" s="64"/>
    </row>
    <row r="2128" customFormat="false" ht="12.75" hidden="false" customHeight="false" outlineLevel="0" collapsed="false">
      <c r="L2128" s="0" t="str">
        <f aca="false">IF($C2128="","",VLOOKUP($C2128,Table,2,FALSE()))</f>
        <v/>
      </c>
      <c r="N2128" s="0" t="str">
        <f aca="false">CONCATENATE($L2128,$B2128)</f>
        <v/>
      </c>
      <c r="Y2128" s="64"/>
    </row>
    <row r="2129" customFormat="false" ht="12.75" hidden="false" customHeight="false" outlineLevel="0" collapsed="false">
      <c r="L2129" s="0" t="str">
        <f aca="false">IF($C2129="","",VLOOKUP($C2129,Table,2,FALSE()))</f>
        <v/>
      </c>
      <c r="N2129" s="0" t="str">
        <f aca="false">CONCATENATE($L2129,$B2129)</f>
        <v/>
      </c>
      <c r="Y2129" s="64"/>
    </row>
    <row r="2130" customFormat="false" ht="12.75" hidden="false" customHeight="false" outlineLevel="0" collapsed="false">
      <c r="L2130" s="0" t="str">
        <f aca="false">IF($C2130="","",VLOOKUP($C2130,Table,2,FALSE()))</f>
        <v/>
      </c>
      <c r="N2130" s="0" t="str">
        <f aca="false">CONCATENATE($L2130,$B2130)</f>
        <v/>
      </c>
      <c r="Y2130" s="64"/>
    </row>
    <row r="2131" customFormat="false" ht="12.75" hidden="false" customHeight="false" outlineLevel="0" collapsed="false">
      <c r="L2131" s="0" t="str">
        <f aca="false">IF($C2131="","",VLOOKUP($C2131,Table,2,FALSE()))</f>
        <v/>
      </c>
      <c r="N2131" s="0" t="str">
        <f aca="false">CONCATENATE($L2131,$B2131)</f>
        <v/>
      </c>
      <c r="Y2131" s="64"/>
    </row>
    <row r="2132" customFormat="false" ht="12.75" hidden="false" customHeight="false" outlineLevel="0" collapsed="false">
      <c r="L2132" s="0" t="str">
        <f aca="false">IF($C2132="","",VLOOKUP($C2132,Table,2,FALSE()))</f>
        <v/>
      </c>
      <c r="N2132" s="0" t="str">
        <f aca="false">CONCATENATE($L2132,$B2132)</f>
        <v/>
      </c>
      <c r="Y2132" s="64"/>
    </row>
    <row r="2133" customFormat="false" ht="12.75" hidden="false" customHeight="false" outlineLevel="0" collapsed="false">
      <c r="L2133" s="0" t="str">
        <f aca="false">IF($C2133="","",VLOOKUP($C2133,Table,2,FALSE()))</f>
        <v/>
      </c>
      <c r="N2133" s="0" t="str">
        <f aca="false">CONCATENATE($L2133,$B2133)</f>
        <v/>
      </c>
      <c r="Y2133" s="64"/>
    </row>
    <row r="2134" customFormat="false" ht="12.75" hidden="false" customHeight="false" outlineLevel="0" collapsed="false">
      <c r="L2134" s="0" t="str">
        <f aca="false">IF($C2134="","",VLOOKUP($C2134,Table,2,FALSE()))</f>
        <v/>
      </c>
      <c r="N2134" s="0" t="str">
        <f aca="false">CONCATENATE($L2134,$B2134)</f>
        <v/>
      </c>
      <c r="Y2134" s="64"/>
    </row>
    <row r="2135" customFormat="false" ht="12.75" hidden="false" customHeight="false" outlineLevel="0" collapsed="false">
      <c r="L2135" s="0" t="str">
        <f aca="false">IF($C2135="","",VLOOKUP($C2135,Table,2,FALSE()))</f>
        <v/>
      </c>
      <c r="N2135" s="0" t="str">
        <f aca="false">CONCATENATE($L2135,$B2135)</f>
        <v/>
      </c>
      <c r="Y2135" s="64"/>
    </row>
    <row r="2136" customFormat="false" ht="12.75" hidden="false" customHeight="false" outlineLevel="0" collapsed="false">
      <c r="L2136" s="0" t="str">
        <f aca="false">IF($C2136="","",VLOOKUP($C2136,Table,2,FALSE()))</f>
        <v/>
      </c>
      <c r="N2136" s="0" t="str">
        <f aca="false">CONCATENATE($L2136,$B2136)</f>
        <v/>
      </c>
      <c r="Y2136" s="64"/>
    </row>
    <row r="2137" customFormat="false" ht="12.75" hidden="false" customHeight="false" outlineLevel="0" collapsed="false">
      <c r="L2137" s="0" t="str">
        <f aca="false">IF($C2137="","",VLOOKUP($C2137,Table,2,FALSE()))</f>
        <v/>
      </c>
      <c r="N2137" s="0" t="str">
        <f aca="false">CONCATENATE($L2137,$B2137)</f>
        <v/>
      </c>
      <c r="Y2137" s="64"/>
    </row>
    <row r="2138" customFormat="false" ht="12.75" hidden="false" customHeight="false" outlineLevel="0" collapsed="false">
      <c r="L2138" s="0" t="str">
        <f aca="false">IF($C2138="","",VLOOKUP($C2138,Table,2,FALSE()))</f>
        <v/>
      </c>
      <c r="N2138" s="0" t="str">
        <f aca="false">CONCATENATE($L2138,$B2138)</f>
        <v/>
      </c>
      <c r="Y2138" s="64"/>
    </row>
    <row r="2139" customFormat="false" ht="12.75" hidden="false" customHeight="false" outlineLevel="0" collapsed="false">
      <c r="L2139" s="0" t="str">
        <f aca="false">IF($C2139="","",VLOOKUP($C2139,Table,2,FALSE()))</f>
        <v/>
      </c>
      <c r="N2139" s="0" t="str">
        <f aca="false">CONCATENATE($L2139,$B2139)</f>
        <v/>
      </c>
      <c r="Y2139" s="64"/>
    </row>
    <row r="2140" customFormat="false" ht="12.75" hidden="false" customHeight="false" outlineLevel="0" collapsed="false">
      <c r="L2140" s="0" t="str">
        <f aca="false">IF($C2140="","",VLOOKUP($C2140,Table,2,FALSE()))</f>
        <v/>
      </c>
      <c r="N2140" s="0" t="str">
        <f aca="false">CONCATENATE($L2140,$B2140)</f>
        <v/>
      </c>
      <c r="Y2140" s="64"/>
    </row>
    <row r="2141" customFormat="false" ht="12.75" hidden="false" customHeight="false" outlineLevel="0" collapsed="false">
      <c r="L2141" s="0" t="str">
        <f aca="false">IF($C2141="","",VLOOKUP($C2141,Table,2,FALSE()))</f>
        <v/>
      </c>
      <c r="N2141" s="0" t="str">
        <f aca="false">CONCATENATE($L2141,$B2141)</f>
        <v/>
      </c>
      <c r="Y2141" s="64"/>
    </row>
    <row r="2142" customFormat="false" ht="12.75" hidden="false" customHeight="false" outlineLevel="0" collapsed="false">
      <c r="L2142" s="0" t="str">
        <f aca="false">IF($C2142="","",VLOOKUP($C2142,Table,2,FALSE()))</f>
        <v/>
      </c>
      <c r="N2142" s="0" t="str">
        <f aca="false">CONCATENATE($L2142,$B2142)</f>
        <v/>
      </c>
      <c r="Y2142" s="64"/>
    </row>
    <row r="2143" customFormat="false" ht="12.75" hidden="false" customHeight="false" outlineLevel="0" collapsed="false">
      <c r="L2143" s="0" t="str">
        <f aca="false">IF($C2143="","",VLOOKUP($C2143,Table,2,FALSE()))</f>
        <v/>
      </c>
      <c r="N2143" s="0" t="str">
        <f aca="false">CONCATENATE($L2143,$B2143)</f>
        <v/>
      </c>
      <c r="Y2143" s="64"/>
    </row>
    <row r="2144" customFormat="false" ht="12.75" hidden="false" customHeight="false" outlineLevel="0" collapsed="false">
      <c r="L2144" s="0" t="str">
        <f aca="false">IF($C2144="","",VLOOKUP($C2144,Table,2,FALSE()))</f>
        <v/>
      </c>
      <c r="N2144" s="0" t="str">
        <f aca="false">CONCATENATE($L2144,$B2144)</f>
        <v/>
      </c>
      <c r="Y2144" s="64"/>
    </row>
    <row r="2145" customFormat="false" ht="12.75" hidden="false" customHeight="false" outlineLevel="0" collapsed="false">
      <c r="L2145" s="0" t="str">
        <f aca="false">IF($C2145="","",VLOOKUP($C2145,Table,2,FALSE()))</f>
        <v/>
      </c>
      <c r="N2145" s="0" t="str">
        <f aca="false">CONCATENATE($L2145,$B2145)</f>
        <v/>
      </c>
      <c r="Y2145" s="64"/>
    </row>
    <row r="2146" customFormat="false" ht="12.75" hidden="false" customHeight="false" outlineLevel="0" collapsed="false">
      <c r="L2146" s="0" t="str">
        <f aca="false">IF($C2146="","",VLOOKUP($C2146,Table,2,FALSE()))</f>
        <v/>
      </c>
      <c r="N2146" s="0" t="str">
        <f aca="false">CONCATENATE($L2146,$B2146)</f>
        <v/>
      </c>
      <c r="Y2146" s="64"/>
    </row>
    <row r="2147" customFormat="false" ht="12.75" hidden="false" customHeight="false" outlineLevel="0" collapsed="false">
      <c r="L2147" s="0" t="str">
        <f aca="false">IF($C2147="","",VLOOKUP($C2147,Table,2,FALSE()))</f>
        <v/>
      </c>
      <c r="N2147" s="0" t="str">
        <f aca="false">CONCATENATE($L2147,$B2147)</f>
        <v/>
      </c>
      <c r="Y2147" s="64"/>
    </row>
    <row r="2148" customFormat="false" ht="12.75" hidden="false" customHeight="false" outlineLevel="0" collapsed="false">
      <c r="L2148" s="0" t="str">
        <f aca="false">IF($C2148="","",VLOOKUP($C2148,Table,2,FALSE()))</f>
        <v/>
      </c>
      <c r="N2148" s="0" t="str">
        <f aca="false">CONCATENATE($L2148,$B2148)</f>
        <v/>
      </c>
      <c r="Y2148" s="64"/>
    </row>
    <row r="2149" customFormat="false" ht="12.75" hidden="false" customHeight="false" outlineLevel="0" collapsed="false">
      <c r="L2149" s="0" t="str">
        <f aca="false">IF($C2149="","",VLOOKUP($C2149,Table,2,FALSE()))</f>
        <v/>
      </c>
      <c r="N2149" s="0" t="str">
        <f aca="false">CONCATENATE($L2149,$B2149)</f>
        <v/>
      </c>
      <c r="Y2149" s="64"/>
    </row>
    <row r="2150" customFormat="false" ht="12.75" hidden="false" customHeight="false" outlineLevel="0" collapsed="false">
      <c r="L2150" s="0" t="str">
        <f aca="false">IF($C2150="","",VLOOKUP($C2150,Table,2,FALSE()))</f>
        <v/>
      </c>
      <c r="N2150" s="0" t="str">
        <f aca="false">CONCATENATE($L2150,$B2150)</f>
        <v/>
      </c>
      <c r="Y2150" s="64"/>
    </row>
    <row r="2151" customFormat="false" ht="12.75" hidden="false" customHeight="false" outlineLevel="0" collapsed="false">
      <c r="L2151" s="0" t="str">
        <f aca="false">IF($C2151="","",VLOOKUP($C2151,Table,2,FALSE()))</f>
        <v/>
      </c>
      <c r="N2151" s="0" t="str">
        <f aca="false">CONCATENATE($L2151,$B2151)</f>
        <v/>
      </c>
      <c r="Y2151" s="64"/>
    </row>
    <row r="2152" customFormat="false" ht="12.75" hidden="false" customHeight="false" outlineLevel="0" collapsed="false">
      <c r="L2152" s="0" t="str">
        <f aca="false">IF($C2152="","",VLOOKUP($C2152,Table,2,FALSE()))</f>
        <v/>
      </c>
      <c r="N2152" s="0" t="str">
        <f aca="false">CONCATENATE($L2152,$B2152)</f>
        <v/>
      </c>
      <c r="Y2152" s="64"/>
    </row>
    <row r="2153" customFormat="false" ht="12.75" hidden="false" customHeight="false" outlineLevel="0" collapsed="false">
      <c r="L2153" s="0" t="str">
        <f aca="false">IF($C2153="","",VLOOKUP($C2153,Table,2,FALSE()))</f>
        <v/>
      </c>
      <c r="N2153" s="0" t="str">
        <f aca="false">CONCATENATE($L2153,$B2153)</f>
        <v/>
      </c>
      <c r="Y2153" s="64"/>
    </row>
    <row r="2154" customFormat="false" ht="12.75" hidden="false" customHeight="false" outlineLevel="0" collapsed="false">
      <c r="L2154" s="0" t="str">
        <f aca="false">IF($C2154="","",VLOOKUP($C2154,Table,2,FALSE()))</f>
        <v/>
      </c>
      <c r="N2154" s="0" t="str">
        <f aca="false">CONCATENATE($L2154,$B2154)</f>
        <v/>
      </c>
      <c r="Y2154" s="64"/>
    </row>
    <row r="2155" customFormat="false" ht="12.75" hidden="false" customHeight="false" outlineLevel="0" collapsed="false">
      <c r="L2155" s="0" t="str">
        <f aca="false">IF($C2155="","",VLOOKUP($C2155,Table,2,FALSE()))</f>
        <v/>
      </c>
      <c r="N2155" s="0" t="str">
        <f aca="false">CONCATENATE($L2155,$B2155)</f>
        <v/>
      </c>
      <c r="Y2155" s="64"/>
    </row>
    <row r="2156" customFormat="false" ht="12.75" hidden="false" customHeight="false" outlineLevel="0" collapsed="false">
      <c r="L2156" s="0" t="str">
        <f aca="false">IF($C2156="","",VLOOKUP($C2156,Table,2,FALSE()))</f>
        <v/>
      </c>
      <c r="N2156" s="0" t="str">
        <f aca="false">CONCATENATE($L2156,$B2156)</f>
        <v/>
      </c>
      <c r="Y2156" s="64"/>
    </row>
    <row r="2157" customFormat="false" ht="12.75" hidden="false" customHeight="false" outlineLevel="0" collapsed="false">
      <c r="L2157" s="0" t="str">
        <f aca="false">IF($C2157="","",VLOOKUP($C2157,Table,2,FALSE()))</f>
        <v/>
      </c>
      <c r="N2157" s="0" t="str">
        <f aca="false">CONCATENATE($L2157,$B2157)</f>
        <v/>
      </c>
      <c r="Y2157" s="64"/>
    </row>
    <row r="2158" customFormat="false" ht="12.75" hidden="false" customHeight="false" outlineLevel="0" collapsed="false">
      <c r="L2158" s="0" t="str">
        <f aca="false">IF($C2158="","",VLOOKUP($C2158,Table,2,FALSE()))</f>
        <v/>
      </c>
      <c r="N2158" s="0" t="str">
        <f aca="false">CONCATENATE($L2158,$B2158)</f>
        <v/>
      </c>
      <c r="Y2158" s="64"/>
    </row>
    <row r="2159" customFormat="false" ht="12.75" hidden="false" customHeight="false" outlineLevel="0" collapsed="false">
      <c r="L2159" s="0" t="str">
        <f aca="false">IF($C2159="","",VLOOKUP($C2159,Table,2,FALSE()))</f>
        <v/>
      </c>
      <c r="N2159" s="0" t="str">
        <f aca="false">CONCATENATE($L2159,$B2159)</f>
        <v/>
      </c>
      <c r="Y2159" s="64"/>
    </row>
    <row r="2160" customFormat="false" ht="12.75" hidden="false" customHeight="false" outlineLevel="0" collapsed="false">
      <c r="L2160" s="0" t="str">
        <f aca="false">IF($C2160="","",VLOOKUP($C2160,Table,2,FALSE()))</f>
        <v/>
      </c>
      <c r="N2160" s="0" t="str">
        <f aca="false">CONCATENATE($L2160,$B2160)</f>
        <v/>
      </c>
      <c r="Y2160" s="64"/>
    </row>
    <row r="2161" customFormat="false" ht="12.75" hidden="false" customHeight="false" outlineLevel="0" collapsed="false">
      <c r="L2161" s="0" t="str">
        <f aca="false">IF($C2161="","",VLOOKUP($C2161,Table,2,FALSE()))</f>
        <v/>
      </c>
      <c r="N2161" s="0" t="str">
        <f aca="false">CONCATENATE($L2161,$B2161)</f>
        <v/>
      </c>
      <c r="Y2161" s="64"/>
    </row>
    <row r="2162" customFormat="false" ht="12.75" hidden="false" customHeight="false" outlineLevel="0" collapsed="false">
      <c r="L2162" s="0" t="str">
        <f aca="false">IF($C2162="","",VLOOKUP($C2162,Table,2,FALSE()))</f>
        <v/>
      </c>
      <c r="N2162" s="0" t="str">
        <f aca="false">CONCATENATE($L2162,$B2162)</f>
        <v/>
      </c>
      <c r="Y2162" s="64"/>
    </row>
    <row r="2163" customFormat="false" ht="12.75" hidden="false" customHeight="false" outlineLevel="0" collapsed="false">
      <c r="L2163" s="0" t="str">
        <f aca="false">IF($C2163="","",VLOOKUP($C2163,Table,2,FALSE()))</f>
        <v/>
      </c>
      <c r="N2163" s="0" t="str">
        <f aca="false">CONCATENATE($L2163,$B2163)</f>
        <v/>
      </c>
      <c r="Y2163" s="64"/>
    </row>
    <row r="2164" customFormat="false" ht="12.75" hidden="false" customHeight="false" outlineLevel="0" collapsed="false">
      <c r="L2164" s="0" t="str">
        <f aca="false">IF($C2164="","",VLOOKUP($C2164,Table,2,FALSE()))</f>
        <v/>
      </c>
      <c r="N2164" s="0" t="str">
        <f aca="false">CONCATENATE($L2164,$B2164)</f>
        <v/>
      </c>
      <c r="Y2164" s="64"/>
    </row>
    <row r="2165" customFormat="false" ht="12.75" hidden="false" customHeight="false" outlineLevel="0" collapsed="false">
      <c r="L2165" s="0" t="str">
        <f aca="false">IF($C2165="","",VLOOKUP($C2165,Table,2,FALSE()))</f>
        <v/>
      </c>
      <c r="N2165" s="0" t="str">
        <f aca="false">CONCATENATE($L2165,$B2165)</f>
        <v/>
      </c>
      <c r="Y2165" s="64"/>
    </row>
    <row r="2166" customFormat="false" ht="12.75" hidden="false" customHeight="false" outlineLevel="0" collapsed="false">
      <c r="L2166" s="0" t="str">
        <f aca="false">IF($C2166="","",VLOOKUP($C2166,Table,2,FALSE()))</f>
        <v/>
      </c>
      <c r="N2166" s="0" t="str">
        <f aca="false">CONCATENATE($L2166,$B2166)</f>
        <v/>
      </c>
      <c r="Y2166" s="64"/>
    </row>
    <row r="2167" customFormat="false" ht="12.75" hidden="false" customHeight="false" outlineLevel="0" collapsed="false">
      <c r="L2167" s="0" t="str">
        <f aca="false">IF($C2167="","",VLOOKUP($C2167,Table,2,FALSE()))</f>
        <v/>
      </c>
      <c r="N2167" s="0" t="str">
        <f aca="false">CONCATENATE($L2167,$B2167)</f>
        <v/>
      </c>
      <c r="Y2167" s="64"/>
    </row>
    <row r="2168" customFormat="false" ht="12.75" hidden="false" customHeight="false" outlineLevel="0" collapsed="false">
      <c r="L2168" s="0" t="str">
        <f aca="false">IF($C2168="","",VLOOKUP($C2168,Table,2,FALSE()))</f>
        <v/>
      </c>
      <c r="N2168" s="0" t="str">
        <f aca="false">CONCATENATE($L2168,$B2168)</f>
        <v/>
      </c>
      <c r="Y2168" s="64"/>
    </row>
    <row r="2169" customFormat="false" ht="12.75" hidden="false" customHeight="false" outlineLevel="0" collapsed="false">
      <c r="L2169" s="0" t="str">
        <f aca="false">IF($C2169="","",VLOOKUP($C2169,Table,2,FALSE()))</f>
        <v/>
      </c>
      <c r="N2169" s="0" t="str">
        <f aca="false">CONCATENATE($L2169,$B2169)</f>
        <v/>
      </c>
      <c r="Y2169" s="64"/>
    </row>
    <row r="2170" customFormat="false" ht="12.75" hidden="false" customHeight="false" outlineLevel="0" collapsed="false">
      <c r="L2170" s="0" t="str">
        <f aca="false">IF($C2170="","",VLOOKUP($C2170,Table,2,FALSE()))</f>
        <v/>
      </c>
      <c r="N2170" s="0" t="str">
        <f aca="false">CONCATENATE($L2170,$B2170)</f>
        <v/>
      </c>
      <c r="Y2170" s="64"/>
    </row>
    <row r="2171" customFormat="false" ht="12.75" hidden="false" customHeight="false" outlineLevel="0" collapsed="false">
      <c r="L2171" s="0" t="str">
        <f aca="false">IF($C2171="","",VLOOKUP($C2171,Table,2,FALSE()))</f>
        <v/>
      </c>
      <c r="N2171" s="0" t="str">
        <f aca="false">CONCATENATE($L2171,$B2171)</f>
        <v/>
      </c>
      <c r="Y2171" s="64"/>
    </row>
    <row r="2172" customFormat="false" ht="12.75" hidden="false" customHeight="false" outlineLevel="0" collapsed="false">
      <c r="L2172" s="0" t="str">
        <f aca="false">IF($C2172="","",VLOOKUP($C2172,Table,2,FALSE()))</f>
        <v/>
      </c>
      <c r="N2172" s="0" t="str">
        <f aca="false">CONCATENATE($L2172,$B2172)</f>
        <v/>
      </c>
      <c r="Y2172" s="64"/>
    </row>
    <row r="2173" customFormat="false" ht="12.75" hidden="false" customHeight="false" outlineLevel="0" collapsed="false">
      <c r="L2173" s="0" t="str">
        <f aca="false">IF($C2173="","",VLOOKUP($C2173,Table,2,FALSE()))</f>
        <v/>
      </c>
      <c r="N2173" s="0" t="str">
        <f aca="false">CONCATENATE($L2173,$B2173)</f>
        <v/>
      </c>
      <c r="Y2173" s="64"/>
    </row>
    <row r="2174" customFormat="false" ht="12.75" hidden="false" customHeight="false" outlineLevel="0" collapsed="false">
      <c r="L2174" s="0" t="str">
        <f aca="false">IF($C2174="","",VLOOKUP($C2174,Table,2,FALSE()))</f>
        <v/>
      </c>
      <c r="N2174" s="0" t="str">
        <f aca="false">CONCATENATE($L2174,$B2174)</f>
        <v/>
      </c>
      <c r="Y2174" s="64"/>
    </row>
    <row r="2175" customFormat="false" ht="12.75" hidden="false" customHeight="false" outlineLevel="0" collapsed="false">
      <c r="L2175" s="0" t="str">
        <f aca="false">IF($C2175="","",VLOOKUP($C2175,Table,2,FALSE()))</f>
        <v/>
      </c>
      <c r="N2175" s="0" t="str">
        <f aca="false">CONCATENATE($L2175,$B2175)</f>
        <v/>
      </c>
      <c r="Y2175" s="64"/>
    </row>
    <row r="2176" customFormat="false" ht="12.75" hidden="false" customHeight="false" outlineLevel="0" collapsed="false">
      <c r="L2176" s="0" t="str">
        <f aca="false">IF($C2176="","",VLOOKUP($C2176,Table,2,FALSE()))</f>
        <v/>
      </c>
      <c r="N2176" s="0" t="str">
        <f aca="false">CONCATENATE($L2176,$B2176)</f>
        <v/>
      </c>
      <c r="Y2176" s="64"/>
    </row>
    <row r="2177" customFormat="false" ht="12.75" hidden="false" customHeight="false" outlineLevel="0" collapsed="false">
      <c r="L2177" s="0" t="str">
        <f aca="false">IF($C2177="","",VLOOKUP($C2177,Table,2,FALSE()))</f>
        <v/>
      </c>
      <c r="N2177" s="0" t="str">
        <f aca="false">CONCATENATE($L2177,$B2177)</f>
        <v/>
      </c>
      <c r="Y2177" s="64"/>
    </row>
    <row r="2178" customFormat="false" ht="12.75" hidden="false" customHeight="false" outlineLevel="0" collapsed="false">
      <c r="L2178" s="0" t="str">
        <f aca="false">IF($C2178="","",VLOOKUP($C2178,Table,2,FALSE()))</f>
        <v/>
      </c>
      <c r="N2178" s="0" t="str">
        <f aca="false">CONCATENATE($L2178,$B2178)</f>
        <v/>
      </c>
      <c r="Y2178" s="64"/>
    </row>
    <row r="2179" customFormat="false" ht="12.75" hidden="false" customHeight="false" outlineLevel="0" collapsed="false">
      <c r="L2179" s="0" t="str">
        <f aca="false">IF($C2179="","",VLOOKUP($C2179,Table,2,FALSE()))</f>
        <v/>
      </c>
      <c r="N2179" s="0" t="str">
        <f aca="false">CONCATENATE($L2179,$B2179)</f>
        <v/>
      </c>
      <c r="Y2179" s="64"/>
    </row>
    <row r="2180" customFormat="false" ht="12.75" hidden="false" customHeight="false" outlineLevel="0" collapsed="false">
      <c r="L2180" s="0" t="str">
        <f aca="false">IF($C2180="","",VLOOKUP($C2180,Table,2,FALSE()))</f>
        <v/>
      </c>
      <c r="N2180" s="0" t="str">
        <f aca="false">CONCATENATE($L2180,$B2180)</f>
        <v/>
      </c>
      <c r="Y2180" s="64"/>
    </row>
    <row r="2181" customFormat="false" ht="12.75" hidden="false" customHeight="false" outlineLevel="0" collapsed="false">
      <c r="L2181" s="0" t="str">
        <f aca="false">IF($C2181="","",VLOOKUP($C2181,Table,2,FALSE()))</f>
        <v/>
      </c>
      <c r="N2181" s="0" t="str">
        <f aca="false">CONCATENATE($L2181,$B2181)</f>
        <v/>
      </c>
      <c r="Y2181" s="64"/>
    </row>
    <row r="2182" customFormat="false" ht="12.75" hidden="false" customHeight="false" outlineLevel="0" collapsed="false">
      <c r="L2182" s="0" t="str">
        <f aca="false">IF($C2182="","",VLOOKUP($C2182,Table,2,FALSE()))</f>
        <v/>
      </c>
      <c r="N2182" s="0" t="str">
        <f aca="false">CONCATENATE($L2182,$B2182)</f>
        <v/>
      </c>
      <c r="Y2182" s="64"/>
    </row>
    <row r="2183" customFormat="false" ht="12.75" hidden="false" customHeight="false" outlineLevel="0" collapsed="false">
      <c r="L2183" s="0" t="str">
        <f aca="false">IF($C2183="","",VLOOKUP($C2183,Table,2,FALSE()))</f>
        <v/>
      </c>
      <c r="N2183" s="0" t="str">
        <f aca="false">CONCATENATE($L2183,$B2183)</f>
        <v/>
      </c>
      <c r="Y2183" s="64"/>
    </row>
    <row r="2184" customFormat="false" ht="12.75" hidden="false" customHeight="false" outlineLevel="0" collapsed="false">
      <c r="L2184" s="0" t="str">
        <f aca="false">IF($C2184="","",VLOOKUP($C2184,Table,2,FALSE()))</f>
        <v/>
      </c>
      <c r="N2184" s="0" t="str">
        <f aca="false">CONCATENATE($L2184,$B2184)</f>
        <v/>
      </c>
      <c r="Y2184" s="64"/>
    </row>
    <row r="2185" customFormat="false" ht="12.75" hidden="false" customHeight="false" outlineLevel="0" collapsed="false">
      <c r="L2185" s="0" t="str">
        <f aca="false">IF($C2185="","",VLOOKUP($C2185,Table,2,FALSE()))</f>
        <v/>
      </c>
      <c r="N2185" s="0" t="str">
        <f aca="false">CONCATENATE($L2185,$B2185)</f>
        <v/>
      </c>
      <c r="Y2185" s="64"/>
    </row>
    <row r="2186" customFormat="false" ht="12.75" hidden="false" customHeight="false" outlineLevel="0" collapsed="false">
      <c r="L2186" s="0" t="str">
        <f aca="false">IF($C2186="","",VLOOKUP($C2186,Table,2,FALSE()))</f>
        <v/>
      </c>
      <c r="N2186" s="0" t="str">
        <f aca="false">CONCATENATE($L2186,$B2186)</f>
        <v/>
      </c>
      <c r="Y2186" s="64"/>
    </row>
    <row r="2187" customFormat="false" ht="12.75" hidden="false" customHeight="false" outlineLevel="0" collapsed="false">
      <c r="L2187" s="0" t="str">
        <f aca="false">IF($C2187="","",VLOOKUP($C2187,Table,2,FALSE()))</f>
        <v/>
      </c>
      <c r="N2187" s="0" t="str">
        <f aca="false">CONCATENATE($L2187,$B2187)</f>
        <v/>
      </c>
      <c r="Y2187" s="64"/>
    </row>
    <row r="2188" customFormat="false" ht="12.75" hidden="false" customHeight="false" outlineLevel="0" collapsed="false">
      <c r="L2188" s="0" t="str">
        <f aca="false">IF($C2188="","",VLOOKUP($C2188,Table,2,FALSE()))</f>
        <v/>
      </c>
      <c r="N2188" s="0" t="str">
        <f aca="false">CONCATENATE($L2188,$B2188)</f>
        <v/>
      </c>
      <c r="Y2188" s="64"/>
    </row>
    <row r="2189" customFormat="false" ht="12.75" hidden="false" customHeight="false" outlineLevel="0" collapsed="false">
      <c r="L2189" s="0" t="str">
        <f aca="false">IF($C2189="","",VLOOKUP($C2189,Table,2,FALSE()))</f>
        <v/>
      </c>
      <c r="N2189" s="0" t="str">
        <f aca="false">CONCATENATE($L2189,$B2189)</f>
        <v/>
      </c>
      <c r="Y2189" s="64"/>
    </row>
    <row r="2190" customFormat="false" ht="12.75" hidden="false" customHeight="false" outlineLevel="0" collapsed="false">
      <c r="L2190" s="0" t="str">
        <f aca="false">IF($C2190="","",VLOOKUP($C2190,Table,2,FALSE()))</f>
        <v/>
      </c>
      <c r="N2190" s="0" t="str">
        <f aca="false">CONCATENATE($L2190,$B2190)</f>
        <v/>
      </c>
      <c r="Y2190" s="64"/>
    </row>
    <row r="2191" customFormat="false" ht="12.75" hidden="false" customHeight="false" outlineLevel="0" collapsed="false">
      <c r="L2191" s="0" t="str">
        <f aca="false">IF($C2191="","",VLOOKUP($C2191,Table,2,FALSE()))</f>
        <v/>
      </c>
      <c r="N2191" s="0" t="str">
        <f aca="false">CONCATENATE($L2191,$B2191)</f>
        <v/>
      </c>
      <c r="Y2191" s="64"/>
    </row>
    <row r="2192" customFormat="false" ht="12.75" hidden="false" customHeight="false" outlineLevel="0" collapsed="false">
      <c r="L2192" s="0" t="str">
        <f aca="false">IF($C2192="","",VLOOKUP($C2192,Table,2,FALSE()))</f>
        <v/>
      </c>
      <c r="N2192" s="0" t="str">
        <f aca="false">CONCATENATE($L2192,$B2192)</f>
        <v/>
      </c>
      <c r="Y2192" s="64"/>
    </row>
    <row r="2193" customFormat="false" ht="12.75" hidden="false" customHeight="false" outlineLevel="0" collapsed="false">
      <c r="L2193" s="0" t="str">
        <f aca="false">IF($C2193="","",VLOOKUP($C2193,Table,2,FALSE()))</f>
        <v/>
      </c>
      <c r="N2193" s="0" t="str">
        <f aca="false">CONCATENATE($L2193,$B2193)</f>
        <v/>
      </c>
      <c r="Y2193" s="64"/>
    </row>
    <row r="2194" customFormat="false" ht="12.75" hidden="false" customHeight="false" outlineLevel="0" collapsed="false">
      <c r="L2194" s="0" t="str">
        <f aca="false">IF($C2194="","",VLOOKUP($C2194,Table,2,FALSE()))</f>
        <v/>
      </c>
      <c r="N2194" s="0" t="str">
        <f aca="false">CONCATENATE($L2194,$B2194)</f>
        <v/>
      </c>
      <c r="Y2194" s="64"/>
    </row>
    <row r="2195" customFormat="false" ht="12.75" hidden="false" customHeight="false" outlineLevel="0" collapsed="false">
      <c r="L2195" s="0" t="str">
        <f aca="false">IF($C2195="","",VLOOKUP($C2195,Table,2,FALSE()))</f>
        <v/>
      </c>
      <c r="N2195" s="0" t="str">
        <f aca="false">CONCATENATE($L2195,$B2195)</f>
        <v/>
      </c>
      <c r="Y2195" s="64"/>
    </row>
    <row r="2196" customFormat="false" ht="12.75" hidden="false" customHeight="false" outlineLevel="0" collapsed="false">
      <c r="L2196" s="0" t="str">
        <f aca="false">IF($C2196="","",VLOOKUP($C2196,Table,2,FALSE()))</f>
        <v/>
      </c>
      <c r="N2196" s="0" t="str">
        <f aca="false">CONCATENATE($L2196,$B2196)</f>
        <v/>
      </c>
      <c r="Y2196" s="64"/>
    </row>
    <row r="2197" customFormat="false" ht="12.75" hidden="false" customHeight="false" outlineLevel="0" collapsed="false">
      <c r="L2197" s="0" t="str">
        <f aca="false">IF($C2197="","",VLOOKUP($C2197,Table,2,FALSE()))</f>
        <v/>
      </c>
      <c r="N2197" s="0" t="str">
        <f aca="false">CONCATENATE($L2197,$B2197)</f>
        <v/>
      </c>
      <c r="Y2197" s="64"/>
    </row>
    <row r="2198" customFormat="false" ht="12.75" hidden="false" customHeight="false" outlineLevel="0" collapsed="false">
      <c r="L2198" s="0" t="str">
        <f aca="false">IF($C2198="","",VLOOKUP($C2198,Table,2,FALSE()))</f>
        <v/>
      </c>
      <c r="N2198" s="0" t="str">
        <f aca="false">CONCATENATE($L2198,$B2198)</f>
        <v/>
      </c>
      <c r="Y2198" s="64"/>
    </row>
    <row r="2199" customFormat="false" ht="12.75" hidden="false" customHeight="false" outlineLevel="0" collapsed="false">
      <c r="L2199" s="0" t="str">
        <f aca="false">IF($C2199="","",VLOOKUP($C2199,Table,2,FALSE()))</f>
        <v/>
      </c>
      <c r="N2199" s="0" t="str">
        <f aca="false">CONCATENATE($L2199,$B2199)</f>
        <v/>
      </c>
      <c r="Y2199" s="64"/>
    </row>
    <row r="2200" customFormat="false" ht="12.75" hidden="false" customHeight="false" outlineLevel="0" collapsed="false">
      <c r="L2200" s="0" t="str">
        <f aca="false">IF($C2200="","",VLOOKUP($C2200,Table,2,FALSE()))</f>
        <v/>
      </c>
      <c r="N2200" s="0" t="str">
        <f aca="false">CONCATENATE($L2200,$B2200)</f>
        <v/>
      </c>
      <c r="Y2200" s="64"/>
    </row>
    <row r="2201" customFormat="false" ht="12.75" hidden="false" customHeight="false" outlineLevel="0" collapsed="false">
      <c r="L2201" s="0" t="str">
        <f aca="false">IF($C2201="","",VLOOKUP($C2201,Table,2,FALSE()))</f>
        <v/>
      </c>
      <c r="N2201" s="0" t="str">
        <f aca="false">CONCATENATE($L2201,$B2201)</f>
        <v/>
      </c>
      <c r="Y2201" s="64"/>
    </row>
    <row r="2202" customFormat="false" ht="12.75" hidden="false" customHeight="false" outlineLevel="0" collapsed="false">
      <c r="L2202" s="0" t="str">
        <f aca="false">IF($C2202="","",VLOOKUP($C2202,Table,2,FALSE()))</f>
        <v/>
      </c>
      <c r="N2202" s="0" t="str">
        <f aca="false">CONCATENATE($L2202,$B2202)</f>
        <v/>
      </c>
      <c r="Y2202" s="64"/>
    </row>
    <row r="2203" customFormat="false" ht="12.75" hidden="false" customHeight="false" outlineLevel="0" collapsed="false">
      <c r="L2203" s="0" t="str">
        <f aca="false">IF($C2203="","",VLOOKUP($C2203,Table,2,FALSE()))</f>
        <v/>
      </c>
      <c r="N2203" s="0" t="str">
        <f aca="false">CONCATENATE($L2203,$B2203)</f>
        <v/>
      </c>
      <c r="Y2203" s="64"/>
    </row>
    <row r="2204" customFormat="false" ht="12.75" hidden="false" customHeight="false" outlineLevel="0" collapsed="false">
      <c r="L2204" s="0" t="str">
        <f aca="false">IF($C2204="","",VLOOKUP($C2204,Table,2,FALSE()))</f>
        <v/>
      </c>
      <c r="N2204" s="0" t="str">
        <f aca="false">CONCATENATE($L2204,$B2204)</f>
        <v/>
      </c>
      <c r="Y2204" s="64"/>
    </row>
    <row r="2205" customFormat="false" ht="12.75" hidden="false" customHeight="false" outlineLevel="0" collapsed="false">
      <c r="L2205" s="0" t="str">
        <f aca="false">IF($C2205="","",VLOOKUP($C2205,Table,2,FALSE()))</f>
        <v/>
      </c>
      <c r="N2205" s="0" t="str">
        <f aca="false">CONCATENATE($L2205,$B2205)</f>
        <v/>
      </c>
      <c r="Y2205" s="64"/>
    </row>
    <row r="2206" customFormat="false" ht="12.75" hidden="false" customHeight="false" outlineLevel="0" collapsed="false">
      <c r="L2206" s="0" t="str">
        <f aca="false">IF($C2206="","",VLOOKUP($C2206,Table,2,FALSE()))</f>
        <v/>
      </c>
      <c r="N2206" s="0" t="str">
        <f aca="false">CONCATENATE($L2206,$B2206)</f>
        <v/>
      </c>
      <c r="Y2206" s="64"/>
    </row>
    <row r="2207" customFormat="false" ht="12.75" hidden="false" customHeight="false" outlineLevel="0" collapsed="false">
      <c r="L2207" s="0" t="str">
        <f aca="false">IF($C2207="","",VLOOKUP($C2207,Table,2,FALSE()))</f>
        <v/>
      </c>
      <c r="N2207" s="0" t="str">
        <f aca="false">CONCATENATE($L2207,$B2207)</f>
        <v/>
      </c>
      <c r="Y2207" s="64"/>
    </row>
    <row r="2208" customFormat="false" ht="12.75" hidden="false" customHeight="false" outlineLevel="0" collapsed="false">
      <c r="L2208" s="0" t="str">
        <f aca="false">IF($C2208="","",VLOOKUP($C2208,Table,2,FALSE()))</f>
        <v/>
      </c>
      <c r="N2208" s="0" t="str">
        <f aca="false">CONCATENATE($L2208,$B2208)</f>
        <v/>
      </c>
      <c r="Y2208" s="64"/>
    </row>
    <row r="2209" customFormat="false" ht="12.75" hidden="false" customHeight="false" outlineLevel="0" collapsed="false">
      <c r="L2209" s="0" t="str">
        <f aca="false">IF($C2209="","",VLOOKUP($C2209,Table,2,FALSE()))</f>
        <v/>
      </c>
      <c r="N2209" s="0" t="str">
        <f aca="false">CONCATENATE($L2209,$B2209)</f>
        <v/>
      </c>
      <c r="Y2209" s="64"/>
    </row>
    <row r="2210" customFormat="false" ht="12.75" hidden="false" customHeight="false" outlineLevel="0" collapsed="false">
      <c r="L2210" s="0" t="str">
        <f aca="false">IF($C2210="","",VLOOKUP($C2210,Table,2,FALSE()))</f>
        <v/>
      </c>
      <c r="N2210" s="0" t="str">
        <f aca="false">CONCATENATE($L2210,$B2210)</f>
        <v/>
      </c>
      <c r="Y2210" s="64"/>
    </row>
    <row r="2211" customFormat="false" ht="12.75" hidden="false" customHeight="false" outlineLevel="0" collapsed="false">
      <c r="L2211" s="0" t="str">
        <f aca="false">IF($C2211="","",VLOOKUP($C2211,Table,2,FALSE()))</f>
        <v/>
      </c>
      <c r="N2211" s="0" t="str">
        <f aca="false">CONCATENATE($L2211,$B2211)</f>
        <v/>
      </c>
      <c r="Y2211" s="64"/>
    </row>
    <row r="2212" customFormat="false" ht="12.75" hidden="false" customHeight="false" outlineLevel="0" collapsed="false">
      <c r="L2212" s="0" t="str">
        <f aca="false">IF($C2212="","",VLOOKUP($C2212,Table,2,FALSE()))</f>
        <v/>
      </c>
      <c r="N2212" s="0" t="str">
        <f aca="false">CONCATENATE($L2212,$B2212)</f>
        <v/>
      </c>
      <c r="Y2212" s="64"/>
    </row>
    <row r="2213" customFormat="false" ht="12.75" hidden="false" customHeight="false" outlineLevel="0" collapsed="false">
      <c r="L2213" s="0" t="str">
        <f aca="false">IF($C2213="","",VLOOKUP($C2213,Table,2,FALSE()))</f>
        <v/>
      </c>
      <c r="N2213" s="0" t="str">
        <f aca="false">CONCATENATE($L2213,$B2213)</f>
        <v/>
      </c>
      <c r="Y2213" s="64"/>
    </row>
    <row r="2214" customFormat="false" ht="12.75" hidden="false" customHeight="false" outlineLevel="0" collapsed="false">
      <c r="L2214" s="0" t="str">
        <f aca="false">IF($C2214="","",VLOOKUP($C2214,Table,2,FALSE()))</f>
        <v/>
      </c>
      <c r="N2214" s="0" t="str">
        <f aca="false">CONCATENATE($L2214,$B2214)</f>
        <v/>
      </c>
      <c r="Y2214" s="64"/>
    </row>
    <row r="2215" customFormat="false" ht="12.75" hidden="false" customHeight="false" outlineLevel="0" collapsed="false">
      <c r="L2215" s="0" t="str">
        <f aca="false">IF($C2215="","",VLOOKUP($C2215,Table,2,FALSE()))</f>
        <v/>
      </c>
      <c r="N2215" s="0" t="str">
        <f aca="false">CONCATENATE($L2215,$B2215)</f>
        <v/>
      </c>
      <c r="Y2215" s="64"/>
    </row>
    <row r="2216" customFormat="false" ht="12.75" hidden="false" customHeight="false" outlineLevel="0" collapsed="false">
      <c r="L2216" s="0" t="str">
        <f aca="false">IF($C2216="","",VLOOKUP($C2216,Table,2,FALSE()))</f>
        <v/>
      </c>
      <c r="N2216" s="0" t="str">
        <f aca="false">CONCATENATE($L2216,$B2216)</f>
        <v/>
      </c>
      <c r="Y2216" s="64"/>
    </row>
    <row r="2217" customFormat="false" ht="12.75" hidden="false" customHeight="false" outlineLevel="0" collapsed="false">
      <c r="L2217" s="0" t="str">
        <f aca="false">IF($C2217="","",VLOOKUP($C2217,Table,2,FALSE()))</f>
        <v/>
      </c>
      <c r="N2217" s="0" t="str">
        <f aca="false">CONCATENATE($L2217,$B2217)</f>
        <v/>
      </c>
      <c r="Y2217" s="64"/>
    </row>
    <row r="2218" customFormat="false" ht="12.75" hidden="false" customHeight="false" outlineLevel="0" collapsed="false">
      <c r="L2218" s="0" t="str">
        <f aca="false">IF($C2218="","",VLOOKUP($C2218,Table,2,FALSE()))</f>
        <v/>
      </c>
      <c r="N2218" s="0" t="str">
        <f aca="false">CONCATENATE($L2218,$B2218)</f>
        <v/>
      </c>
      <c r="Y2218" s="64"/>
    </row>
    <row r="2219" customFormat="false" ht="12.75" hidden="false" customHeight="false" outlineLevel="0" collapsed="false">
      <c r="L2219" s="0" t="str">
        <f aca="false">IF($C2219="","",VLOOKUP($C2219,Table,2,FALSE()))</f>
        <v/>
      </c>
      <c r="N2219" s="0" t="str">
        <f aca="false">CONCATENATE($L2219,$B2219)</f>
        <v/>
      </c>
      <c r="Y2219" s="64"/>
    </row>
    <row r="2220" customFormat="false" ht="12.75" hidden="false" customHeight="false" outlineLevel="0" collapsed="false">
      <c r="L2220" s="0" t="str">
        <f aca="false">IF($C2220="","",VLOOKUP($C2220,Table,2,FALSE()))</f>
        <v/>
      </c>
      <c r="N2220" s="0" t="str">
        <f aca="false">CONCATENATE($L2220,$B2220)</f>
        <v/>
      </c>
      <c r="Y2220" s="64"/>
    </row>
    <row r="2221" customFormat="false" ht="12.75" hidden="false" customHeight="false" outlineLevel="0" collapsed="false">
      <c r="L2221" s="0" t="str">
        <f aca="false">IF($C2221="","",VLOOKUP($C2221,Table,2,FALSE()))</f>
        <v/>
      </c>
      <c r="N2221" s="0" t="str">
        <f aca="false">CONCATENATE($L2221,$B2221)</f>
        <v/>
      </c>
      <c r="Y2221" s="64"/>
    </row>
    <row r="2222" customFormat="false" ht="12.75" hidden="false" customHeight="false" outlineLevel="0" collapsed="false">
      <c r="L2222" s="0" t="str">
        <f aca="false">IF($C2222="","",VLOOKUP($C2222,Table,2,FALSE()))</f>
        <v/>
      </c>
      <c r="N2222" s="0" t="str">
        <f aca="false">CONCATENATE($L2222,$B2222)</f>
        <v/>
      </c>
      <c r="Y2222" s="64"/>
    </row>
    <row r="2223" customFormat="false" ht="12.75" hidden="false" customHeight="false" outlineLevel="0" collapsed="false">
      <c r="L2223" s="0" t="str">
        <f aca="false">IF($C2223="","",VLOOKUP($C2223,Table,2,FALSE()))</f>
        <v/>
      </c>
      <c r="N2223" s="0" t="str">
        <f aca="false">CONCATENATE($L2223,$B2223)</f>
        <v/>
      </c>
      <c r="Y2223" s="64"/>
    </row>
    <row r="2224" customFormat="false" ht="12.75" hidden="false" customHeight="false" outlineLevel="0" collapsed="false">
      <c r="L2224" s="0" t="str">
        <f aca="false">IF($C2224="","",VLOOKUP($C2224,Table,2,FALSE()))</f>
        <v/>
      </c>
      <c r="N2224" s="0" t="str">
        <f aca="false">CONCATENATE($L2224,$B2224)</f>
        <v/>
      </c>
      <c r="Y2224" s="64"/>
    </row>
    <row r="2225" customFormat="false" ht="12.75" hidden="false" customHeight="false" outlineLevel="0" collapsed="false">
      <c r="L2225" s="0" t="str">
        <f aca="false">IF($C2225="","",VLOOKUP($C2225,Table,2,FALSE()))</f>
        <v/>
      </c>
      <c r="N2225" s="0" t="str">
        <f aca="false">CONCATENATE($L2225,$B2225)</f>
        <v/>
      </c>
      <c r="Y2225" s="64"/>
    </row>
    <row r="2226" customFormat="false" ht="12.75" hidden="false" customHeight="false" outlineLevel="0" collapsed="false">
      <c r="L2226" s="0" t="str">
        <f aca="false">IF($C2226="","",VLOOKUP($C2226,Table,2,FALSE()))</f>
        <v/>
      </c>
      <c r="N2226" s="0" t="str">
        <f aca="false">CONCATENATE($L2226,$B2226)</f>
        <v/>
      </c>
      <c r="Y2226" s="64"/>
    </row>
    <row r="2227" customFormat="false" ht="12.75" hidden="false" customHeight="false" outlineLevel="0" collapsed="false">
      <c r="L2227" s="0" t="str">
        <f aca="false">IF($C2227="","",VLOOKUP($C2227,Table,2,FALSE()))</f>
        <v/>
      </c>
      <c r="N2227" s="0" t="str">
        <f aca="false">CONCATENATE($L2227,$B2227)</f>
        <v/>
      </c>
      <c r="Y2227" s="64"/>
    </row>
    <row r="2228" customFormat="false" ht="12.75" hidden="false" customHeight="false" outlineLevel="0" collapsed="false">
      <c r="L2228" s="0" t="str">
        <f aca="false">IF($C2228="","",VLOOKUP($C2228,Table,2,FALSE()))</f>
        <v/>
      </c>
      <c r="N2228" s="0" t="str">
        <f aca="false">CONCATENATE($L2228,$B2228)</f>
        <v/>
      </c>
      <c r="Y2228" s="64"/>
    </row>
    <row r="2229" customFormat="false" ht="12.75" hidden="false" customHeight="false" outlineLevel="0" collapsed="false">
      <c r="L2229" s="0" t="str">
        <f aca="false">IF($C2229="","",VLOOKUP($C2229,Table,2,FALSE()))</f>
        <v/>
      </c>
      <c r="N2229" s="0" t="str">
        <f aca="false">CONCATENATE($L2229,$B2229)</f>
        <v/>
      </c>
      <c r="Y2229" s="64"/>
    </row>
    <row r="2230" customFormat="false" ht="12.75" hidden="false" customHeight="false" outlineLevel="0" collapsed="false">
      <c r="L2230" s="0" t="str">
        <f aca="false">IF($C2230="","",VLOOKUP($C2230,Table,2,FALSE()))</f>
        <v/>
      </c>
      <c r="N2230" s="0" t="str">
        <f aca="false">CONCATENATE($L2230,$B2230)</f>
        <v/>
      </c>
      <c r="Y2230" s="64"/>
    </row>
    <row r="2231" customFormat="false" ht="12.75" hidden="false" customHeight="false" outlineLevel="0" collapsed="false">
      <c r="L2231" s="0" t="str">
        <f aca="false">IF($C2231="","",VLOOKUP($C2231,Table,2,FALSE()))</f>
        <v/>
      </c>
      <c r="N2231" s="0" t="str">
        <f aca="false">CONCATENATE($L2231,$B2231)</f>
        <v/>
      </c>
      <c r="Y2231" s="64"/>
    </row>
    <row r="2232" customFormat="false" ht="12.75" hidden="false" customHeight="false" outlineLevel="0" collapsed="false">
      <c r="L2232" s="0" t="str">
        <f aca="false">IF($C2232="","",VLOOKUP($C2232,Table,2,FALSE()))</f>
        <v/>
      </c>
      <c r="N2232" s="0" t="str">
        <f aca="false">CONCATENATE($L2232,$B2232)</f>
        <v/>
      </c>
      <c r="Y2232" s="64"/>
    </row>
    <row r="2233" customFormat="false" ht="12.75" hidden="false" customHeight="false" outlineLevel="0" collapsed="false">
      <c r="L2233" s="0" t="str">
        <f aca="false">IF($C2233="","",VLOOKUP($C2233,Table,2,FALSE()))</f>
        <v/>
      </c>
      <c r="N2233" s="0" t="str">
        <f aca="false">CONCATENATE($L2233,$B2233)</f>
        <v/>
      </c>
      <c r="Y2233" s="64"/>
    </row>
    <row r="2234" customFormat="false" ht="12.75" hidden="false" customHeight="false" outlineLevel="0" collapsed="false">
      <c r="L2234" s="0" t="str">
        <f aca="false">IF($C2234="","",VLOOKUP($C2234,Table,2,FALSE()))</f>
        <v/>
      </c>
      <c r="N2234" s="0" t="str">
        <f aca="false">CONCATENATE($L2234,$B2234)</f>
        <v/>
      </c>
      <c r="Y2234" s="64"/>
    </row>
    <row r="2235" customFormat="false" ht="12.75" hidden="false" customHeight="false" outlineLevel="0" collapsed="false">
      <c r="L2235" s="0" t="str">
        <f aca="false">IF($C2235="","",VLOOKUP($C2235,Table,2,FALSE()))</f>
        <v/>
      </c>
      <c r="N2235" s="0" t="str">
        <f aca="false">CONCATENATE($L2235,$B2235)</f>
        <v/>
      </c>
      <c r="Y2235" s="64"/>
    </row>
    <row r="2236" customFormat="false" ht="12.75" hidden="false" customHeight="false" outlineLevel="0" collapsed="false">
      <c r="L2236" s="0" t="str">
        <f aca="false">IF($C2236="","",VLOOKUP($C2236,Table,2,FALSE()))</f>
        <v/>
      </c>
      <c r="N2236" s="0" t="str">
        <f aca="false">CONCATENATE($L2236,$B2236)</f>
        <v/>
      </c>
      <c r="Y2236" s="64"/>
    </row>
    <row r="2237" customFormat="false" ht="12.75" hidden="false" customHeight="false" outlineLevel="0" collapsed="false">
      <c r="L2237" s="0" t="str">
        <f aca="false">IF($C2237="","",VLOOKUP($C2237,Table,2,FALSE()))</f>
        <v/>
      </c>
      <c r="N2237" s="0" t="str">
        <f aca="false">CONCATENATE($L2237,$B2237)</f>
        <v/>
      </c>
      <c r="Y2237" s="64"/>
    </row>
    <row r="2238" customFormat="false" ht="12.75" hidden="false" customHeight="false" outlineLevel="0" collapsed="false">
      <c r="L2238" s="0" t="str">
        <f aca="false">IF($C2238="","",VLOOKUP($C2238,Table,2,FALSE()))</f>
        <v/>
      </c>
      <c r="N2238" s="0" t="str">
        <f aca="false">CONCATENATE($L2238,$B2238)</f>
        <v/>
      </c>
      <c r="Y2238" s="64"/>
    </row>
    <row r="2239" customFormat="false" ht="12.75" hidden="false" customHeight="false" outlineLevel="0" collapsed="false">
      <c r="L2239" s="0" t="str">
        <f aca="false">IF($C2239="","",VLOOKUP($C2239,Table,2,FALSE()))</f>
        <v/>
      </c>
      <c r="N2239" s="0" t="str">
        <f aca="false">CONCATENATE($L2239,$B2239)</f>
        <v/>
      </c>
      <c r="Y2239" s="64"/>
    </row>
    <row r="2240" customFormat="false" ht="12.75" hidden="false" customHeight="false" outlineLevel="0" collapsed="false">
      <c r="L2240" s="0" t="str">
        <f aca="false">IF($C2240="","",VLOOKUP($C2240,Table,2,FALSE()))</f>
        <v/>
      </c>
      <c r="N2240" s="0" t="str">
        <f aca="false">CONCATENATE($L2240,$B2240)</f>
        <v/>
      </c>
      <c r="Y2240" s="64"/>
    </row>
    <row r="2241" customFormat="false" ht="12.75" hidden="false" customHeight="false" outlineLevel="0" collapsed="false">
      <c r="L2241" s="0" t="str">
        <f aca="false">IF($C2241="","",VLOOKUP($C2241,Table,2,FALSE()))</f>
        <v/>
      </c>
      <c r="N2241" s="0" t="str">
        <f aca="false">CONCATENATE($L2241,$B2241)</f>
        <v/>
      </c>
      <c r="Y2241" s="64"/>
    </row>
    <row r="2242" customFormat="false" ht="12.75" hidden="false" customHeight="false" outlineLevel="0" collapsed="false">
      <c r="L2242" s="0" t="str">
        <f aca="false">IF($C2242="","",VLOOKUP($C2242,Table,2,FALSE()))</f>
        <v/>
      </c>
      <c r="N2242" s="0" t="str">
        <f aca="false">CONCATENATE($L2242,$B2242)</f>
        <v/>
      </c>
      <c r="Y2242" s="64"/>
    </row>
    <row r="2243" customFormat="false" ht="12.75" hidden="false" customHeight="false" outlineLevel="0" collapsed="false">
      <c r="L2243" s="0" t="str">
        <f aca="false">IF($C2243="","",VLOOKUP($C2243,Table,2,FALSE()))</f>
        <v/>
      </c>
      <c r="N2243" s="0" t="str">
        <f aca="false">CONCATENATE($L2243,$B2243)</f>
        <v/>
      </c>
      <c r="Y2243" s="64"/>
    </row>
    <row r="2244" customFormat="false" ht="12.75" hidden="false" customHeight="false" outlineLevel="0" collapsed="false">
      <c r="L2244" s="0" t="str">
        <f aca="false">IF($C2244="","",VLOOKUP($C2244,Table,2,FALSE()))</f>
        <v/>
      </c>
      <c r="N2244" s="0" t="str">
        <f aca="false">CONCATENATE($L2244,$B2244)</f>
        <v/>
      </c>
      <c r="Y2244" s="64"/>
    </row>
    <row r="2245" customFormat="false" ht="12.75" hidden="false" customHeight="false" outlineLevel="0" collapsed="false">
      <c r="L2245" s="0" t="str">
        <f aca="false">IF($C2245="","",VLOOKUP($C2245,Table,2,FALSE()))</f>
        <v/>
      </c>
      <c r="N2245" s="0" t="str">
        <f aca="false">CONCATENATE($L2245,$B2245)</f>
        <v/>
      </c>
      <c r="Y2245" s="64"/>
    </row>
    <row r="2246" customFormat="false" ht="12.75" hidden="false" customHeight="false" outlineLevel="0" collapsed="false">
      <c r="L2246" s="0" t="str">
        <f aca="false">IF($C2246="","",VLOOKUP($C2246,Table,2,FALSE()))</f>
        <v/>
      </c>
      <c r="N2246" s="0" t="str">
        <f aca="false">CONCATENATE($L2246,$B2246)</f>
        <v/>
      </c>
      <c r="Y2246" s="64"/>
    </row>
    <row r="2247" customFormat="false" ht="12.75" hidden="false" customHeight="false" outlineLevel="0" collapsed="false">
      <c r="L2247" s="0" t="str">
        <f aca="false">IF($C2247="","",VLOOKUP($C2247,Table,2,FALSE()))</f>
        <v/>
      </c>
      <c r="N2247" s="0" t="str">
        <f aca="false">CONCATENATE($L2247,$B2247)</f>
        <v/>
      </c>
      <c r="Y2247" s="64"/>
    </row>
    <row r="2248" customFormat="false" ht="12.75" hidden="false" customHeight="false" outlineLevel="0" collapsed="false">
      <c r="L2248" s="0" t="str">
        <f aca="false">IF($C2248="","",VLOOKUP($C2248,Table,2,FALSE()))</f>
        <v/>
      </c>
      <c r="N2248" s="0" t="str">
        <f aca="false">CONCATENATE($L2248,$B2248)</f>
        <v/>
      </c>
      <c r="Y2248" s="64"/>
    </row>
    <row r="2249" customFormat="false" ht="12.75" hidden="false" customHeight="false" outlineLevel="0" collapsed="false">
      <c r="L2249" s="0" t="str">
        <f aca="false">IF($C2249="","",VLOOKUP($C2249,Table,2,FALSE()))</f>
        <v/>
      </c>
      <c r="N2249" s="0" t="str">
        <f aca="false">CONCATENATE($L2249,$B2249)</f>
        <v/>
      </c>
      <c r="Y2249" s="64"/>
    </row>
    <row r="2250" customFormat="false" ht="12.75" hidden="false" customHeight="false" outlineLevel="0" collapsed="false">
      <c r="L2250" s="0" t="str">
        <f aca="false">IF($C2250="","",VLOOKUP($C2250,Table,2,FALSE()))</f>
        <v/>
      </c>
      <c r="N2250" s="0" t="str">
        <f aca="false">CONCATENATE($L2250,$B2250)</f>
        <v/>
      </c>
      <c r="Y2250" s="64"/>
    </row>
    <row r="2251" customFormat="false" ht="12.75" hidden="false" customHeight="false" outlineLevel="0" collapsed="false">
      <c r="L2251" s="0" t="str">
        <f aca="false">IF($C2251="","",VLOOKUP($C2251,Table,2,FALSE()))</f>
        <v/>
      </c>
      <c r="N2251" s="0" t="str">
        <f aca="false">CONCATENATE($L2251,$B2251)</f>
        <v/>
      </c>
      <c r="Y2251" s="64"/>
    </row>
    <row r="2252" customFormat="false" ht="12.75" hidden="false" customHeight="false" outlineLevel="0" collapsed="false">
      <c r="L2252" s="0" t="str">
        <f aca="false">IF($C2252="","",VLOOKUP($C2252,Table,2,FALSE()))</f>
        <v/>
      </c>
      <c r="N2252" s="0" t="str">
        <f aca="false">CONCATENATE($L2252,$B2252)</f>
        <v/>
      </c>
      <c r="Y2252" s="64"/>
    </row>
    <row r="2253" customFormat="false" ht="12.75" hidden="false" customHeight="false" outlineLevel="0" collapsed="false">
      <c r="L2253" s="0" t="str">
        <f aca="false">IF($C2253="","",VLOOKUP($C2253,Table,2,FALSE()))</f>
        <v/>
      </c>
      <c r="N2253" s="0" t="str">
        <f aca="false">CONCATENATE($L2253,$B2253)</f>
        <v/>
      </c>
      <c r="Y2253" s="64"/>
    </row>
    <row r="2254" customFormat="false" ht="12.75" hidden="false" customHeight="false" outlineLevel="0" collapsed="false">
      <c r="L2254" s="0" t="str">
        <f aca="false">IF($C2254="","",VLOOKUP($C2254,Table,2,FALSE()))</f>
        <v/>
      </c>
      <c r="N2254" s="0" t="str">
        <f aca="false">CONCATENATE($L2254,$B2254)</f>
        <v/>
      </c>
      <c r="Y2254" s="64"/>
    </row>
    <row r="2255" customFormat="false" ht="12.75" hidden="false" customHeight="false" outlineLevel="0" collapsed="false">
      <c r="L2255" s="0" t="str">
        <f aca="false">IF($C2255="","",VLOOKUP($C2255,Table,2,FALSE()))</f>
        <v/>
      </c>
      <c r="N2255" s="0" t="str">
        <f aca="false">CONCATENATE($L2255,$B2255)</f>
        <v/>
      </c>
      <c r="Y2255" s="64"/>
    </row>
    <row r="2256" customFormat="false" ht="12.75" hidden="false" customHeight="false" outlineLevel="0" collapsed="false">
      <c r="L2256" s="0" t="str">
        <f aca="false">IF($C2256="","",VLOOKUP($C2256,Table,2,FALSE()))</f>
        <v/>
      </c>
      <c r="N2256" s="0" t="str">
        <f aca="false">CONCATENATE($L2256,$B2256)</f>
        <v/>
      </c>
      <c r="Y2256" s="64"/>
    </row>
    <row r="2257" customFormat="false" ht="12.75" hidden="false" customHeight="false" outlineLevel="0" collapsed="false">
      <c r="L2257" s="0" t="str">
        <f aca="false">IF($C2257="","",VLOOKUP($C2257,Table,2,FALSE()))</f>
        <v/>
      </c>
      <c r="N2257" s="0" t="str">
        <f aca="false">CONCATENATE($L2257,$B2257)</f>
        <v/>
      </c>
      <c r="Y2257" s="64"/>
    </row>
    <row r="2258" customFormat="false" ht="12.75" hidden="false" customHeight="false" outlineLevel="0" collapsed="false">
      <c r="L2258" s="0" t="str">
        <f aca="false">IF($C2258="","",VLOOKUP($C2258,Table,2,FALSE()))</f>
        <v/>
      </c>
      <c r="N2258" s="0" t="str">
        <f aca="false">CONCATENATE($L2258,$B2258)</f>
        <v/>
      </c>
      <c r="Y2258" s="64"/>
    </row>
    <row r="2259" customFormat="false" ht="12.75" hidden="false" customHeight="false" outlineLevel="0" collapsed="false">
      <c r="L2259" s="0" t="str">
        <f aca="false">IF($C2259="","",VLOOKUP($C2259,Table,2,FALSE()))</f>
        <v/>
      </c>
      <c r="N2259" s="0" t="str">
        <f aca="false">CONCATENATE($L2259,$B2259)</f>
        <v/>
      </c>
      <c r="Y2259" s="64"/>
    </row>
    <row r="2260" customFormat="false" ht="12.75" hidden="false" customHeight="false" outlineLevel="0" collapsed="false">
      <c r="L2260" s="0" t="str">
        <f aca="false">IF($C2260="","",VLOOKUP($C2260,Table,2,FALSE()))</f>
        <v/>
      </c>
      <c r="N2260" s="0" t="str">
        <f aca="false">CONCATENATE($L2260,$B2260)</f>
        <v/>
      </c>
      <c r="Y2260" s="64"/>
    </row>
    <row r="2261" customFormat="false" ht="12.75" hidden="false" customHeight="false" outlineLevel="0" collapsed="false">
      <c r="L2261" s="0" t="str">
        <f aca="false">IF($C2261="","",VLOOKUP($C2261,Table,2,FALSE()))</f>
        <v/>
      </c>
      <c r="N2261" s="0" t="str">
        <f aca="false">CONCATENATE($L2261,$B2261)</f>
        <v/>
      </c>
      <c r="Y2261" s="64"/>
    </row>
    <row r="2262" customFormat="false" ht="12.75" hidden="false" customHeight="false" outlineLevel="0" collapsed="false">
      <c r="L2262" s="0" t="str">
        <f aca="false">IF($C2262="","",VLOOKUP($C2262,Table,2,FALSE()))</f>
        <v/>
      </c>
      <c r="N2262" s="0" t="str">
        <f aca="false">CONCATENATE($L2262,$B2262)</f>
        <v/>
      </c>
      <c r="Y2262" s="64"/>
    </row>
    <row r="2263" customFormat="false" ht="12.75" hidden="false" customHeight="false" outlineLevel="0" collapsed="false">
      <c r="L2263" s="0" t="str">
        <f aca="false">IF($C2263="","",VLOOKUP($C2263,Table,2,FALSE()))</f>
        <v/>
      </c>
      <c r="N2263" s="0" t="str">
        <f aca="false">CONCATENATE($L2263,$B2263)</f>
        <v/>
      </c>
      <c r="Y2263" s="64"/>
    </row>
    <row r="2264" customFormat="false" ht="12.75" hidden="false" customHeight="false" outlineLevel="0" collapsed="false">
      <c r="L2264" s="0" t="str">
        <f aca="false">IF($C2264="","",VLOOKUP($C2264,Table,2,FALSE()))</f>
        <v/>
      </c>
      <c r="N2264" s="0" t="str">
        <f aca="false">CONCATENATE($L2264,$B2264)</f>
        <v/>
      </c>
      <c r="Y2264" s="64"/>
    </row>
    <row r="2265" customFormat="false" ht="12.75" hidden="false" customHeight="false" outlineLevel="0" collapsed="false">
      <c r="L2265" s="0" t="str">
        <f aca="false">IF($C2265="","",VLOOKUP($C2265,Table,2,FALSE()))</f>
        <v/>
      </c>
      <c r="N2265" s="0" t="str">
        <f aca="false">CONCATENATE($L2265,$B2265)</f>
        <v/>
      </c>
      <c r="Y2265" s="64"/>
    </row>
    <row r="2266" customFormat="false" ht="12.75" hidden="false" customHeight="false" outlineLevel="0" collapsed="false">
      <c r="L2266" s="0" t="str">
        <f aca="false">IF($C2266="","",VLOOKUP($C2266,Table,2,FALSE()))</f>
        <v/>
      </c>
      <c r="N2266" s="0" t="str">
        <f aca="false">CONCATENATE($L2266,$B2266)</f>
        <v/>
      </c>
      <c r="Y2266" s="64"/>
    </row>
    <row r="2267" customFormat="false" ht="12.75" hidden="false" customHeight="false" outlineLevel="0" collapsed="false">
      <c r="L2267" s="0" t="str">
        <f aca="false">IF($C2267="","",VLOOKUP($C2267,Table,2,FALSE()))</f>
        <v/>
      </c>
      <c r="N2267" s="0" t="str">
        <f aca="false">CONCATENATE($L2267,$B2267)</f>
        <v/>
      </c>
      <c r="Y2267" s="64"/>
    </row>
    <row r="2268" customFormat="false" ht="12.75" hidden="false" customHeight="false" outlineLevel="0" collapsed="false">
      <c r="L2268" s="0" t="str">
        <f aca="false">IF($C2268="","",VLOOKUP($C2268,Table,2,FALSE()))</f>
        <v/>
      </c>
      <c r="N2268" s="0" t="str">
        <f aca="false">CONCATENATE($L2268,$B2268)</f>
        <v/>
      </c>
      <c r="Y2268" s="64"/>
    </row>
    <row r="2269" customFormat="false" ht="12.75" hidden="false" customHeight="false" outlineLevel="0" collapsed="false">
      <c r="L2269" s="0" t="str">
        <f aca="false">IF($C2269="","",VLOOKUP($C2269,Table,2,FALSE()))</f>
        <v/>
      </c>
      <c r="N2269" s="0" t="str">
        <f aca="false">CONCATENATE($L2269,$B2269)</f>
        <v/>
      </c>
      <c r="Y2269" s="64"/>
    </row>
    <row r="2270" customFormat="false" ht="12.75" hidden="false" customHeight="false" outlineLevel="0" collapsed="false">
      <c r="L2270" s="0" t="str">
        <f aca="false">IF($C2270="","",VLOOKUP($C2270,Table,2,FALSE()))</f>
        <v/>
      </c>
      <c r="N2270" s="0" t="str">
        <f aca="false">CONCATENATE($L2270,$B2270)</f>
        <v/>
      </c>
      <c r="Y2270" s="64"/>
    </row>
    <row r="2271" customFormat="false" ht="12.75" hidden="false" customHeight="false" outlineLevel="0" collapsed="false">
      <c r="L2271" s="0" t="str">
        <f aca="false">IF($C2271="","",VLOOKUP($C2271,Table,2,FALSE()))</f>
        <v/>
      </c>
      <c r="N2271" s="0" t="str">
        <f aca="false">CONCATENATE($L2271,$B2271)</f>
        <v/>
      </c>
      <c r="Y2271" s="64"/>
    </row>
    <row r="2272" customFormat="false" ht="12.75" hidden="false" customHeight="false" outlineLevel="0" collapsed="false">
      <c r="L2272" s="0" t="str">
        <f aca="false">IF($C2272="","",VLOOKUP($C2272,Table,2,FALSE()))</f>
        <v/>
      </c>
      <c r="N2272" s="0" t="str">
        <f aca="false">CONCATENATE($L2272,$B2272)</f>
        <v/>
      </c>
      <c r="Y2272" s="64"/>
    </row>
    <row r="2273" customFormat="false" ht="12.75" hidden="false" customHeight="false" outlineLevel="0" collapsed="false">
      <c r="L2273" s="0" t="str">
        <f aca="false">IF($C2273="","",VLOOKUP($C2273,Table,2,FALSE()))</f>
        <v/>
      </c>
      <c r="N2273" s="0" t="str">
        <f aca="false">CONCATENATE($L2273,$B2273)</f>
        <v/>
      </c>
      <c r="Y2273" s="64"/>
    </row>
    <row r="2274" customFormat="false" ht="12.75" hidden="false" customHeight="false" outlineLevel="0" collapsed="false">
      <c r="L2274" s="0" t="str">
        <f aca="false">IF($C2274="","",VLOOKUP($C2274,Table,2,FALSE()))</f>
        <v/>
      </c>
      <c r="N2274" s="0" t="str">
        <f aca="false">CONCATENATE($L2274,$B2274)</f>
        <v/>
      </c>
      <c r="Y2274" s="64"/>
    </row>
    <row r="2275" customFormat="false" ht="12.75" hidden="false" customHeight="false" outlineLevel="0" collapsed="false">
      <c r="L2275" s="0" t="str">
        <f aca="false">IF($C2275="","",VLOOKUP($C2275,Table,2,FALSE()))</f>
        <v/>
      </c>
      <c r="N2275" s="0" t="str">
        <f aca="false">CONCATENATE($L2275,$B2275)</f>
        <v/>
      </c>
      <c r="Y2275" s="64"/>
    </row>
    <row r="2276" customFormat="false" ht="12.75" hidden="false" customHeight="false" outlineLevel="0" collapsed="false">
      <c r="L2276" s="0" t="str">
        <f aca="false">IF($C2276="","",VLOOKUP($C2276,Table,2,FALSE()))</f>
        <v/>
      </c>
      <c r="N2276" s="0" t="str">
        <f aca="false">CONCATENATE($L2276,$B2276)</f>
        <v/>
      </c>
      <c r="Y2276" s="64"/>
    </row>
    <row r="2277" customFormat="false" ht="12.75" hidden="false" customHeight="false" outlineLevel="0" collapsed="false">
      <c r="L2277" s="0" t="str">
        <f aca="false">IF($C2277="","",VLOOKUP($C2277,Table,2,FALSE()))</f>
        <v/>
      </c>
      <c r="N2277" s="0" t="str">
        <f aca="false">CONCATENATE($L2277,$B2277)</f>
        <v/>
      </c>
      <c r="Y2277" s="64"/>
    </row>
    <row r="2278" customFormat="false" ht="12.75" hidden="false" customHeight="false" outlineLevel="0" collapsed="false">
      <c r="L2278" s="0" t="str">
        <f aca="false">IF($C2278="","",VLOOKUP($C2278,Table,2,FALSE()))</f>
        <v/>
      </c>
      <c r="N2278" s="0" t="str">
        <f aca="false">CONCATENATE($L2278,$B2278)</f>
        <v/>
      </c>
      <c r="Y2278" s="64"/>
    </row>
    <row r="2279" customFormat="false" ht="12.75" hidden="false" customHeight="false" outlineLevel="0" collapsed="false">
      <c r="L2279" s="0" t="str">
        <f aca="false">IF($C2279="","",VLOOKUP($C2279,Table,2,FALSE()))</f>
        <v/>
      </c>
      <c r="N2279" s="0" t="str">
        <f aca="false">CONCATENATE($L2279,$B2279)</f>
        <v/>
      </c>
      <c r="Y2279" s="64"/>
    </row>
    <row r="2280" customFormat="false" ht="12.75" hidden="false" customHeight="false" outlineLevel="0" collapsed="false">
      <c r="L2280" s="0" t="str">
        <f aca="false">IF($C2280="","",VLOOKUP($C2280,Table,2,FALSE()))</f>
        <v/>
      </c>
      <c r="N2280" s="0" t="str">
        <f aca="false">CONCATENATE($L2280,$B2280)</f>
        <v/>
      </c>
      <c r="Y2280" s="64"/>
    </row>
    <row r="2281" customFormat="false" ht="12.75" hidden="false" customHeight="false" outlineLevel="0" collapsed="false">
      <c r="L2281" s="0" t="str">
        <f aca="false">IF($C2281="","",VLOOKUP($C2281,Table,2,FALSE()))</f>
        <v/>
      </c>
      <c r="N2281" s="0" t="str">
        <f aca="false">CONCATENATE($L2281,$B2281)</f>
        <v/>
      </c>
      <c r="Y2281" s="64"/>
    </row>
    <row r="2282" customFormat="false" ht="12.75" hidden="false" customHeight="false" outlineLevel="0" collapsed="false">
      <c r="L2282" s="0" t="str">
        <f aca="false">IF($C2282="","",VLOOKUP($C2282,Table,2,FALSE()))</f>
        <v/>
      </c>
      <c r="N2282" s="0" t="str">
        <f aca="false">CONCATENATE($L2282,$B2282)</f>
        <v/>
      </c>
      <c r="Y2282" s="64"/>
    </row>
    <row r="2283" customFormat="false" ht="12.75" hidden="false" customHeight="false" outlineLevel="0" collapsed="false">
      <c r="L2283" s="0" t="str">
        <f aca="false">IF($C2283="","",VLOOKUP($C2283,Table,2,FALSE()))</f>
        <v/>
      </c>
      <c r="N2283" s="0" t="str">
        <f aca="false">CONCATENATE($L2283,$B2283)</f>
        <v/>
      </c>
      <c r="Y2283" s="64"/>
    </row>
    <row r="2284" customFormat="false" ht="12.75" hidden="false" customHeight="false" outlineLevel="0" collapsed="false">
      <c r="L2284" s="0" t="str">
        <f aca="false">IF($C2284="","",VLOOKUP($C2284,Table,2,FALSE()))</f>
        <v/>
      </c>
      <c r="N2284" s="0" t="str">
        <f aca="false">CONCATENATE($L2284,$B2284)</f>
        <v/>
      </c>
      <c r="Y2284" s="64"/>
    </row>
    <row r="2285" customFormat="false" ht="12.75" hidden="false" customHeight="false" outlineLevel="0" collapsed="false">
      <c r="L2285" s="0" t="str">
        <f aca="false">IF($C2285="","",VLOOKUP($C2285,Table,2,FALSE()))</f>
        <v/>
      </c>
      <c r="N2285" s="0" t="str">
        <f aca="false">CONCATENATE($L2285,$B2285)</f>
        <v/>
      </c>
      <c r="Y2285" s="64"/>
    </row>
    <row r="2286" customFormat="false" ht="12.75" hidden="false" customHeight="false" outlineLevel="0" collapsed="false">
      <c r="L2286" s="0" t="str">
        <f aca="false">IF($C2286="","",VLOOKUP($C2286,Table,2,FALSE()))</f>
        <v/>
      </c>
      <c r="N2286" s="0" t="str">
        <f aca="false">CONCATENATE($L2286,$B2286)</f>
        <v/>
      </c>
      <c r="Y2286" s="64"/>
    </row>
    <row r="2287" customFormat="false" ht="12.75" hidden="false" customHeight="false" outlineLevel="0" collapsed="false">
      <c r="L2287" s="0" t="str">
        <f aca="false">IF($C2287="","",VLOOKUP($C2287,Table,2,FALSE()))</f>
        <v/>
      </c>
      <c r="N2287" s="0" t="str">
        <f aca="false">CONCATENATE($L2287,$B2287)</f>
        <v/>
      </c>
      <c r="Y2287" s="64"/>
    </row>
    <row r="2288" customFormat="false" ht="12.75" hidden="false" customHeight="false" outlineLevel="0" collapsed="false">
      <c r="L2288" s="0" t="str">
        <f aca="false">IF($C2288="","",VLOOKUP($C2288,Table,2,FALSE()))</f>
        <v/>
      </c>
      <c r="N2288" s="0" t="str">
        <f aca="false">CONCATENATE($L2288,$B2288)</f>
        <v/>
      </c>
      <c r="Y2288" s="64"/>
    </row>
    <row r="2289" customFormat="false" ht="12.75" hidden="false" customHeight="false" outlineLevel="0" collapsed="false">
      <c r="L2289" s="0" t="str">
        <f aca="false">IF($C2289="","",VLOOKUP($C2289,Table,2,FALSE()))</f>
        <v/>
      </c>
      <c r="N2289" s="0" t="str">
        <f aca="false">CONCATENATE($L2289,$B2289)</f>
        <v/>
      </c>
      <c r="Y2289" s="64"/>
    </row>
    <row r="2290" customFormat="false" ht="12.75" hidden="false" customHeight="false" outlineLevel="0" collapsed="false">
      <c r="L2290" s="0" t="str">
        <f aca="false">IF($C2290="","",VLOOKUP($C2290,Table,2,FALSE()))</f>
        <v/>
      </c>
      <c r="N2290" s="0" t="str">
        <f aca="false">CONCATENATE($L2290,$B2290)</f>
        <v/>
      </c>
      <c r="Y2290" s="64"/>
    </row>
    <row r="2291" customFormat="false" ht="12.75" hidden="false" customHeight="false" outlineLevel="0" collapsed="false">
      <c r="L2291" s="0" t="str">
        <f aca="false">IF($C2291="","",VLOOKUP($C2291,Table,2,FALSE()))</f>
        <v/>
      </c>
      <c r="N2291" s="0" t="str">
        <f aca="false">CONCATENATE($L2291,$B2291)</f>
        <v/>
      </c>
      <c r="Y2291" s="64"/>
    </row>
    <row r="2292" customFormat="false" ht="12.75" hidden="false" customHeight="false" outlineLevel="0" collapsed="false">
      <c r="L2292" s="0" t="str">
        <f aca="false">IF($C2292="","",VLOOKUP($C2292,Table,2,FALSE()))</f>
        <v/>
      </c>
      <c r="N2292" s="0" t="str">
        <f aca="false">CONCATENATE($L2292,$B2292)</f>
        <v/>
      </c>
      <c r="Y2292" s="64"/>
    </row>
    <row r="2293" customFormat="false" ht="12.75" hidden="false" customHeight="false" outlineLevel="0" collapsed="false">
      <c r="L2293" s="0" t="str">
        <f aca="false">IF($C2293="","",VLOOKUP($C2293,Table,2,FALSE()))</f>
        <v/>
      </c>
      <c r="N2293" s="0" t="str">
        <f aca="false">CONCATENATE($L2293,$B2293)</f>
        <v/>
      </c>
      <c r="Y2293" s="64"/>
    </row>
    <row r="2294" customFormat="false" ht="12.75" hidden="false" customHeight="false" outlineLevel="0" collapsed="false">
      <c r="L2294" s="0" t="str">
        <f aca="false">IF($C2294="","",VLOOKUP($C2294,Table,2,FALSE()))</f>
        <v/>
      </c>
      <c r="N2294" s="0" t="str">
        <f aca="false">CONCATENATE($L2294,$B2294)</f>
        <v/>
      </c>
      <c r="Y2294" s="64"/>
    </row>
    <row r="2295" customFormat="false" ht="12.75" hidden="false" customHeight="false" outlineLevel="0" collapsed="false">
      <c r="L2295" s="0" t="str">
        <f aca="false">IF($C2295="","",VLOOKUP($C2295,Table,2,FALSE()))</f>
        <v/>
      </c>
      <c r="N2295" s="0" t="str">
        <f aca="false">CONCATENATE($L2295,$B2295)</f>
        <v/>
      </c>
      <c r="Y2295" s="64"/>
    </row>
    <row r="2296" customFormat="false" ht="12.75" hidden="false" customHeight="false" outlineLevel="0" collapsed="false">
      <c r="L2296" s="0" t="str">
        <f aca="false">IF($C2296="","",VLOOKUP($C2296,Table,2,FALSE()))</f>
        <v/>
      </c>
      <c r="N2296" s="0" t="str">
        <f aca="false">CONCATENATE($L2296,$B2296)</f>
        <v/>
      </c>
      <c r="Y2296" s="64"/>
    </row>
    <row r="2297" customFormat="false" ht="12.75" hidden="false" customHeight="false" outlineLevel="0" collapsed="false">
      <c r="L2297" s="0" t="str">
        <f aca="false">IF($C2297="","",VLOOKUP($C2297,Table,2,FALSE()))</f>
        <v/>
      </c>
      <c r="N2297" s="0" t="str">
        <f aca="false">CONCATENATE($L2297,$B2297)</f>
        <v/>
      </c>
      <c r="Y2297" s="64"/>
    </row>
    <row r="2298" customFormat="false" ht="12.75" hidden="false" customHeight="false" outlineLevel="0" collapsed="false">
      <c r="L2298" s="0" t="str">
        <f aca="false">IF($C2298="","",VLOOKUP($C2298,Table,2,FALSE()))</f>
        <v/>
      </c>
      <c r="N2298" s="0" t="str">
        <f aca="false">CONCATENATE($L2298,$B2298)</f>
        <v/>
      </c>
      <c r="Y2298" s="64"/>
    </row>
    <row r="2299" customFormat="false" ht="12.75" hidden="false" customHeight="false" outlineLevel="0" collapsed="false">
      <c r="L2299" s="0" t="str">
        <f aca="false">IF($C2299="","",VLOOKUP($C2299,Table,2,FALSE()))</f>
        <v/>
      </c>
      <c r="N2299" s="0" t="str">
        <f aca="false">CONCATENATE($L2299,$B2299)</f>
        <v/>
      </c>
      <c r="Y2299" s="64"/>
    </row>
    <row r="2300" customFormat="false" ht="12.75" hidden="false" customHeight="false" outlineLevel="0" collapsed="false">
      <c r="L2300" s="0" t="str">
        <f aca="false">IF($C2300="","",VLOOKUP($C2300,Table,2,FALSE()))</f>
        <v/>
      </c>
      <c r="N2300" s="0" t="str">
        <f aca="false">CONCATENATE($L2300,$B2300)</f>
        <v/>
      </c>
      <c r="Y2300" s="64"/>
    </row>
    <row r="2301" customFormat="false" ht="12.75" hidden="false" customHeight="false" outlineLevel="0" collapsed="false">
      <c r="L2301" s="0" t="str">
        <f aca="false">IF($C2301="","",VLOOKUP($C2301,Table,2,FALSE()))</f>
        <v/>
      </c>
      <c r="N2301" s="0" t="str">
        <f aca="false">CONCATENATE($L2301,$B2301)</f>
        <v/>
      </c>
      <c r="Y2301" s="64"/>
    </row>
    <row r="2302" customFormat="false" ht="12.75" hidden="false" customHeight="false" outlineLevel="0" collapsed="false">
      <c r="L2302" s="0" t="str">
        <f aca="false">IF($C2302="","",VLOOKUP($C2302,Table,2,FALSE()))</f>
        <v/>
      </c>
      <c r="N2302" s="0" t="str">
        <f aca="false">CONCATENATE($L2302,$B2302)</f>
        <v/>
      </c>
      <c r="Y2302" s="64"/>
    </row>
    <row r="2303" customFormat="false" ht="12.75" hidden="false" customHeight="false" outlineLevel="0" collapsed="false">
      <c r="L2303" s="0" t="str">
        <f aca="false">IF($C2303="","",VLOOKUP($C2303,Table,2,FALSE()))</f>
        <v/>
      </c>
      <c r="N2303" s="0" t="str">
        <f aca="false">CONCATENATE($L2303,$B2303)</f>
        <v/>
      </c>
      <c r="Y2303" s="64"/>
    </row>
    <row r="2304" customFormat="false" ht="12.75" hidden="false" customHeight="false" outlineLevel="0" collapsed="false">
      <c r="L2304" s="0" t="str">
        <f aca="false">IF($C2304="","",VLOOKUP($C2304,Table,2,FALSE()))</f>
        <v/>
      </c>
      <c r="N2304" s="0" t="str">
        <f aca="false">CONCATENATE($L2304,$B2304)</f>
        <v/>
      </c>
      <c r="Y2304" s="64"/>
    </row>
    <row r="2305" customFormat="false" ht="12.75" hidden="false" customHeight="false" outlineLevel="0" collapsed="false">
      <c r="L2305" s="0" t="str">
        <f aca="false">IF($C2305="","",VLOOKUP($C2305,Table,2,FALSE()))</f>
        <v/>
      </c>
      <c r="N2305" s="0" t="str">
        <f aca="false">CONCATENATE($L2305,$B2305)</f>
        <v/>
      </c>
      <c r="Y2305" s="64"/>
    </row>
    <row r="2306" customFormat="false" ht="12.75" hidden="false" customHeight="false" outlineLevel="0" collapsed="false">
      <c r="L2306" s="0" t="str">
        <f aca="false">IF($C2306="","",VLOOKUP($C2306,Table,2,FALSE()))</f>
        <v/>
      </c>
      <c r="N2306" s="0" t="str">
        <f aca="false">CONCATENATE($L2306,$B2306)</f>
        <v/>
      </c>
      <c r="Y2306" s="64"/>
    </row>
    <row r="2307" customFormat="false" ht="12.75" hidden="false" customHeight="false" outlineLevel="0" collapsed="false">
      <c r="L2307" s="0" t="str">
        <f aca="false">IF($C2307="","",VLOOKUP($C2307,Table,2,FALSE()))</f>
        <v/>
      </c>
      <c r="N2307" s="0" t="str">
        <f aca="false">CONCATENATE($L2307,$B2307)</f>
        <v/>
      </c>
      <c r="Y2307" s="64"/>
    </row>
    <row r="2308" customFormat="false" ht="12.75" hidden="false" customHeight="false" outlineLevel="0" collapsed="false">
      <c r="L2308" s="0" t="str">
        <f aca="false">IF($C2308="","",VLOOKUP($C2308,Table,2,FALSE()))</f>
        <v/>
      </c>
      <c r="N2308" s="0" t="str">
        <f aca="false">CONCATENATE($L2308,$B2308)</f>
        <v/>
      </c>
      <c r="Y2308" s="64"/>
    </row>
    <row r="2309" customFormat="false" ht="12.75" hidden="false" customHeight="false" outlineLevel="0" collapsed="false">
      <c r="L2309" s="0" t="str">
        <f aca="false">IF($C2309="","",VLOOKUP($C2309,Table,2,FALSE()))</f>
        <v/>
      </c>
      <c r="N2309" s="0" t="str">
        <f aca="false">CONCATENATE($L2309,$B2309)</f>
        <v/>
      </c>
      <c r="Y2309" s="64"/>
    </row>
    <row r="2310" customFormat="false" ht="12.75" hidden="false" customHeight="false" outlineLevel="0" collapsed="false">
      <c r="L2310" s="0" t="str">
        <f aca="false">IF($C2310="","",VLOOKUP($C2310,Table,2,FALSE()))</f>
        <v/>
      </c>
      <c r="N2310" s="0" t="str">
        <f aca="false">CONCATENATE($L2310,$B2310)</f>
        <v/>
      </c>
      <c r="Y2310" s="64"/>
    </row>
    <row r="2311" customFormat="false" ht="12.75" hidden="false" customHeight="false" outlineLevel="0" collapsed="false">
      <c r="L2311" s="0" t="str">
        <f aca="false">IF($C2311="","",VLOOKUP($C2311,Table,2,FALSE()))</f>
        <v/>
      </c>
      <c r="N2311" s="0" t="str">
        <f aca="false">CONCATENATE($L2311,$B2311)</f>
        <v/>
      </c>
      <c r="Y2311" s="64"/>
    </row>
    <row r="2312" customFormat="false" ht="12.75" hidden="false" customHeight="false" outlineLevel="0" collapsed="false">
      <c r="L2312" s="0" t="str">
        <f aca="false">IF($C2312="","",VLOOKUP($C2312,Table,2,FALSE()))</f>
        <v/>
      </c>
      <c r="N2312" s="0" t="str">
        <f aca="false">CONCATENATE($L2312,$B2312)</f>
        <v/>
      </c>
      <c r="Y2312" s="64"/>
    </row>
    <row r="2313" customFormat="false" ht="12.75" hidden="false" customHeight="false" outlineLevel="0" collapsed="false">
      <c r="L2313" s="0" t="str">
        <f aca="false">IF($C2313="","",VLOOKUP($C2313,Table,2,FALSE()))</f>
        <v/>
      </c>
      <c r="N2313" s="0" t="str">
        <f aca="false">CONCATENATE($L2313,$B2313)</f>
        <v/>
      </c>
      <c r="Y2313" s="64"/>
    </row>
    <row r="2314" customFormat="false" ht="12.75" hidden="false" customHeight="false" outlineLevel="0" collapsed="false">
      <c r="L2314" s="0" t="str">
        <f aca="false">IF($C2314="","",VLOOKUP($C2314,Table,2,FALSE()))</f>
        <v/>
      </c>
      <c r="N2314" s="0" t="str">
        <f aca="false">CONCATENATE($L2314,$B2314)</f>
        <v/>
      </c>
      <c r="Y2314" s="64"/>
    </row>
    <row r="2315" customFormat="false" ht="12.75" hidden="false" customHeight="false" outlineLevel="0" collapsed="false">
      <c r="L2315" s="0" t="str">
        <f aca="false">IF($C2315="","",VLOOKUP($C2315,Table,2,FALSE()))</f>
        <v/>
      </c>
      <c r="N2315" s="0" t="str">
        <f aca="false">CONCATENATE($L2315,$B2315)</f>
        <v/>
      </c>
      <c r="Y2315" s="64"/>
    </row>
    <row r="2316" customFormat="false" ht="12.75" hidden="false" customHeight="false" outlineLevel="0" collapsed="false">
      <c r="L2316" s="0" t="str">
        <f aca="false">IF($C2316="","",VLOOKUP($C2316,Table,2,FALSE()))</f>
        <v/>
      </c>
      <c r="N2316" s="0" t="str">
        <f aca="false">CONCATENATE($L2316,$B2316)</f>
        <v/>
      </c>
      <c r="Y2316" s="64"/>
    </row>
    <row r="2317" customFormat="false" ht="12.75" hidden="false" customHeight="false" outlineLevel="0" collapsed="false">
      <c r="L2317" s="0" t="str">
        <f aca="false">IF($C2317="","",VLOOKUP($C2317,Table,2,FALSE()))</f>
        <v/>
      </c>
      <c r="N2317" s="0" t="str">
        <f aca="false">CONCATENATE($L2317,$B2317)</f>
        <v/>
      </c>
      <c r="Y2317" s="64"/>
    </row>
    <row r="2318" customFormat="false" ht="12.75" hidden="false" customHeight="false" outlineLevel="0" collapsed="false">
      <c r="L2318" s="0" t="str">
        <f aca="false">IF($C2318="","",VLOOKUP($C2318,Table,2,FALSE()))</f>
        <v/>
      </c>
      <c r="N2318" s="0" t="str">
        <f aca="false">CONCATENATE($L2318,$B2318)</f>
        <v/>
      </c>
      <c r="Y2318" s="64"/>
    </row>
    <row r="2319" customFormat="false" ht="12.75" hidden="false" customHeight="false" outlineLevel="0" collapsed="false">
      <c r="L2319" s="0" t="str">
        <f aca="false">IF($C2319="","",VLOOKUP($C2319,Table,2,FALSE()))</f>
        <v/>
      </c>
      <c r="N2319" s="0" t="str">
        <f aca="false">CONCATENATE($L2319,$B2319)</f>
        <v/>
      </c>
      <c r="Y2319" s="64"/>
    </row>
    <row r="2320" customFormat="false" ht="12.75" hidden="false" customHeight="false" outlineLevel="0" collapsed="false">
      <c r="L2320" s="0" t="str">
        <f aca="false">IF($C2320="","",VLOOKUP($C2320,Table,2,FALSE()))</f>
        <v/>
      </c>
      <c r="N2320" s="0" t="str">
        <f aca="false">CONCATENATE($L2320,$B2320)</f>
        <v/>
      </c>
      <c r="Y2320" s="64"/>
    </row>
    <row r="2321" customFormat="false" ht="12.75" hidden="false" customHeight="false" outlineLevel="0" collapsed="false">
      <c r="L2321" s="0" t="str">
        <f aca="false">IF($C2321="","",VLOOKUP($C2321,Table,2,FALSE()))</f>
        <v/>
      </c>
      <c r="N2321" s="0" t="str">
        <f aca="false">CONCATENATE($L2321,$B2321)</f>
        <v/>
      </c>
      <c r="Y2321" s="64"/>
    </row>
    <row r="2322" customFormat="false" ht="12.75" hidden="false" customHeight="false" outlineLevel="0" collapsed="false">
      <c r="L2322" s="0" t="str">
        <f aca="false">IF($C2322="","",VLOOKUP($C2322,Table,2,FALSE()))</f>
        <v/>
      </c>
      <c r="N2322" s="0" t="str">
        <f aca="false">CONCATENATE($L2322,$B2322)</f>
        <v/>
      </c>
      <c r="Y2322" s="64"/>
    </row>
    <row r="2323" customFormat="false" ht="12.75" hidden="false" customHeight="false" outlineLevel="0" collapsed="false">
      <c r="L2323" s="0" t="str">
        <f aca="false">IF($C2323="","",VLOOKUP($C2323,Table,2,FALSE()))</f>
        <v/>
      </c>
      <c r="N2323" s="0" t="str">
        <f aca="false">CONCATENATE($L2323,$B2323)</f>
        <v/>
      </c>
      <c r="Y2323" s="64"/>
    </row>
    <row r="2324" customFormat="false" ht="12.75" hidden="false" customHeight="false" outlineLevel="0" collapsed="false">
      <c r="L2324" s="0" t="str">
        <f aca="false">IF($C2324="","",VLOOKUP($C2324,Table,2,FALSE()))</f>
        <v/>
      </c>
      <c r="N2324" s="0" t="str">
        <f aca="false">CONCATENATE($L2324,$B2324)</f>
        <v/>
      </c>
      <c r="Y2324" s="64"/>
    </row>
    <row r="2325" customFormat="false" ht="12.75" hidden="false" customHeight="false" outlineLevel="0" collapsed="false">
      <c r="L2325" s="0" t="str">
        <f aca="false">IF($C2325="","",VLOOKUP($C2325,Table,2,FALSE()))</f>
        <v/>
      </c>
      <c r="N2325" s="0" t="str">
        <f aca="false">CONCATENATE($L2325,$B2325)</f>
        <v/>
      </c>
      <c r="Y2325" s="64"/>
    </row>
    <row r="2326" customFormat="false" ht="12.75" hidden="false" customHeight="false" outlineLevel="0" collapsed="false">
      <c r="L2326" s="0" t="str">
        <f aca="false">IF($C2326="","",VLOOKUP($C2326,Table,2,FALSE()))</f>
        <v/>
      </c>
      <c r="N2326" s="0" t="str">
        <f aca="false">CONCATENATE($L2326,$B2326)</f>
        <v/>
      </c>
      <c r="Y2326" s="64"/>
    </row>
    <row r="2327" customFormat="false" ht="12.75" hidden="false" customHeight="false" outlineLevel="0" collapsed="false">
      <c r="L2327" s="0" t="str">
        <f aca="false">IF($C2327="","",VLOOKUP($C2327,Table,2,FALSE()))</f>
        <v/>
      </c>
      <c r="N2327" s="0" t="str">
        <f aca="false">CONCATENATE($L2327,$B2327)</f>
        <v/>
      </c>
      <c r="Y2327" s="64"/>
    </row>
    <row r="2328" customFormat="false" ht="12.75" hidden="false" customHeight="false" outlineLevel="0" collapsed="false">
      <c r="L2328" s="0" t="str">
        <f aca="false">IF($C2328="","",VLOOKUP($C2328,Table,2,FALSE()))</f>
        <v/>
      </c>
      <c r="N2328" s="0" t="str">
        <f aca="false">CONCATENATE($L2328,$B2328)</f>
        <v/>
      </c>
      <c r="Y2328" s="64"/>
    </row>
    <row r="2329" customFormat="false" ht="12.75" hidden="false" customHeight="false" outlineLevel="0" collapsed="false">
      <c r="L2329" s="0" t="str">
        <f aca="false">IF($C2329="","",VLOOKUP($C2329,Table,2,FALSE()))</f>
        <v/>
      </c>
      <c r="N2329" s="0" t="str">
        <f aca="false">CONCATENATE($L2329,$B2329)</f>
        <v/>
      </c>
      <c r="Y2329" s="64"/>
    </row>
    <row r="2330" customFormat="false" ht="12.75" hidden="false" customHeight="false" outlineLevel="0" collapsed="false">
      <c r="L2330" s="0" t="str">
        <f aca="false">IF($C2330="","",VLOOKUP($C2330,Table,2,FALSE()))</f>
        <v/>
      </c>
      <c r="N2330" s="0" t="str">
        <f aca="false">CONCATENATE($L2330,$B2330)</f>
        <v/>
      </c>
      <c r="Y2330" s="64"/>
    </row>
    <row r="2331" customFormat="false" ht="12.75" hidden="false" customHeight="false" outlineLevel="0" collapsed="false">
      <c r="L2331" s="0" t="str">
        <f aca="false">IF($C2331="","",VLOOKUP($C2331,Table,2,FALSE()))</f>
        <v/>
      </c>
      <c r="N2331" s="0" t="str">
        <f aca="false">CONCATENATE($L2331,$B2331)</f>
        <v/>
      </c>
      <c r="Y2331" s="64"/>
    </row>
    <row r="2332" customFormat="false" ht="12.75" hidden="false" customHeight="false" outlineLevel="0" collapsed="false">
      <c r="L2332" s="0" t="str">
        <f aca="false">IF($C2332="","",VLOOKUP($C2332,Table,2,FALSE()))</f>
        <v/>
      </c>
      <c r="N2332" s="0" t="str">
        <f aca="false">CONCATENATE($L2332,$B2332)</f>
        <v/>
      </c>
      <c r="Y2332" s="64"/>
    </row>
    <row r="2333" customFormat="false" ht="12.75" hidden="false" customHeight="false" outlineLevel="0" collapsed="false">
      <c r="L2333" s="0" t="str">
        <f aca="false">IF($C2333="","",VLOOKUP($C2333,Table,2,FALSE()))</f>
        <v/>
      </c>
      <c r="N2333" s="0" t="str">
        <f aca="false">CONCATENATE($L2333,$B2333)</f>
        <v/>
      </c>
      <c r="Y2333" s="64"/>
    </row>
    <row r="2334" customFormat="false" ht="12.75" hidden="false" customHeight="false" outlineLevel="0" collapsed="false">
      <c r="L2334" s="0" t="str">
        <f aca="false">IF($C2334="","",VLOOKUP($C2334,Table,2,FALSE()))</f>
        <v/>
      </c>
      <c r="N2334" s="0" t="str">
        <f aca="false">CONCATENATE($L2334,$B2334)</f>
        <v/>
      </c>
      <c r="Y2334" s="64"/>
    </row>
    <row r="2335" customFormat="false" ht="12.75" hidden="false" customHeight="false" outlineLevel="0" collapsed="false">
      <c r="L2335" s="0" t="str">
        <f aca="false">IF($C2335="","",VLOOKUP($C2335,Table,2,FALSE()))</f>
        <v/>
      </c>
      <c r="N2335" s="0" t="str">
        <f aca="false">CONCATENATE($L2335,$B2335)</f>
        <v/>
      </c>
      <c r="Y2335" s="64"/>
    </row>
    <row r="2336" customFormat="false" ht="12.75" hidden="false" customHeight="false" outlineLevel="0" collapsed="false">
      <c r="L2336" s="0" t="str">
        <f aca="false">IF($C2336="","",VLOOKUP($C2336,Table,2,FALSE()))</f>
        <v/>
      </c>
      <c r="N2336" s="0" t="str">
        <f aca="false">CONCATENATE($L2336,$B2336)</f>
        <v/>
      </c>
      <c r="Y2336" s="64"/>
    </row>
    <row r="2337" customFormat="false" ht="12.75" hidden="false" customHeight="false" outlineLevel="0" collapsed="false">
      <c r="L2337" s="0" t="str">
        <f aca="false">IF($C2337="","",VLOOKUP($C2337,Table,2,FALSE()))</f>
        <v/>
      </c>
      <c r="N2337" s="0" t="str">
        <f aca="false">CONCATENATE($L2337,$B2337)</f>
        <v/>
      </c>
      <c r="Y2337" s="64"/>
    </row>
    <row r="2338" customFormat="false" ht="12.75" hidden="false" customHeight="false" outlineLevel="0" collapsed="false">
      <c r="L2338" s="0" t="str">
        <f aca="false">IF($C2338="","",VLOOKUP($C2338,Table,2,FALSE()))</f>
        <v/>
      </c>
      <c r="N2338" s="0" t="str">
        <f aca="false">CONCATENATE($L2338,$B2338)</f>
        <v/>
      </c>
      <c r="Y2338" s="64"/>
    </row>
    <row r="2339" customFormat="false" ht="12.75" hidden="false" customHeight="false" outlineLevel="0" collapsed="false">
      <c r="L2339" s="0" t="str">
        <f aca="false">IF($C2339="","",VLOOKUP($C2339,Table,2,FALSE()))</f>
        <v/>
      </c>
      <c r="N2339" s="0" t="str">
        <f aca="false">CONCATENATE($L2339,$B2339)</f>
        <v/>
      </c>
      <c r="Y2339" s="64"/>
    </row>
    <row r="2340" customFormat="false" ht="12.75" hidden="false" customHeight="false" outlineLevel="0" collapsed="false">
      <c r="L2340" s="0" t="str">
        <f aca="false">IF($C2340="","",VLOOKUP($C2340,Table,2,FALSE()))</f>
        <v/>
      </c>
      <c r="N2340" s="0" t="str">
        <f aca="false">CONCATENATE($L2340,$B2340)</f>
        <v/>
      </c>
      <c r="Y2340" s="64"/>
    </row>
    <row r="2341" customFormat="false" ht="12.75" hidden="false" customHeight="false" outlineLevel="0" collapsed="false">
      <c r="L2341" s="0" t="str">
        <f aca="false">IF($C2341="","",VLOOKUP($C2341,Table,2,FALSE()))</f>
        <v/>
      </c>
      <c r="N2341" s="0" t="str">
        <f aca="false">CONCATENATE($L2341,$B2341)</f>
        <v/>
      </c>
      <c r="Y2341" s="64"/>
    </row>
    <row r="2342" customFormat="false" ht="12.75" hidden="false" customHeight="false" outlineLevel="0" collapsed="false">
      <c r="L2342" s="0" t="str">
        <f aca="false">IF($C2342="","",VLOOKUP($C2342,Table,2,FALSE()))</f>
        <v/>
      </c>
      <c r="N2342" s="0" t="str">
        <f aca="false">CONCATENATE($L2342,$B2342)</f>
        <v/>
      </c>
      <c r="Y2342" s="64"/>
    </row>
    <row r="2343" customFormat="false" ht="12.75" hidden="false" customHeight="false" outlineLevel="0" collapsed="false">
      <c r="L2343" s="0" t="str">
        <f aca="false">IF($C2343="","",VLOOKUP($C2343,Table,2,FALSE()))</f>
        <v/>
      </c>
      <c r="N2343" s="0" t="str">
        <f aca="false">CONCATENATE($L2343,$B2343)</f>
        <v/>
      </c>
      <c r="Y2343" s="64"/>
    </row>
    <row r="2344" customFormat="false" ht="12.75" hidden="false" customHeight="false" outlineLevel="0" collapsed="false">
      <c r="L2344" s="0" t="str">
        <f aca="false">IF($C2344="","",VLOOKUP($C2344,Table,2,FALSE()))</f>
        <v/>
      </c>
      <c r="N2344" s="0" t="str">
        <f aca="false">CONCATENATE($L2344,$B2344)</f>
        <v/>
      </c>
      <c r="Y2344" s="64"/>
    </row>
    <row r="2345" customFormat="false" ht="12.75" hidden="false" customHeight="false" outlineLevel="0" collapsed="false">
      <c r="L2345" s="0" t="str">
        <f aca="false">IF($C2345="","",VLOOKUP($C2345,Table,2,FALSE()))</f>
        <v/>
      </c>
      <c r="N2345" s="0" t="str">
        <f aca="false">CONCATENATE($L2345,$B2345)</f>
        <v/>
      </c>
      <c r="Y2345" s="64"/>
    </row>
    <row r="2346" customFormat="false" ht="12.75" hidden="false" customHeight="false" outlineLevel="0" collapsed="false">
      <c r="L2346" s="0" t="str">
        <f aca="false">IF($C2346="","",VLOOKUP($C2346,Table,2,FALSE()))</f>
        <v/>
      </c>
      <c r="N2346" s="0" t="str">
        <f aca="false">CONCATENATE($L2346,$B2346)</f>
        <v/>
      </c>
      <c r="Y2346" s="64"/>
    </row>
    <row r="2347" customFormat="false" ht="12.75" hidden="false" customHeight="false" outlineLevel="0" collapsed="false">
      <c r="L2347" s="0" t="str">
        <f aca="false">IF($C2347="","",VLOOKUP($C2347,Table,2,FALSE()))</f>
        <v/>
      </c>
      <c r="N2347" s="0" t="str">
        <f aca="false">CONCATENATE($L2347,$B2347)</f>
        <v/>
      </c>
      <c r="Y2347" s="64"/>
    </row>
    <row r="2348" customFormat="false" ht="12.75" hidden="false" customHeight="false" outlineLevel="0" collapsed="false">
      <c r="L2348" s="0" t="str">
        <f aca="false">IF($C2348="","",VLOOKUP($C2348,Table,2,FALSE()))</f>
        <v/>
      </c>
      <c r="N2348" s="0" t="str">
        <f aca="false">CONCATENATE($L2348,$B2348)</f>
        <v/>
      </c>
      <c r="Y2348" s="64"/>
    </row>
    <row r="2349" customFormat="false" ht="12.75" hidden="false" customHeight="false" outlineLevel="0" collapsed="false">
      <c r="L2349" s="0" t="str">
        <f aca="false">IF($C2349="","",VLOOKUP($C2349,Table,2,FALSE()))</f>
        <v/>
      </c>
      <c r="N2349" s="0" t="str">
        <f aca="false">CONCATENATE($L2349,$B2349)</f>
        <v/>
      </c>
      <c r="Y2349" s="64"/>
    </row>
    <row r="2350" customFormat="false" ht="12.75" hidden="false" customHeight="false" outlineLevel="0" collapsed="false">
      <c r="L2350" s="0" t="str">
        <f aca="false">IF($C2350="","",VLOOKUP($C2350,Table,2,FALSE()))</f>
        <v/>
      </c>
      <c r="N2350" s="0" t="str">
        <f aca="false">CONCATENATE($L2350,$B2350)</f>
        <v/>
      </c>
      <c r="Y2350" s="64"/>
    </row>
    <row r="2351" customFormat="false" ht="12.75" hidden="false" customHeight="false" outlineLevel="0" collapsed="false">
      <c r="L2351" s="0" t="str">
        <f aca="false">IF($C2351="","",VLOOKUP($C2351,Table,2,FALSE()))</f>
        <v/>
      </c>
      <c r="N2351" s="0" t="str">
        <f aca="false">CONCATENATE($L2351,$B2351)</f>
        <v/>
      </c>
      <c r="Y2351" s="64"/>
    </row>
    <row r="2352" customFormat="false" ht="12.75" hidden="false" customHeight="false" outlineLevel="0" collapsed="false">
      <c r="L2352" s="0" t="str">
        <f aca="false">IF($C2352="","",VLOOKUP($C2352,Table,2,FALSE()))</f>
        <v/>
      </c>
      <c r="N2352" s="0" t="str">
        <f aca="false">CONCATENATE($L2352,$B2352)</f>
        <v/>
      </c>
      <c r="Y2352" s="64"/>
    </row>
    <row r="2353" customFormat="false" ht="12.75" hidden="false" customHeight="false" outlineLevel="0" collapsed="false">
      <c r="L2353" s="0" t="str">
        <f aca="false">IF($C2353="","",VLOOKUP($C2353,Table,2,FALSE()))</f>
        <v/>
      </c>
      <c r="N2353" s="0" t="str">
        <f aca="false">CONCATENATE($L2353,$B2353)</f>
        <v/>
      </c>
      <c r="Y2353" s="64"/>
    </row>
    <row r="2354" customFormat="false" ht="12.75" hidden="false" customHeight="false" outlineLevel="0" collapsed="false">
      <c r="L2354" s="0" t="str">
        <f aca="false">IF($C2354="","",VLOOKUP($C2354,Table,2,FALSE()))</f>
        <v/>
      </c>
      <c r="N2354" s="0" t="str">
        <f aca="false">CONCATENATE($L2354,$B2354)</f>
        <v/>
      </c>
      <c r="Y2354" s="64"/>
    </row>
    <row r="2355" customFormat="false" ht="12.75" hidden="false" customHeight="false" outlineLevel="0" collapsed="false">
      <c r="L2355" s="0" t="str">
        <f aca="false">IF($C2355="","",VLOOKUP($C2355,Table,2,FALSE()))</f>
        <v/>
      </c>
      <c r="N2355" s="0" t="str">
        <f aca="false">CONCATENATE($L2355,$B2355)</f>
        <v/>
      </c>
      <c r="Y2355" s="64"/>
    </row>
    <row r="2356" customFormat="false" ht="12.75" hidden="false" customHeight="false" outlineLevel="0" collapsed="false">
      <c r="L2356" s="0" t="str">
        <f aca="false">IF($C2356="","",VLOOKUP($C2356,Table,2,FALSE()))</f>
        <v/>
      </c>
      <c r="N2356" s="0" t="str">
        <f aca="false">CONCATENATE($L2356,$B2356)</f>
        <v/>
      </c>
      <c r="Y2356" s="64"/>
    </row>
    <row r="2357" customFormat="false" ht="12.75" hidden="false" customHeight="false" outlineLevel="0" collapsed="false">
      <c r="L2357" s="0" t="str">
        <f aca="false">IF($C2357="","",VLOOKUP($C2357,Table,2,FALSE()))</f>
        <v/>
      </c>
      <c r="N2357" s="0" t="str">
        <f aca="false">CONCATENATE($L2357,$B2357)</f>
        <v/>
      </c>
      <c r="Y2357" s="64"/>
    </row>
    <row r="2358" customFormat="false" ht="12.75" hidden="false" customHeight="false" outlineLevel="0" collapsed="false">
      <c r="L2358" s="0" t="str">
        <f aca="false">IF($C2358="","",VLOOKUP($C2358,Table,2,FALSE()))</f>
        <v/>
      </c>
      <c r="N2358" s="0" t="str">
        <f aca="false">CONCATENATE($L2358,$B2358)</f>
        <v/>
      </c>
      <c r="Y2358" s="64"/>
    </row>
    <row r="2359" customFormat="false" ht="12.75" hidden="false" customHeight="false" outlineLevel="0" collapsed="false">
      <c r="L2359" s="0" t="str">
        <f aca="false">IF($C2359="","",VLOOKUP($C2359,Table,2,FALSE()))</f>
        <v/>
      </c>
      <c r="N2359" s="0" t="str">
        <f aca="false">CONCATENATE($L2359,$B2359)</f>
        <v/>
      </c>
      <c r="Y2359" s="64"/>
    </row>
    <row r="2360" customFormat="false" ht="12.75" hidden="false" customHeight="false" outlineLevel="0" collapsed="false">
      <c r="L2360" s="0" t="str">
        <f aca="false">IF($C2360="","",VLOOKUP($C2360,Table,2,FALSE()))</f>
        <v/>
      </c>
      <c r="N2360" s="0" t="str">
        <f aca="false">CONCATENATE($L2360,$B2360)</f>
        <v/>
      </c>
      <c r="Y2360" s="64"/>
    </row>
    <row r="2361" customFormat="false" ht="12.75" hidden="false" customHeight="false" outlineLevel="0" collapsed="false">
      <c r="L2361" s="0" t="str">
        <f aca="false">IF($C2361="","",VLOOKUP($C2361,Table,2,FALSE()))</f>
        <v/>
      </c>
      <c r="N2361" s="0" t="str">
        <f aca="false">CONCATENATE($L2361,$B2361)</f>
        <v/>
      </c>
      <c r="Y2361" s="64"/>
    </row>
    <row r="2362" customFormat="false" ht="12.75" hidden="false" customHeight="false" outlineLevel="0" collapsed="false">
      <c r="L2362" s="0" t="str">
        <f aca="false">IF($C2362="","",VLOOKUP($C2362,Table,2,FALSE()))</f>
        <v/>
      </c>
      <c r="N2362" s="0" t="str">
        <f aca="false">CONCATENATE($L2362,$B2362)</f>
        <v/>
      </c>
      <c r="Y2362" s="64"/>
    </row>
    <row r="2363" customFormat="false" ht="12.75" hidden="false" customHeight="false" outlineLevel="0" collapsed="false">
      <c r="L2363" s="0" t="str">
        <f aca="false">IF($C2363="","",VLOOKUP($C2363,Table,2,FALSE()))</f>
        <v/>
      </c>
      <c r="N2363" s="0" t="str">
        <f aca="false">CONCATENATE($L2363,$B2363)</f>
        <v/>
      </c>
      <c r="Y2363" s="64"/>
    </row>
    <row r="2364" customFormat="false" ht="12.75" hidden="false" customHeight="false" outlineLevel="0" collapsed="false">
      <c r="L2364" s="0" t="str">
        <f aca="false">IF($C2364="","",VLOOKUP($C2364,Table,2,FALSE()))</f>
        <v/>
      </c>
      <c r="N2364" s="0" t="str">
        <f aca="false">CONCATENATE($L2364,$B2364)</f>
        <v/>
      </c>
      <c r="Y2364" s="64"/>
    </row>
    <row r="2365" customFormat="false" ht="12.75" hidden="false" customHeight="false" outlineLevel="0" collapsed="false">
      <c r="L2365" s="0" t="str">
        <f aca="false">IF($C2365="","",VLOOKUP($C2365,Table,2,FALSE()))</f>
        <v/>
      </c>
      <c r="N2365" s="0" t="str">
        <f aca="false">CONCATENATE($L2365,$B2365)</f>
        <v/>
      </c>
      <c r="Y2365" s="64"/>
    </row>
    <row r="2366" customFormat="false" ht="12.75" hidden="false" customHeight="false" outlineLevel="0" collapsed="false">
      <c r="L2366" s="0" t="str">
        <f aca="false">IF($C2366="","",VLOOKUP($C2366,Table,2,FALSE()))</f>
        <v/>
      </c>
      <c r="N2366" s="0" t="str">
        <f aca="false">CONCATENATE($L2366,$B2366)</f>
        <v/>
      </c>
      <c r="Y2366" s="64"/>
    </row>
    <row r="2367" customFormat="false" ht="12.75" hidden="false" customHeight="false" outlineLevel="0" collapsed="false">
      <c r="L2367" s="0" t="str">
        <f aca="false">IF($C2367="","",VLOOKUP($C2367,Table,2,FALSE()))</f>
        <v/>
      </c>
      <c r="N2367" s="0" t="str">
        <f aca="false">CONCATENATE($L2367,$B2367)</f>
        <v/>
      </c>
      <c r="Y2367" s="64"/>
    </row>
    <row r="2368" customFormat="false" ht="12.75" hidden="false" customHeight="false" outlineLevel="0" collapsed="false">
      <c r="L2368" s="0" t="str">
        <f aca="false">IF($C2368="","",VLOOKUP($C2368,Table,2,FALSE()))</f>
        <v/>
      </c>
      <c r="N2368" s="0" t="str">
        <f aca="false">CONCATENATE($L2368,$B2368)</f>
        <v/>
      </c>
      <c r="Y2368" s="64"/>
    </row>
    <row r="2369" customFormat="false" ht="12.75" hidden="false" customHeight="false" outlineLevel="0" collapsed="false">
      <c r="L2369" s="0" t="str">
        <f aca="false">IF($C2369="","",VLOOKUP($C2369,Table,2,FALSE()))</f>
        <v/>
      </c>
      <c r="N2369" s="0" t="str">
        <f aca="false">CONCATENATE($L2369,$B2369)</f>
        <v/>
      </c>
      <c r="Y2369" s="64"/>
    </row>
    <row r="2370" customFormat="false" ht="12.75" hidden="false" customHeight="false" outlineLevel="0" collapsed="false">
      <c r="L2370" s="0" t="str">
        <f aca="false">IF($C2370="","",VLOOKUP($C2370,Table,2,FALSE()))</f>
        <v/>
      </c>
      <c r="N2370" s="0" t="str">
        <f aca="false">CONCATENATE($L2370,$B2370)</f>
        <v/>
      </c>
      <c r="Y2370" s="64"/>
    </row>
    <row r="2371" customFormat="false" ht="12.75" hidden="false" customHeight="false" outlineLevel="0" collapsed="false">
      <c r="L2371" s="0" t="str">
        <f aca="false">IF($C2371="","",VLOOKUP($C2371,Table,2,FALSE()))</f>
        <v/>
      </c>
      <c r="N2371" s="0" t="str">
        <f aca="false">CONCATENATE($L2371,$B2371)</f>
        <v/>
      </c>
      <c r="Y2371" s="64"/>
    </row>
    <row r="2372" customFormat="false" ht="12.75" hidden="false" customHeight="false" outlineLevel="0" collapsed="false">
      <c r="L2372" s="0" t="str">
        <f aca="false">IF($C2372="","",VLOOKUP($C2372,Table,2,FALSE()))</f>
        <v/>
      </c>
      <c r="N2372" s="0" t="str">
        <f aca="false">CONCATENATE($L2372,$B2372)</f>
        <v/>
      </c>
      <c r="Y2372" s="64"/>
    </row>
    <row r="2373" customFormat="false" ht="12.75" hidden="false" customHeight="false" outlineLevel="0" collapsed="false">
      <c r="L2373" s="0" t="str">
        <f aca="false">IF($C2373="","",VLOOKUP($C2373,Table,2,FALSE()))</f>
        <v/>
      </c>
      <c r="N2373" s="0" t="str">
        <f aca="false">CONCATENATE($L2373,$B2373)</f>
        <v/>
      </c>
      <c r="Y2373" s="64"/>
    </row>
    <row r="2374" customFormat="false" ht="12.75" hidden="false" customHeight="false" outlineLevel="0" collapsed="false">
      <c r="L2374" s="0" t="str">
        <f aca="false">IF($C2374="","",VLOOKUP($C2374,Table,2,FALSE()))</f>
        <v/>
      </c>
      <c r="N2374" s="0" t="str">
        <f aca="false">CONCATENATE($L2374,$B2374)</f>
        <v/>
      </c>
      <c r="Y2374" s="64"/>
    </row>
    <row r="2375" customFormat="false" ht="12.75" hidden="false" customHeight="false" outlineLevel="0" collapsed="false">
      <c r="L2375" s="0" t="str">
        <f aca="false">IF($C2375="","",VLOOKUP($C2375,Table,2,FALSE()))</f>
        <v/>
      </c>
      <c r="N2375" s="0" t="str">
        <f aca="false">CONCATENATE($L2375,$B2375)</f>
        <v/>
      </c>
      <c r="Y2375" s="64"/>
    </row>
    <row r="2376" customFormat="false" ht="12.75" hidden="false" customHeight="false" outlineLevel="0" collapsed="false">
      <c r="L2376" s="0" t="str">
        <f aca="false">IF($C2376="","",VLOOKUP($C2376,Table,2,FALSE()))</f>
        <v/>
      </c>
      <c r="N2376" s="0" t="str">
        <f aca="false">CONCATENATE($L2376,$B2376)</f>
        <v/>
      </c>
      <c r="Y2376" s="64"/>
    </row>
    <row r="2377" customFormat="false" ht="12.75" hidden="false" customHeight="false" outlineLevel="0" collapsed="false">
      <c r="L2377" s="0" t="str">
        <f aca="false">IF($C2377="","",VLOOKUP($C2377,Table,2,FALSE()))</f>
        <v/>
      </c>
      <c r="N2377" s="0" t="str">
        <f aca="false">CONCATENATE($L2377,$B2377)</f>
        <v/>
      </c>
      <c r="Y2377" s="64"/>
    </row>
    <row r="2378" customFormat="false" ht="12.75" hidden="false" customHeight="false" outlineLevel="0" collapsed="false">
      <c r="L2378" s="0" t="str">
        <f aca="false">IF($C2378="","",VLOOKUP($C2378,Table,2,FALSE()))</f>
        <v/>
      </c>
      <c r="N2378" s="0" t="str">
        <f aca="false">CONCATENATE($L2378,$B2378)</f>
        <v/>
      </c>
      <c r="Y2378" s="64"/>
    </row>
    <row r="2379" customFormat="false" ht="12.75" hidden="false" customHeight="false" outlineLevel="0" collapsed="false">
      <c r="L2379" s="0" t="str">
        <f aca="false">IF($C2379="","",VLOOKUP($C2379,Table,2,FALSE()))</f>
        <v/>
      </c>
      <c r="N2379" s="0" t="str">
        <f aca="false">CONCATENATE($L2379,$B2379)</f>
        <v/>
      </c>
      <c r="Y2379" s="64"/>
    </row>
    <row r="2380" customFormat="false" ht="12.75" hidden="false" customHeight="false" outlineLevel="0" collapsed="false">
      <c r="L2380" s="0" t="str">
        <f aca="false">IF($C2380="","",VLOOKUP($C2380,Table,2,FALSE()))</f>
        <v/>
      </c>
      <c r="N2380" s="0" t="str">
        <f aca="false">CONCATENATE($L2380,$B2380)</f>
        <v/>
      </c>
      <c r="Y2380" s="64"/>
    </row>
    <row r="2381" customFormat="false" ht="12.75" hidden="false" customHeight="false" outlineLevel="0" collapsed="false">
      <c r="L2381" s="0" t="str">
        <f aca="false">IF($C2381="","",VLOOKUP($C2381,Table,2,FALSE()))</f>
        <v/>
      </c>
      <c r="N2381" s="0" t="str">
        <f aca="false">CONCATENATE($L2381,$B2381)</f>
        <v/>
      </c>
      <c r="Y2381" s="64"/>
    </row>
    <row r="2382" customFormat="false" ht="12.75" hidden="false" customHeight="false" outlineLevel="0" collapsed="false">
      <c r="L2382" s="0" t="str">
        <f aca="false">IF($C2382="","",VLOOKUP($C2382,Table,2,FALSE()))</f>
        <v/>
      </c>
      <c r="N2382" s="0" t="str">
        <f aca="false">CONCATENATE($L2382,$B2382)</f>
        <v/>
      </c>
      <c r="Y2382" s="64"/>
    </row>
    <row r="2383" customFormat="false" ht="12.75" hidden="false" customHeight="false" outlineLevel="0" collapsed="false">
      <c r="L2383" s="0" t="str">
        <f aca="false">IF($C2383="","",VLOOKUP($C2383,Table,2,FALSE()))</f>
        <v/>
      </c>
      <c r="N2383" s="0" t="str">
        <f aca="false">CONCATENATE($L2383,$B2383)</f>
        <v/>
      </c>
      <c r="Y2383" s="64"/>
    </row>
    <row r="2384" customFormat="false" ht="12.75" hidden="false" customHeight="false" outlineLevel="0" collapsed="false">
      <c r="L2384" s="0" t="str">
        <f aca="false">IF($C2384="","",VLOOKUP($C2384,Table,2,FALSE()))</f>
        <v/>
      </c>
      <c r="N2384" s="0" t="str">
        <f aca="false">CONCATENATE($L2384,$B2384)</f>
        <v/>
      </c>
      <c r="Y2384" s="64"/>
    </row>
    <row r="2385" customFormat="false" ht="12.75" hidden="false" customHeight="false" outlineLevel="0" collapsed="false">
      <c r="L2385" s="0" t="str">
        <f aca="false">IF($C2385="","",VLOOKUP($C2385,Table,2,FALSE()))</f>
        <v/>
      </c>
      <c r="N2385" s="0" t="str">
        <f aca="false">CONCATENATE($L2385,$B2385)</f>
        <v/>
      </c>
      <c r="Y2385" s="64"/>
    </row>
    <row r="2386" customFormat="false" ht="12.75" hidden="false" customHeight="false" outlineLevel="0" collapsed="false">
      <c r="L2386" s="0" t="str">
        <f aca="false">IF($C2386="","",VLOOKUP($C2386,Table,2,FALSE()))</f>
        <v/>
      </c>
      <c r="N2386" s="0" t="str">
        <f aca="false">CONCATENATE($L2386,$B2386)</f>
        <v/>
      </c>
      <c r="Y2386" s="64"/>
    </row>
    <row r="2387" customFormat="false" ht="12.75" hidden="false" customHeight="false" outlineLevel="0" collapsed="false">
      <c r="L2387" s="0" t="str">
        <f aca="false">IF($C2387="","",VLOOKUP($C2387,Table,2,FALSE()))</f>
        <v/>
      </c>
      <c r="N2387" s="0" t="str">
        <f aca="false">CONCATENATE($L2387,$B2387)</f>
        <v/>
      </c>
      <c r="Y2387" s="64"/>
    </row>
    <row r="2388" customFormat="false" ht="12.75" hidden="false" customHeight="false" outlineLevel="0" collapsed="false">
      <c r="L2388" s="0" t="str">
        <f aca="false">IF($C2388="","",VLOOKUP($C2388,Table,2,FALSE()))</f>
        <v/>
      </c>
      <c r="N2388" s="0" t="str">
        <f aca="false">CONCATENATE($L2388,$B2388)</f>
        <v/>
      </c>
      <c r="Y2388" s="64"/>
    </row>
    <row r="2389" customFormat="false" ht="12.75" hidden="false" customHeight="false" outlineLevel="0" collapsed="false">
      <c r="L2389" s="0" t="str">
        <f aca="false">IF($C2389="","",VLOOKUP($C2389,Table,2,FALSE()))</f>
        <v/>
      </c>
      <c r="N2389" s="0" t="str">
        <f aca="false">CONCATENATE($L2389,$B2389)</f>
        <v/>
      </c>
      <c r="Y2389" s="64"/>
    </row>
    <row r="2390" customFormat="false" ht="12.75" hidden="false" customHeight="false" outlineLevel="0" collapsed="false">
      <c r="L2390" s="0" t="str">
        <f aca="false">IF($C2390="","",VLOOKUP($C2390,Table,2,FALSE()))</f>
        <v/>
      </c>
      <c r="N2390" s="0" t="str">
        <f aca="false">CONCATENATE($L2390,$B2390)</f>
        <v/>
      </c>
      <c r="Y2390" s="64"/>
    </row>
    <row r="2391" customFormat="false" ht="12.75" hidden="false" customHeight="false" outlineLevel="0" collapsed="false">
      <c r="L2391" s="0" t="str">
        <f aca="false">IF($C2391="","",VLOOKUP($C2391,Table,2,FALSE()))</f>
        <v/>
      </c>
      <c r="N2391" s="0" t="str">
        <f aca="false">CONCATENATE($L2391,$B2391)</f>
        <v/>
      </c>
      <c r="Y2391" s="64"/>
    </row>
    <row r="2392" customFormat="false" ht="12.75" hidden="false" customHeight="false" outlineLevel="0" collapsed="false">
      <c r="L2392" s="0" t="str">
        <f aca="false">IF($C2392="","",VLOOKUP($C2392,Table,2,FALSE()))</f>
        <v/>
      </c>
      <c r="N2392" s="0" t="str">
        <f aca="false">CONCATENATE($L2392,$B2392)</f>
        <v/>
      </c>
      <c r="Y2392" s="64"/>
    </row>
    <row r="2393" customFormat="false" ht="12.75" hidden="false" customHeight="false" outlineLevel="0" collapsed="false">
      <c r="L2393" s="0" t="str">
        <f aca="false">IF($C2393="","",VLOOKUP($C2393,Table,2,FALSE()))</f>
        <v/>
      </c>
      <c r="N2393" s="0" t="str">
        <f aca="false">CONCATENATE($L2393,$B2393)</f>
        <v/>
      </c>
      <c r="Y2393" s="64"/>
    </row>
    <row r="2394" customFormat="false" ht="12.75" hidden="false" customHeight="false" outlineLevel="0" collapsed="false">
      <c r="L2394" s="0" t="str">
        <f aca="false">IF($C2394="","",VLOOKUP($C2394,Table,2,FALSE()))</f>
        <v/>
      </c>
      <c r="N2394" s="0" t="str">
        <f aca="false">CONCATENATE($L2394,$B2394)</f>
        <v/>
      </c>
      <c r="Y2394" s="64"/>
    </row>
    <row r="2395" customFormat="false" ht="12.75" hidden="false" customHeight="false" outlineLevel="0" collapsed="false">
      <c r="L2395" s="0" t="str">
        <f aca="false">IF($C2395="","",VLOOKUP($C2395,Table,2,FALSE()))</f>
        <v/>
      </c>
      <c r="N2395" s="0" t="str">
        <f aca="false">CONCATENATE($L2395,$B2395)</f>
        <v/>
      </c>
      <c r="Y2395" s="64"/>
    </row>
    <row r="2396" customFormat="false" ht="12.75" hidden="false" customHeight="false" outlineLevel="0" collapsed="false">
      <c r="L2396" s="0" t="str">
        <f aca="false">IF($C2396="","",VLOOKUP($C2396,Table,2,FALSE()))</f>
        <v/>
      </c>
      <c r="N2396" s="0" t="str">
        <f aca="false">CONCATENATE($L2396,$B2396)</f>
        <v/>
      </c>
      <c r="Y2396" s="64"/>
    </row>
    <row r="2397" customFormat="false" ht="12.75" hidden="false" customHeight="false" outlineLevel="0" collapsed="false">
      <c r="L2397" s="0" t="str">
        <f aca="false">IF($C2397="","",VLOOKUP($C2397,Table,2,FALSE()))</f>
        <v/>
      </c>
      <c r="N2397" s="0" t="str">
        <f aca="false">CONCATENATE($L2397,$B2397)</f>
        <v/>
      </c>
      <c r="Y2397" s="64"/>
    </row>
    <row r="2398" customFormat="false" ht="12.75" hidden="false" customHeight="false" outlineLevel="0" collapsed="false">
      <c r="L2398" s="0" t="str">
        <f aca="false">IF($C2398="","",VLOOKUP($C2398,Table,2,FALSE()))</f>
        <v/>
      </c>
      <c r="N2398" s="0" t="str">
        <f aca="false">CONCATENATE($L2398,$B2398)</f>
        <v/>
      </c>
      <c r="Y2398" s="64"/>
    </row>
    <row r="2399" customFormat="false" ht="12.75" hidden="false" customHeight="false" outlineLevel="0" collapsed="false">
      <c r="L2399" s="0" t="str">
        <f aca="false">IF($C2399="","",VLOOKUP($C2399,Table,2,FALSE()))</f>
        <v/>
      </c>
      <c r="N2399" s="0" t="str">
        <f aca="false">CONCATENATE($L2399,$B2399)</f>
        <v/>
      </c>
      <c r="Y2399" s="64"/>
    </row>
    <row r="2400" customFormat="false" ht="12.75" hidden="false" customHeight="false" outlineLevel="0" collapsed="false">
      <c r="L2400" s="0" t="str">
        <f aca="false">IF($C2400="","",VLOOKUP($C2400,Table,2,FALSE()))</f>
        <v/>
      </c>
      <c r="N2400" s="0" t="str">
        <f aca="false">CONCATENATE($L2400,$B2400)</f>
        <v/>
      </c>
      <c r="Y2400" s="64"/>
    </row>
    <row r="2401" customFormat="false" ht="12.75" hidden="false" customHeight="false" outlineLevel="0" collapsed="false">
      <c r="L2401" s="0" t="str">
        <f aca="false">IF($C2401="","",VLOOKUP($C2401,Table,2,FALSE()))</f>
        <v/>
      </c>
      <c r="N2401" s="0" t="str">
        <f aca="false">CONCATENATE($L2401,$B2401)</f>
        <v/>
      </c>
      <c r="Y2401" s="64"/>
    </row>
    <row r="2402" customFormat="false" ht="12.75" hidden="false" customHeight="false" outlineLevel="0" collapsed="false">
      <c r="L2402" s="0" t="str">
        <f aca="false">IF($C2402="","",VLOOKUP($C2402,Table,2,FALSE()))</f>
        <v/>
      </c>
      <c r="N2402" s="0" t="str">
        <f aca="false">CONCATENATE($L2402,$B2402)</f>
        <v/>
      </c>
      <c r="Y2402" s="64"/>
    </row>
    <row r="2403" customFormat="false" ht="12.75" hidden="false" customHeight="false" outlineLevel="0" collapsed="false">
      <c r="L2403" s="0" t="str">
        <f aca="false">IF($C2403="","",VLOOKUP($C2403,Table,2,FALSE()))</f>
        <v/>
      </c>
      <c r="N2403" s="0" t="str">
        <f aca="false">CONCATENATE($L2403,$B2403)</f>
        <v/>
      </c>
      <c r="Y2403" s="64"/>
    </row>
    <row r="2404" customFormat="false" ht="12.75" hidden="false" customHeight="false" outlineLevel="0" collapsed="false">
      <c r="L2404" s="0" t="str">
        <f aca="false">IF($C2404="","",VLOOKUP($C2404,Table,2,FALSE()))</f>
        <v/>
      </c>
      <c r="N2404" s="0" t="str">
        <f aca="false">CONCATENATE($L2404,$B2404)</f>
        <v/>
      </c>
      <c r="Y2404" s="64"/>
    </row>
    <row r="2405" customFormat="false" ht="12.75" hidden="false" customHeight="false" outlineLevel="0" collapsed="false">
      <c r="L2405" s="0" t="str">
        <f aca="false">IF($C2405="","",VLOOKUP($C2405,Table,2,FALSE()))</f>
        <v/>
      </c>
      <c r="N2405" s="0" t="str">
        <f aca="false">CONCATENATE($L2405,$B2405)</f>
        <v/>
      </c>
      <c r="Y2405" s="64"/>
    </row>
    <row r="2406" customFormat="false" ht="12.75" hidden="false" customHeight="false" outlineLevel="0" collapsed="false">
      <c r="L2406" s="0" t="str">
        <f aca="false">IF($C2406="","",VLOOKUP($C2406,Table,2,FALSE()))</f>
        <v/>
      </c>
      <c r="N2406" s="0" t="str">
        <f aca="false">CONCATENATE($L2406,$B2406)</f>
        <v/>
      </c>
      <c r="Y2406" s="64"/>
    </row>
    <row r="2407" customFormat="false" ht="12.75" hidden="false" customHeight="false" outlineLevel="0" collapsed="false">
      <c r="L2407" s="0" t="str">
        <f aca="false">IF($C2407="","",VLOOKUP($C2407,Table,2,FALSE()))</f>
        <v/>
      </c>
      <c r="N2407" s="0" t="str">
        <f aca="false">CONCATENATE($L2407,$B2407)</f>
        <v/>
      </c>
      <c r="Y2407" s="64"/>
    </row>
    <row r="2408" customFormat="false" ht="12.75" hidden="false" customHeight="false" outlineLevel="0" collapsed="false">
      <c r="L2408" s="0" t="str">
        <f aca="false">IF($C2408="","",VLOOKUP($C2408,Table,2,FALSE()))</f>
        <v/>
      </c>
      <c r="N2408" s="0" t="str">
        <f aca="false">CONCATENATE($L2408,$B2408)</f>
        <v/>
      </c>
      <c r="Y2408" s="64"/>
    </row>
    <row r="2409" customFormat="false" ht="12.75" hidden="false" customHeight="false" outlineLevel="0" collapsed="false">
      <c r="L2409" s="0" t="str">
        <f aca="false">IF($C2409="","",VLOOKUP($C2409,Table,2,FALSE()))</f>
        <v/>
      </c>
      <c r="N2409" s="0" t="str">
        <f aca="false">CONCATENATE($L2409,$B2409)</f>
        <v/>
      </c>
      <c r="Y2409" s="64"/>
    </row>
    <row r="2410" customFormat="false" ht="12.75" hidden="false" customHeight="false" outlineLevel="0" collapsed="false">
      <c r="L2410" s="0" t="str">
        <f aca="false">IF($C2410="","",VLOOKUP($C2410,Table,2,FALSE()))</f>
        <v/>
      </c>
      <c r="N2410" s="0" t="str">
        <f aca="false">CONCATENATE($L2410,$B2410)</f>
        <v/>
      </c>
      <c r="Y2410" s="64"/>
    </row>
    <row r="2411" customFormat="false" ht="12.75" hidden="false" customHeight="false" outlineLevel="0" collapsed="false">
      <c r="L2411" s="0" t="str">
        <f aca="false">IF($C2411="","",VLOOKUP($C2411,Table,2,FALSE()))</f>
        <v/>
      </c>
      <c r="N2411" s="0" t="str">
        <f aca="false">CONCATENATE($L2411,$B2411)</f>
        <v/>
      </c>
      <c r="Y2411" s="64"/>
    </row>
    <row r="2412" customFormat="false" ht="12.75" hidden="false" customHeight="false" outlineLevel="0" collapsed="false">
      <c r="L2412" s="0" t="str">
        <f aca="false">IF($C2412="","",VLOOKUP($C2412,Table,2,FALSE()))</f>
        <v/>
      </c>
      <c r="N2412" s="0" t="str">
        <f aca="false">CONCATENATE($L2412,$B2412)</f>
        <v/>
      </c>
      <c r="Y2412" s="64"/>
    </row>
    <row r="2413" customFormat="false" ht="12.75" hidden="false" customHeight="false" outlineLevel="0" collapsed="false">
      <c r="L2413" s="0" t="str">
        <f aca="false">IF($C2413="","",VLOOKUP($C2413,Table,2,FALSE()))</f>
        <v/>
      </c>
      <c r="N2413" s="0" t="str">
        <f aca="false">CONCATENATE($L2413,$B2413)</f>
        <v/>
      </c>
      <c r="Y2413" s="64"/>
    </row>
    <row r="2414" customFormat="false" ht="12.75" hidden="false" customHeight="false" outlineLevel="0" collapsed="false">
      <c r="L2414" s="0" t="str">
        <f aca="false">IF($C2414="","",VLOOKUP($C2414,Table,2,FALSE()))</f>
        <v/>
      </c>
      <c r="N2414" s="0" t="str">
        <f aca="false">CONCATENATE($L2414,$B2414)</f>
        <v/>
      </c>
      <c r="Y2414" s="64"/>
    </row>
    <row r="2415" customFormat="false" ht="12.75" hidden="false" customHeight="false" outlineLevel="0" collapsed="false">
      <c r="L2415" s="0" t="str">
        <f aca="false">IF($C2415="","",VLOOKUP($C2415,Table,2,FALSE()))</f>
        <v/>
      </c>
      <c r="N2415" s="0" t="str">
        <f aca="false">CONCATENATE($L2415,$B2415)</f>
        <v/>
      </c>
      <c r="Y2415" s="64"/>
    </row>
    <row r="2416" customFormat="false" ht="12.75" hidden="false" customHeight="false" outlineLevel="0" collapsed="false">
      <c r="L2416" s="0" t="str">
        <f aca="false">IF($C2416="","",VLOOKUP($C2416,Table,2,FALSE()))</f>
        <v/>
      </c>
      <c r="N2416" s="0" t="str">
        <f aca="false">CONCATENATE($L2416,$B2416)</f>
        <v/>
      </c>
      <c r="Y2416" s="64"/>
    </row>
    <row r="2417" customFormat="false" ht="12.75" hidden="false" customHeight="false" outlineLevel="0" collapsed="false">
      <c r="L2417" s="0" t="str">
        <f aca="false">IF($C2417="","",VLOOKUP($C2417,Table,2,FALSE()))</f>
        <v/>
      </c>
      <c r="N2417" s="0" t="str">
        <f aca="false">CONCATENATE($L2417,$B2417)</f>
        <v/>
      </c>
      <c r="Y2417" s="64"/>
    </row>
    <row r="2418" customFormat="false" ht="12.75" hidden="false" customHeight="false" outlineLevel="0" collapsed="false">
      <c r="L2418" s="0" t="str">
        <f aca="false">IF($C2418="","",VLOOKUP($C2418,Table,2,FALSE()))</f>
        <v/>
      </c>
      <c r="N2418" s="0" t="str">
        <f aca="false">CONCATENATE($L2418,$B2418)</f>
        <v/>
      </c>
      <c r="Y2418" s="64"/>
    </row>
    <row r="2419" customFormat="false" ht="12.75" hidden="false" customHeight="false" outlineLevel="0" collapsed="false">
      <c r="L2419" s="0" t="str">
        <f aca="false">IF($C2419="","",VLOOKUP($C2419,Table,2,FALSE()))</f>
        <v/>
      </c>
      <c r="N2419" s="0" t="str">
        <f aca="false">CONCATENATE($L2419,$B2419)</f>
        <v/>
      </c>
      <c r="Y2419" s="64"/>
    </row>
    <row r="2420" customFormat="false" ht="12.75" hidden="false" customHeight="false" outlineLevel="0" collapsed="false">
      <c r="L2420" s="0" t="str">
        <f aca="false">IF($C2420="","",VLOOKUP($C2420,Table,2,FALSE()))</f>
        <v/>
      </c>
      <c r="N2420" s="0" t="str">
        <f aca="false">CONCATENATE($L2420,$B2420)</f>
        <v/>
      </c>
      <c r="Y2420" s="64"/>
    </row>
    <row r="2421" customFormat="false" ht="12.75" hidden="false" customHeight="false" outlineLevel="0" collapsed="false">
      <c r="L2421" s="0" t="str">
        <f aca="false">IF($C2421="","",VLOOKUP($C2421,Table,2,FALSE()))</f>
        <v/>
      </c>
      <c r="N2421" s="0" t="str">
        <f aca="false">CONCATENATE($L2421,$B2421)</f>
        <v/>
      </c>
      <c r="Y2421" s="64"/>
    </row>
    <row r="2422" customFormat="false" ht="12.75" hidden="false" customHeight="false" outlineLevel="0" collapsed="false">
      <c r="L2422" s="0" t="str">
        <f aca="false">IF($C2422="","",VLOOKUP($C2422,Table,2,FALSE()))</f>
        <v/>
      </c>
      <c r="N2422" s="0" t="str">
        <f aca="false">CONCATENATE($L2422,$B2422)</f>
        <v/>
      </c>
      <c r="Y2422" s="64"/>
    </row>
    <row r="2423" customFormat="false" ht="12.75" hidden="false" customHeight="false" outlineLevel="0" collapsed="false">
      <c r="L2423" s="0" t="str">
        <f aca="false">IF($C2423="","",VLOOKUP($C2423,Table,2,FALSE()))</f>
        <v/>
      </c>
      <c r="N2423" s="0" t="str">
        <f aca="false">CONCATENATE($L2423,$B2423)</f>
        <v/>
      </c>
      <c r="Y2423" s="64"/>
    </row>
    <row r="2424" customFormat="false" ht="12.75" hidden="false" customHeight="false" outlineLevel="0" collapsed="false">
      <c r="L2424" s="0" t="str">
        <f aca="false">IF($C2424="","",VLOOKUP($C2424,Table,2,FALSE()))</f>
        <v/>
      </c>
      <c r="N2424" s="0" t="str">
        <f aca="false">CONCATENATE($L2424,$B2424)</f>
        <v/>
      </c>
      <c r="Y2424" s="64"/>
    </row>
    <row r="2425" customFormat="false" ht="12.75" hidden="false" customHeight="false" outlineLevel="0" collapsed="false">
      <c r="L2425" s="0" t="str">
        <f aca="false">IF($C2425="","",VLOOKUP($C2425,Table,2,FALSE()))</f>
        <v/>
      </c>
      <c r="N2425" s="0" t="str">
        <f aca="false">CONCATENATE($L2425,$B2425)</f>
        <v/>
      </c>
      <c r="Y2425" s="64"/>
    </row>
    <row r="2426" customFormat="false" ht="12.75" hidden="false" customHeight="false" outlineLevel="0" collapsed="false">
      <c r="L2426" s="0" t="str">
        <f aca="false">IF($C2426="","",VLOOKUP($C2426,Table,2,FALSE()))</f>
        <v/>
      </c>
      <c r="N2426" s="0" t="str">
        <f aca="false">CONCATENATE($L2426,$B2426)</f>
        <v/>
      </c>
      <c r="Y2426" s="64"/>
    </row>
    <row r="2427" customFormat="false" ht="12.75" hidden="false" customHeight="false" outlineLevel="0" collapsed="false">
      <c r="L2427" s="0" t="str">
        <f aca="false">IF($C2427="","",VLOOKUP($C2427,Table,2,FALSE()))</f>
        <v/>
      </c>
      <c r="N2427" s="0" t="str">
        <f aca="false">CONCATENATE($L2427,$B2427)</f>
        <v/>
      </c>
      <c r="Y2427" s="64"/>
    </row>
    <row r="2428" customFormat="false" ht="12.75" hidden="false" customHeight="false" outlineLevel="0" collapsed="false">
      <c r="L2428" s="0" t="str">
        <f aca="false">IF($C2428="","",VLOOKUP($C2428,Table,2,FALSE()))</f>
        <v/>
      </c>
      <c r="N2428" s="0" t="str">
        <f aca="false">CONCATENATE($L2428,$B2428)</f>
        <v/>
      </c>
      <c r="Y2428" s="64"/>
    </row>
    <row r="2429" customFormat="false" ht="12.75" hidden="false" customHeight="false" outlineLevel="0" collapsed="false">
      <c r="L2429" s="0" t="str">
        <f aca="false">IF($C2429="","",VLOOKUP($C2429,Table,2,FALSE()))</f>
        <v/>
      </c>
      <c r="N2429" s="0" t="str">
        <f aca="false">CONCATENATE($L2429,$B2429)</f>
        <v/>
      </c>
      <c r="Y2429" s="64"/>
    </row>
    <row r="2430" customFormat="false" ht="12.75" hidden="false" customHeight="false" outlineLevel="0" collapsed="false">
      <c r="L2430" s="0" t="str">
        <f aca="false">IF($C2430="","",VLOOKUP($C2430,Table,2,FALSE()))</f>
        <v/>
      </c>
      <c r="N2430" s="0" t="str">
        <f aca="false">CONCATENATE($L2430,$B2430)</f>
        <v/>
      </c>
      <c r="Y2430" s="64"/>
    </row>
    <row r="2431" customFormat="false" ht="12.75" hidden="false" customHeight="false" outlineLevel="0" collapsed="false">
      <c r="L2431" s="0" t="str">
        <f aca="false">IF($C2431="","",VLOOKUP($C2431,Table,2,FALSE()))</f>
        <v/>
      </c>
      <c r="N2431" s="0" t="str">
        <f aca="false">CONCATENATE($L2431,$B2431)</f>
        <v/>
      </c>
      <c r="Y2431" s="64"/>
    </row>
    <row r="2432" customFormat="false" ht="12.75" hidden="false" customHeight="false" outlineLevel="0" collapsed="false">
      <c r="L2432" s="0" t="str">
        <f aca="false">IF($C2432="","",VLOOKUP($C2432,Table,2,FALSE()))</f>
        <v/>
      </c>
      <c r="N2432" s="0" t="str">
        <f aca="false">CONCATENATE($L2432,$B2432)</f>
        <v/>
      </c>
      <c r="Y2432" s="64"/>
    </row>
    <row r="2433" customFormat="false" ht="12.75" hidden="false" customHeight="false" outlineLevel="0" collapsed="false">
      <c r="L2433" s="0" t="str">
        <f aca="false">IF($C2433="","",VLOOKUP($C2433,Table,2,FALSE()))</f>
        <v/>
      </c>
      <c r="N2433" s="0" t="str">
        <f aca="false">CONCATENATE($L2433,$B2433)</f>
        <v/>
      </c>
      <c r="Y2433" s="64"/>
    </row>
    <row r="2434" customFormat="false" ht="12.75" hidden="false" customHeight="false" outlineLevel="0" collapsed="false">
      <c r="L2434" s="0" t="str">
        <f aca="false">IF($C2434="","",VLOOKUP($C2434,Table,2,FALSE()))</f>
        <v/>
      </c>
      <c r="N2434" s="0" t="str">
        <f aca="false">CONCATENATE($L2434,$B2434)</f>
        <v/>
      </c>
      <c r="Y2434" s="64"/>
    </row>
    <row r="2435" customFormat="false" ht="12.75" hidden="false" customHeight="false" outlineLevel="0" collapsed="false">
      <c r="L2435" s="0" t="str">
        <f aca="false">IF($C2435="","",VLOOKUP($C2435,Table,2,FALSE()))</f>
        <v/>
      </c>
      <c r="N2435" s="0" t="str">
        <f aca="false">CONCATENATE($L2435,$B2435)</f>
        <v/>
      </c>
      <c r="Y2435" s="64"/>
    </row>
    <row r="2436" customFormat="false" ht="12.75" hidden="false" customHeight="false" outlineLevel="0" collapsed="false">
      <c r="L2436" s="0" t="str">
        <f aca="false">IF($C2436="","",VLOOKUP($C2436,Table,2,FALSE()))</f>
        <v/>
      </c>
      <c r="N2436" s="0" t="str">
        <f aca="false">CONCATENATE($L2436,$B2436)</f>
        <v/>
      </c>
      <c r="Y2436" s="64"/>
    </row>
    <row r="2437" customFormat="false" ht="12.75" hidden="false" customHeight="false" outlineLevel="0" collapsed="false">
      <c r="L2437" s="0" t="str">
        <f aca="false">IF($C2437="","",VLOOKUP($C2437,Table,2,FALSE()))</f>
        <v/>
      </c>
      <c r="N2437" s="0" t="str">
        <f aca="false">CONCATENATE($L2437,$B2437)</f>
        <v/>
      </c>
      <c r="Y2437" s="64"/>
    </row>
    <row r="2438" customFormat="false" ht="12.75" hidden="false" customHeight="false" outlineLevel="0" collapsed="false">
      <c r="L2438" s="0" t="str">
        <f aca="false">IF($C2438="","",VLOOKUP($C2438,Table,2,FALSE()))</f>
        <v/>
      </c>
      <c r="N2438" s="0" t="str">
        <f aca="false">CONCATENATE($L2438,$B2438)</f>
        <v/>
      </c>
      <c r="Y2438" s="64"/>
    </row>
    <row r="2439" customFormat="false" ht="12.75" hidden="false" customHeight="false" outlineLevel="0" collapsed="false">
      <c r="L2439" s="0" t="str">
        <f aca="false">IF($C2439="","",VLOOKUP($C2439,Table,2,FALSE()))</f>
        <v/>
      </c>
      <c r="N2439" s="0" t="str">
        <f aca="false">CONCATENATE($L2439,$B2439)</f>
        <v/>
      </c>
      <c r="Y2439" s="64"/>
    </row>
    <row r="2440" customFormat="false" ht="12.75" hidden="false" customHeight="false" outlineLevel="0" collapsed="false">
      <c r="L2440" s="0" t="str">
        <f aca="false">IF($C2440="","",VLOOKUP($C2440,Table,2,FALSE()))</f>
        <v/>
      </c>
      <c r="N2440" s="0" t="str">
        <f aca="false">CONCATENATE($L2440,$B2440)</f>
        <v/>
      </c>
      <c r="Y2440" s="64"/>
    </row>
    <row r="2441" customFormat="false" ht="12.75" hidden="false" customHeight="false" outlineLevel="0" collapsed="false">
      <c r="L2441" s="0" t="str">
        <f aca="false">IF($C2441="","",VLOOKUP($C2441,Table,2,FALSE()))</f>
        <v/>
      </c>
      <c r="N2441" s="0" t="str">
        <f aca="false">CONCATENATE($L2441,$B2441)</f>
        <v/>
      </c>
      <c r="Y2441" s="64"/>
    </row>
    <row r="2442" customFormat="false" ht="12.75" hidden="false" customHeight="false" outlineLevel="0" collapsed="false">
      <c r="L2442" s="0" t="str">
        <f aca="false">IF($C2442="","",VLOOKUP($C2442,Table,2,FALSE()))</f>
        <v/>
      </c>
      <c r="N2442" s="0" t="str">
        <f aca="false">CONCATENATE($L2442,$B2442)</f>
        <v/>
      </c>
      <c r="Y2442" s="64"/>
    </row>
    <row r="2443" customFormat="false" ht="12.75" hidden="false" customHeight="false" outlineLevel="0" collapsed="false">
      <c r="L2443" s="0" t="str">
        <f aca="false">IF($C2443="","",VLOOKUP($C2443,Table,2,FALSE()))</f>
        <v/>
      </c>
      <c r="N2443" s="0" t="str">
        <f aca="false">CONCATENATE($L2443,$B2443)</f>
        <v/>
      </c>
      <c r="Y2443" s="64"/>
    </row>
    <row r="2444" customFormat="false" ht="12.75" hidden="false" customHeight="false" outlineLevel="0" collapsed="false">
      <c r="L2444" s="0" t="str">
        <f aca="false">IF($C2444="","",VLOOKUP($C2444,Table,2,FALSE()))</f>
        <v/>
      </c>
      <c r="N2444" s="0" t="str">
        <f aca="false">CONCATENATE($L2444,$B2444)</f>
        <v/>
      </c>
      <c r="Y2444" s="64"/>
    </row>
    <row r="2445" customFormat="false" ht="12.75" hidden="false" customHeight="false" outlineLevel="0" collapsed="false">
      <c r="L2445" s="0" t="str">
        <f aca="false">IF($C2445="","",VLOOKUP($C2445,Table,2,FALSE()))</f>
        <v/>
      </c>
      <c r="N2445" s="0" t="str">
        <f aca="false">CONCATENATE($L2445,$B2445)</f>
        <v/>
      </c>
      <c r="Y2445" s="64"/>
    </row>
    <row r="2446" customFormat="false" ht="12.75" hidden="false" customHeight="false" outlineLevel="0" collapsed="false">
      <c r="L2446" s="0" t="str">
        <f aca="false">IF($C2446="","",VLOOKUP($C2446,Table,2,FALSE()))</f>
        <v/>
      </c>
      <c r="N2446" s="0" t="str">
        <f aca="false">CONCATENATE($L2446,$B2446)</f>
        <v/>
      </c>
      <c r="Y2446" s="64"/>
    </row>
    <row r="2447" customFormat="false" ht="12.75" hidden="false" customHeight="false" outlineLevel="0" collapsed="false">
      <c r="L2447" s="0" t="str">
        <f aca="false">IF($C2447="","",VLOOKUP($C2447,Table,2,FALSE()))</f>
        <v/>
      </c>
      <c r="N2447" s="0" t="str">
        <f aca="false">CONCATENATE($L2447,$B2447)</f>
        <v/>
      </c>
      <c r="Y2447" s="64"/>
    </row>
    <row r="2448" customFormat="false" ht="12.75" hidden="false" customHeight="false" outlineLevel="0" collapsed="false">
      <c r="L2448" s="0" t="str">
        <f aca="false">IF($C2448="","",VLOOKUP($C2448,Table,2,FALSE()))</f>
        <v/>
      </c>
      <c r="N2448" s="0" t="str">
        <f aca="false">CONCATENATE($L2448,$B2448)</f>
        <v/>
      </c>
      <c r="Y2448" s="64"/>
    </row>
    <row r="2449" customFormat="false" ht="12.75" hidden="false" customHeight="false" outlineLevel="0" collapsed="false">
      <c r="L2449" s="0" t="str">
        <f aca="false">IF($C2449="","",VLOOKUP($C2449,Table,2,FALSE()))</f>
        <v/>
      </c>
      <c r="N2449" s="0" t="str">
        <f aca="false">CONCATENATE($L2449,$B2449)</f>
        <v/>
      </c>
      <c r="Y2449" s="64"/>
    </row>
    <row r="2450" customFormat="false" ht="12.75" hidden="false" customHeight="false" outlineLevel="0" collapsed="false">
      <c r="L2450" s="0" t="str">
        <f aca="false">IF($C2450="","",VLOOKUP($C2450,Table,2,FALSE()))</f>
        <v/>
      </c>
      <c r="N2450" s="0" t="str">
        <f aca="false">CONCATENATE($L2450,$B2450)</f>
        <v/>
      </c>
      <c r="Y2450" s="64"/>
    </row>
    <row r="2451" customFormat="false" ht="12.75" hidden="false" customHeight="false" outlineLevel="0" collapsed="false">
      <c r="L2451" s="0" t="str">
        <f aca="false">IF($C2451="","",VLOOKUP($C2451,Table,2,FALSE()))</f>
        <v/>
      </c>
      <c r="N2451" s="0" t="str">
        <f aca="false">CONCATENATE($L2451,$B2451)</f>
        <v/>
      </c>
      <c r="Y2451" s="64"/>
    </row>
    <row r="2452" customFormat="false" ht="12.75" hidden="false" customHeight="false" outlineLevel="0" collapsed="false">
      <c r="L2452" s="0" t="str">
        <f aca="false">IF($C2452="","",VLOOKUP($C2452,Table,2,FALSE()))</f>
        <v/>
      </c>
      <c r="N2452" s="0" t="str">
        <f aca="false">CONCATENATE($L2452,$B2452)</f>
        <v/>
      </c>
      <c r="Y2452" s="64"/>
    </row>
    <row r="2453" customFormat="false" ht="12.75" hidden="false" customHeight="false" outlineLevel="0" collapsed="false">
      <c r="L2453" s="0" t="str">
        <f aca="false">IF($C2453="","",VLOOKUP($C2453,Table,2,FALSE()))</f>
        <v/>
      </c>
      <c r="N2453" s="0" t="str">
        <f aca="false">CONCATENATE($L2453,$B2453)</f>
        <v/>
      </c>
      <c r="Y2453" s="64"/>
    </row>
    <row r="2454" customFormat="false" ht="12.75" hidden="false" customHeight="false" outlineLevel="0" collapsed="false">
      <c r="L2454" s="0" t="str">
        <f aca="false">IF($C2454="","",VLOOKUP($C2454,Table,2,FALSE()))</f>
        <v/>
      </c>
      <c r="N2454" s="0" t="str">
        <f aca="false">CONCATENATE($L2454,$B2454)</f>
        <v/>
      </c>
      <c r="Y2454" s="64"/>
    </row>
    <row r="2455" customFormat="false" ht="12.75" hidden="false" customHeight="false" outlineLevel="0" collapsed="false">
      <c r="L2455" s="0" t="str">
        <f aca="false">IF($C2455="","",VLOOKUP($C2455,Table,2,FALSE()))</f>
        <v/>
      </c>
      <c r="N2455" s="0" t="str">
        <f aca="false">CONCATENATE($L2455,$B2455)</f>
        <v/>
      </c>
      <c r="Y2455" s="64"/>
    </row>
    <row r="2456" customFormat="false" ht="12.75" hidden="false" customHeight="false" outlineLevel="0" collapsed="false">
      <c r="L2456" s="0" t="str">
        <f aca="false">IF($C2456="","",VLOOKUP($C2456,Table,2,FALSE()))</f>
        <v/>
      </c>
      <c r="N2456" s="0" t="str">
        <f aca="false">CONCATENATE($L2456,$B2456)</f>
        <v/>
      </c>
      <c r="Y2456" s="64"/>
    </row>
    <row r="2457" customFormat="false" ht="12.75" hidden="false" customHeight="false" outlineLevel="0" collapsed="false">
      <c r="L2457" s="0" t="str">
        <f aca="false">IF($C2457="","",VLOOKUP($C2457,Table,2,FALSE()))</f>
        <v/>
      </c>
      <c r="N2457" s="0" t="str">
        <f aca="false">CONCATENATE($L2457,$B2457)</f>
        <v/>
      </c>
      <c r="Y2457" s="64"/>
    </row>
    <row r="2458" customFormat="false" ht="12.75" hidden="false" customHeight="false" outlineLevel="0" collapsed="false">
      <c r="L2458" s="0" t="str">
        <f aca="false">IF($C2458="","",VLOOKUP($C2458,Table,2,FALSE()))</f>
        <v/>
      </c>
      <c r="N2458" s="0" t="str">
        <f aca="false">CONCATENATE($L2458,$B2458)</f>
        <v/>
      </c>
      <c r="Y2458" s="64"/>
    </row>
    <row r="2459" customFormat="false" ht="12.75" hidden="false" customHeight="false" outlineLevel="0" collapsed="false">
      <c r="L2459" s="0" t="str">
        <f aca="false">IF($C2459="","",VLOOKUP($C2459,Table,2,FALSE()))</f>
        <v/>
      </c>
      <c r="N2459" s="0" t="str">
        <f aca="false">CONCATENATE($L2459,$B2459)</f>
        <v/>
      </c>
      <c r="Y2459" s="64"/>
    </row>
    <row r="2460" customFormat="false" ht="12.75" hidden="false" customHeight="false" outlineLevel="0" collapsed="false">
      <c r="L2460" s="0" t="str">
        <f aca="false">IF($C2460="","",VLOOKUP($C2460,Table,2,FALSE()))</f>
        <v/>
      </c>
      <c r="N2460" s="0" t="str">
        <f aca="false">CONCATENATE($L2460,$B2460)</f>
        <v/>
      </c>
      <c r="Y2460" s="64"/>
    </row>
    <row r="2461" customFormat="false" ht="12.75" hidden="false" customHeight="false" outlineLevel="0" collapsed="false">
      <c r="L2461" s="0" t="str">
        <f aca="false">IF($C2461="","",VLOOKUP($C2461,Table,2,FALSE()))</f>
        <v/>
      </c>
      <c r="N2461" s="0" t="str">
        <f aca="false">CONCATENATE($L2461,$B2461)</f>
        <v/>
      </c>
      <c r="Y2461" s="64"/>
    </row>
    <row r="2462" customFormat="false" ht="12.75" hidden="false" customHeight="false" outlineLevel="0" collapsed="false">
      <c r="L2462" s="0" t="str">
        <f aca="false">IF($C2462="","",VLOOKUP($C2462,Table,2,FALSE()))</f>
        <v/>
      </c>
      <c r="N2462" s="0" t="str">
        <f aca="false">CONCATENATE($L2462,$B2462)</f>
        <v/>
      </c>
      <c r="Y2462" s="64"/>
    </row>
    <row r="2463" customFormat="false" ht="12.75" hidden="false" customHeight="false" outlineLevel="0" collapsed="false">
      <c r="L2463" s="0" t="str">
        <f aca="false">IF($C2463="","",VLOOKUP($C2463,Table,2,FALSE()))</f>
        <v/>
      </c>
      <c r="N2463" s="0" t="str">
        <f aca="false">CONCATENATE($L2463,$B2463)</f>
        <v/>
      </c>
      <c r="Y2463" s="64"/>
    </row>
    <row r="2464" customFormat="false" ht="12.75" hidden="false" customHeight="false" outlineLevel="0" collapsed="false">
      <c r="L2464" s="0" t="str">
        <f aca="false">IF($C2464="","",VLOOKUP($C2464,Table,2,FALSE()))</f>
        <v/>
      </c>
      <c r="N2464" s="0" t="str">
        <f aca="false">CONCATENATE($L2464,$B2464)</f>
        <v/>
      </c>
      <c r="Y2464" s="64"/>
    </row>
    <row r="2465" customFormat="false" ht="12.75" hidden="false" customHeight="false" outlineLevel="0" collapsed="false">
      <c r="L2465" s="0" t="str">
        <f aca="false">IF($C2465="","",VLOOKUP($C2465,Table,2,FALSE()))</f>
        <v/>
      </c>
      <c r="N2465" s="0" t="str">
        <f aca="false">CONCATENATE($L2465,$B2465)</f>
        <v/>
      </c>
      <c r="Y2465" s="64"/>
    </row>
    <row r="2466" customFormat="false" ht="12.75" hidden="false" customHeight="false" outlineLevel="0" collapsed="false">
      <c r="L2466" s="0" t="str">
        <f aca="false">IF($C2466="","",VLOOKUP($C2466,Table,2,FALSE()))</f>
        <v/>
      </c>
      <c r="N2466" s="0" t="str">
        <f aca="false">CONCATENATE($L2466,$B2466)</f>
        <v/>
      </c>
      <c r="Y2466" s="64"/>
    </row>
    <row r="2467" customFormat="false" ht="12.75" hidden="false" customHeight="false" outlineLevel="0" collapsed="false">
      <c r="L2467" s="0" t="str">
        <f aca="false">IF($C2467="","",VLOOKUP($C2467,Table,2,FALSE()))</f>
        <v/>
      </c>
      <c r="N2467" s="0" t="str">
        <f aca="false">CONCATENATE($L2467,$B2467)</f>
        <v/>
      </c>
      <c r="Y2467" s="64"/>
    </row>
    <row r="2468" customFormat="false" ht="12.75" hidden="false" customHeight="false" outlineLevel="0" collapsed="false">
      <c r="L2468" s="0" t="str">
        <f aca="false">IF($C2468="","",VLOOKUP($C2468,Table,2,FALSE()))</f>
        <v/>
      </c>
      <c r="N2468" s="0" t="str">
        <f aca="false">CONCATENATE($L2468,$B2468)</f>
        <v/>
      </c>
      <c r="Y2468" s="64"/>
    </row>
    <row r="2469" customFormat="false" ht="12.75" hidden="false" customHeight="false" outlineLevel="0" collapsed="false">
      <c r="L2469" s="0" t="str">
        <f aca="false">IF($C2469="","",VLOOKUP($C2469,Table,2,FALSE()))</f>
        <v/>
      </c>
      <c r="N2469" s="0" t="str">
        <f aca="false">CONCATENATE($L2469,$B2469)</f>
        <v/>
      </c>
      <c r="Y2469" s="64"/>
    </row>
    <row r="2470" customFormat="false" ht="12.75" hidden="false" customHeight="false" outlineLevel="0" collapsed="false">
      <c r="L2470" s="0" t="str">
        <f aca="false">IF($C2470="","",VLOOKUP($C2470,Table,2,FALSE()))</f>
        <v/>
      </c>
      <c r="N2470" s="0" t="str">
        <f aca="false">CONCATENATE($L2470,$B2470)</f>
        <v/>
      </c>
      <c r="Y2470" s="64"/>
    </row>
    <row r="2471" customFormat="false" ht="12.75" hidden="false" customHeight="false" outlineLevel="0" collapsed="false">
      <c r="L2471" s="0" t="str">
        <f aca="false">IF($C2471="","",VLOOKUP($C2471,Table,2,FALSE()))</f>
        <v/>
      </c>
      <c r="N2471" s="0" t="str">
        <f aca="false">CONCATENATE($L2471,$B2471)</f>
        <v/>
      </c>
      <c r="Y2471" s="64"/>
    </row>
    <row r="2472" customFormat="false" ht="12.75" hidden="false" customHeight="false" outlineLevel="0" collapsed="false">
      <c r="L2472" s="0" t="str">
        <f aca="false">IF($C2472="","",VLOOKUP($C2472,Table,2,FALSE()))</f>
        <v/>
      </c>
      <c r="N2472" s="0" t="str">
        <f aca="false">CONCATENATE($L2472,$B2472)</f>
        <v/>
      </c>
      <c r="Y2472" s="64"/>
    </row>
    <row r="2473" customFormat="false" ht="12.75" hidden="false" customHeight="false" outlineLevel="0" collapsed="false">
      <c r="L2473" s="0" t="str">
        <f aca="false">IF($C2473="","",VLOOKUP($C2473,Table,2,FALSE()))</f>
        <v/>
      </c>
      <c r="N2473" s="0" t="str">
        <f aca="false">CONCATENATE($L2473,$B2473)</f>
        <v/>
      </c>
      <c r="Y2473" s="64"/>
    </row>
    <row r="2474" customFormat="false" ht="12.75" hidden="false" customHeight="false" outlineLevel="0" collapsed="false">
      <c r="L2474" s="0" t="str">
        <f aca="false">IF($C2474="","",VLOOKUP($C2474,Table,2,FALSE()))</f>
        <v/>
      </c>
      <c r="N2474" s="0" t="str">
        <f aca="false">CONCATENATE($L2474,$B2474)</f>
        <v/>
      </c>
      <c r="Y2474" s="64"/>
    </row>
    <row r="2475" customFormat="false" ht="12.75" hidden="false" customHeight="false" outlineLevel="0" collapsed="false">
      <c r="L2475" s="0" t="str">
        <f aca="false">IF($C2475="","",VLOOKUP($C2475,Table,2,FALSE()))</f>
        <v/>
      </c>
      <c r="N2475" s="0" t="str">
        <f aca="false">CONCATENATE($L2475,$B2475)</f>
        <v/>
      </c>
      <c r="Y2475" s="64"/>
    </row>
    <row r="2476" customFormat="false" ht="12.75" hidden="false" customHeight="false" outlineLevel="0" collapsed="false">
      <c r="L2476" s="0" t="str">
        <f aca="false">IF($C2476="","",VLOOKUP($C2476,Table,2,FALSE()))</f>
        <v/>
      </c>
      <c r="N2476" s="0" t="str">
        <f aca="false">CONCATENATE($L2476,$B2476)</f>
        <v/>
      </c>
      <c r="Y2476" s="64"/>
    </row>
    <row r="2477" customFormat="false" ht="12.75" hidden="false" customHeight="false" outlineLevel="0" collapsed="false">
      <c r="L2477" s="0" t="str">
        <f aca="false">IF($C2477="","",VLOOKUP($C2477,Table,2,FALSE()))</f>
        <v/>
      </c>
      <c r="N2477" s="0" t="str">
        <f aca="false">CONCATENATE($L2477,$B2477)</f>
        <v/>
      </c>
      <c r="Y2477" s="64"/>
    </row>
    <row r="2478" customFormat="false" ht="12.75" hidden="false" customHeight="false" outlineLevel="0" collapsed="false">
      <c r="L2478" s="0" t="str">
        <f aca="false">IF($C2478="","",VLOOKUP($C2478,Table,2,FALSE()))</f>
        <v/>
      </c>
      <c r="N2478" s="0" t="str">
        <f aca="false">CONCATENATE($L2478,$B2478)</f>
        <v/>
      </c>
      <c r="Y2478" s="64"/>
    </row>
    <row r="2479" customFormat="false" ht="12.75" hidden="false" customHeight="false" outlineLevel="0" collapsed="false">
      <c r="L2479" s="0" t="str">
        <f aca="false">IF($C2479="","",VLOOKUP($C2479,Table,2,FALSE()))</f>
        <v/>
      </c>
      <c r="N2479" s="0" t="str">
        <f aca="false">CONCATENATE($L2479,$B2479)</f>
        <v/>
      </c>
      <c r="Y2479" s="64"/>
    </row>
    <row r="2480" customFormat="false" ht="12.75" hidden="false" customHeight="false" outlineLevel="0" collapsed="false">
      <c r="L2480" s="0" t="str">
        <f aca="false">IF($C2480="","",VLOOKUP($C2480,Table,2,FALSE()))</f>
        <v/>
      </c>
      <c r="N2480" s="0" t="str">
        <f aca="false">CONCATENATE($L2480,$B2480)</f>
        <v/>
      </c>
      <c r="Y2480" s="64"/>
    </row>
    <row r="2481" customFormat="false" ht="12.75" hidden="false" customHeight="false" outlineLevel="0" collapsed="false">
      <c r="L2481" s="0" t="str">
        <f aca="false">IF($C2481="","",VLOOKUP($C2481,Table,2,FALSE()))</f>
        <v/>
      </c>
      <c r="N2481" s="0" t="str">
        <f aca="false">CONCATENATE($L2481,$B2481)</f>
        <v/>
      </c>
      <c r="Y2481" s="64"/>
    </row>
    <row r="2482" customFormat="false" ht="12.75" hidden="false" customHeight="false" outlineLevel="0" collapsed="false">
      <c r="L2482" s="0" t="str">
        <f aca="false">IF($C2482="","",VLOOKUP($C2482,Table,2,FALSE()))</f>
        <v/>
      </c>
      <c r="N2482" s="0" t="str">
        <f aca="false">CONCATENATE($L2482,$B2482)</f>
        <v/>
      </c>
      <c r="Y2482" s="64"/>
    </row>
    <row r="2483" customFormat="false" ht="12.75" hidden="false" customHeight="false" outlineLevel="0" collapsed="false">
      <c r="L2483" s="0" t="str">
        <f aca="false">IF($C2483="","",VLOOKUP($C2483,Table,2,FALSE()))</f>
        <v/>
      </c>
      <c r="N2483" s="0" t="str">
        <f aca="false">CONCATENATE($L2483,$B2483)</f>
        <v/>
      </c>
      <c r="Y2483" s="64"/>
    </row>
    <row r="2484" customFormat="false" ht="12.75" hidden="false" customHeight="false" outlineLevel="0" collapsed="false">
      <c r="L2484" s="0" t="str">
        <f aca="false">IF($C2484="","",VLOOKUP($C2484,Table,2,FALSE()))</f>
        <v/>
      </c>
      <c r="N2484" s="0" t="str">
        <f aca="false">CONCATENATE($L2484,$B2484)</f>
        <v/>
      </c>
      <c r="Y2484" s="64"/>
    </row>
    <row r="2485" customFormat="false" ht="12.75" hidden="false" customHeight="false" outlineLevel="0" collapsed="false">
      <c r="L2485" s="0" t="str">
        <f aca="false">IF($C2485="","",VLOOKUP($C2485,Table,2,FALSE()))</f>
        <v/>
      </c>
      <c r="N2485" s="0" t="str">
        <f aca="false">CONCATENATE($L2485,$B2485)</f>
        <v/>
      </c>
      <c r="Y2485" s="64"/>
    </row>
    <row r="2486" customFormat="false" ht="12.75" hidden="false" customHeight="false" outlineLevel="0" collapsed="false">
      <c r="L2486" s="0" t="str">
        <f aca="false">IF($C2486="","",VLOOKUP($C2486,Table,2,FALSE()))</f>
        <v/>
      </c>
      <c r="N2486" s="0" t="str">
        <f aca="false">CONCATENATE($L2486,$B2486)</f>
        <v/>
      </c>
      <c r="Y2486" s="64"/>
    </row>
    <row r="2487" customFormat="false" ht="12.75" hidden="false" customHeight="false" outlineLevel="0" collapsed="false">
      <c r="L2487" s="0" t="str">
        <f aca="false">IF($C2487="","",VLOOKUP($C2487,Table,2,FALSE()))</f>
        <v/>
      </c>
      <c r="N2487" s="0" t="str">
        <f aca="false">CONCATENATE($L2487,$B2487)</f>
        <v/>
      </c>
      <c r="Y2487" s="64"/>
    </row>
    <row r="2488" customFormat="false" ht="12.75" hidden="false" customHeight="false" outlineLevel="0" collapsed="false">
      <c r="L2488" s="0" t="str">
        <f aca="false">IF($C2488="","",VLOOKUP($C2488,Table,2,FALSE()))</f>
        <v/>
      </c>
      <c r="N2488" s="0" t="str">
        <f aca="false">CONCATENATE($L2488,$B2488)</f>
        <v/>
      </c>
      <c r="Y2488" s="64"/>
    </row>
    <row r="2489" customFormat="false" ht="12.75" hidden="false" customHeight="false" outlineLevel="0" collapsed="false">
      <c r="L2489" s="0" t="str">
        <f aca="false">IF($C2489="","",VLOOKUP($C2489,Table,2,FALSE()))</f>
        <v/>
      </c>
      <c r="N2489" s="0" t="str">
        <f aca="false">CONCATENATE($L2489,$B2489)</f>
        <v/>
      </c>
      <c r="Y2489" s="64"/>
    </row>
    <row r="2490" customFormat="false" ht="12.75" hidden="false" customHeight="false" outlineLevel="0" collapsed="false">
      <c r="L2490" s="0" t="str">
        <f aca="false">IF($C2490="","",VLOOKUP($C2490,Table,2,FALSE()))</f>
        <v/>
      </c>
      <c r="N2490" s="0" t="str">
        <f aca="false">CONCATENATE($L2490,$B2490)</f>
        <v/>
      </c>
      <c r="Y2490" s="64"/>
    </row>
    <row r="2491" customFormat="false" ht="12.75" hidden="false" customHeight="false" outlineLevel="0" collapsed="false">
      <c r="L2491" s="0" t="str">
        <f aca="false">IF($C2491="","",VLOOKUP($C2491,Table,2,FALSE()))</f>
        <v/>
      </c>
      <c r="N2491" s="0" t="str">
        <f aca="false">CONCATENATE($L2491,$B2491)</f>
        <v/>
      </c>
      <c r="Y2491" s="64"/>
    </row>
    <row r="2492" customFormat="false" ht="12.75" hidden="false" customHeight="false" outlineLevel="0" collapsed="false">
      <c r="L2492" s="0" t="str">
        <f aca="false">IF($C2492="","",VLOOKUP($C2492,Table,2,FALSE()))</f>
        <v/>
      </c>
      <c r="N2492" s="0" t="str">
        <f aca="false">CONCATENATE($L2492,$B2492)</f>
        <v/>
      </c>
      <c r="Y2492" s="64"/>
    </row>
    <row r="2493" customFormat="false" ht="12.75" hidden="false" customHeight="false" outlineLevel="0" collapsed="false">
      <c r="L2493" s="0" t="str">
        <f aca="false">IF($C2493="","",VLOOKUP($C2493,Table,2,FALSE()))</f>
        <v/>
      </c>
      <c r="N2493" s="0" t="str">
        <f aca="false">CONCATENATE($L2493,$B2493)</f>
        <v/>
      </c>
      <c r="Y2493" s="64"/>
    </row>
    <row r="2494" customFormat="false" ht="12.75" hidden="false" customHeight="false" outlineLevel="0" collapsed="false">
      <c r="L2494" s="0" t="str">
        <f aca="false">IF($C2494="","",VLOOKUP($C2494,Table,2,FALSE()))</f>
        <v/>
      </c>
      <c r="N2494" s="0" t="str">
        <f aca="false">CONCATENATE($L2494,$B2494)</f>
        <v/>
      </c>
      <c r="Y2494" s="64"/>
    </row>
    <row r="2495" customFormat="false" ht="12.75" hidden="false" customHeight="false" outlineLevel="0" collapsed="false">
      <c r="L2495" s="0" t="str">
        <f aca="false">IF($C2495="","",VLOOKUP($C2495,Table,2,FALSE()))</f>
        <v/>
      </c>
      <c r="N2495" s="0" t="str">
        <f aca="false">CONCATENATE($L2495,$B2495)</f>
        <v/>
      </c>
      <c r="Y2495" s="64"/>
    </row>
    <row r="2496" customFormat="false" ht="12.75" hidden="false" customHeight="false" outlineLevel="0" collapsed="false">
      <c r="L2496" s="0" t="str">
        <f aca="false">IF($C2496="","",VLOOKUP($C2496,Table,2,FALSE()))</f>
        <v/>
      </c>
      <c r="N2496" s="0" t="str">
        <f aca="false">CONCATENATE($L2496,$B2496)</f>
        <v/>
      </c>
      <c r="Y2496" s="64"/>
    </row>
    <row r="2497" customFormat="false" ht="12.75" hidden="false" customHeight="false" outlineLevel="0" collapsed="false">
      <c r="L2497" s="0" t="str">
        <f aca="false">IF($C2497="","",VLOOKUP($C2497,Table,2,FALSE()))</f>
        <v/>
      </c>
      <c r="N2497" s="0" t="str">
        <f aca="false">CONCATENATE($L2497,$B2497)</f>
        <v/>
      </c>
      <c r="Y2497" s="64"/>
    </row>
    <row r="2498" customFormat="false" ht="12.75" hidden="false" customHeight="false" outlineLevel="0" collapsed="false">
      <c r="L2498" s="0" t="str">
        <f aca="false">IF($C2498="","",VLOOKUP($C2498,Table,2,FALSE()))</f>
        <v/>
      </c>
      <c r="N2498" s="0" t="str">
        <f aca="false">CONCATENATE($L2498,$B2498)</f>
        <v/>
      </c>
      <c r="Y2498" s="64"/>
    </row>
    <row r="2499" customFormat="false" ht="12.75" hidden="false" customHeight="false" outlineLevel="0" collapsed="false">
      <c r="L2499" s="0" t="str">
        <f aca="false">IF($C2499="","",VLOOKUP($C2499,Table,2,FALSE()))</f>
        <v/>
      </c>
      <c r="N2499" s="0" t="str">
        <f aca="false">CONCATENATE($L2499,$B2499)</f>
        <v/>
      </c>
      <c r="Y2499" s="64"/>
    </row>
    <row r="2500" customFormat="false" ht="12.75" hidden="false" customHeight="false" outlineLevel="0" collapsed="false">
      <c r="L2500" s="0" t="str">
        <f aca="false">IF($C2500="","",VLOOKUP($C2500,Table,2,FALSE()))</f>
        <v/>
      </c>
      <c r="N2500" s="0" t="str">
        <f aca="false">CONCATENATE($L2500,$B2500)</f>
        <v/>
      </c>
      <c r="Y2500" s="64"/>
    </row>
    <row r="2501" customFormat="false" ht="12.75" hidden="false" customHeight="false" outlineLevel="0" collapsed="false">
      <c r="L2501" s="0" t="str">
        <f aca="false">IF($C2501="","",VLOOKUP($C2501,Table,2,FALSE()))</f>
        <v/>
      </c>
      <c r="N2501" s="0" t="str">
        <f aca="false">CONCATENATE($L2501,$B2501)</f>
        <v/>
      </c>
      <c r="Y2501" s="64"/>
    </row>
    <row r="2502" customFormat="false" ht="12.75" hidden="false" customHeight="false" outlineLevel="0" collapsed="false">
      <c r="L2502" s="0" t="str">
        <f aca="false">IF($C2502="","",VLOOKUP($C2502,Table,2,FALSE()))</f>
        <v/>
      </c>
      <c r="N2502" s="0" t="str">
        <f aca="false">CONCATENATE($L2502,$B2502)</f>
        <v/>
      </c>
      <c r="Y2502" s="64"/>
    </row>
    <row r="2503" customFormat="false" ht="12.75" hidden="false" customHeight="false" outlineLevel="0" collapsed="false">
      <c r="L2503" s="0" t="str">
        <f aca="false">IF($C2503="","",VLOOKUP($C2503,Table,2,FALSE()))</f>
        <v/>
      </c>
      <c r="N2503" s="0" t="str">
        <f aca="false">CONCATENATE($L2503,$B2503)</f>
        <v/>
      </c>
      <c r="Y2503" s="64"/>
    </row>
    <row r="2504" customFormat="false" ht="12.75" hidden="false" customHeight="false" outlineLevel="0" collapsed="false">
      <c r="L2504" s="0" t="str">
        <f aca="false">IF($C2504="","",VLOOKUP($C2504,Table,2,FALSE()))</f>
        <v/>
      </c>
      <c r="N2504" s="0" t="str">
        <f aca="false">CONCATENATE($L2504,$B2504)</f>
        <v/>
      </c>
      <c r="Y2504" s="64"/>
    </row>
    <row r="2505" customFormat="false" ht="12.75" hidden="false" customHeight="false" outlineLevel="0" collapsed="false">
      <c r="L2505" s="0" t="str">
        <f aca="false">IF($C2505="","",VLOOKUP($C2505,Table,2,FALSE()))</f>
        <v/>
      </c>
      <c r="N2505" s="0" t="str">
        <f aca="false">CONCATENATE($L2505,$B2505)</f>
        <v/>
      </c>
      <c r="Y2505" s="64"/>
    </row>
    <row r="2506" customFormat="false" ht="12.75" hidden="false" customHeight="false" outlineLevel="0" collapsed="false">
      <c r="L2506" s="0" t="str">
        <f aca="false">IF($C2506="","",VLOOKUP($C2506,Table,2,FALSE()))</f>
        <v/>
      </c>
      <c r="N2506" s="0" t="str">
        <f aca="false">CONCATENATE($L2506,$B2506)</f>
        <v/>
      </c>
      <c r="Y2506" s="64"/>
    </row>
    <row r="2507" customFormat="false" ht="12.75" hidden="false" customHeight="false" outlineLevel="0" collapsed="false">
      <c r="L2507" s="0" t="str">
        <f aca="false">IF($C2507="","",VLOOKUP($C2507,Table,2,FALSE()))</f>
        <v/>
      </c>
      <c r="N2507" s="0" t="str">
        <f aca="false">CONCATENATE($L2507,$B2507)</f>
        <v/>
      </c>
      <c r="Y2507" s="64"/>
    </row>
    <row r="2508" customFormat="false" ht="12.75" hidden="false" customHeight="false" outlineLevel="0" collapsed="false">
      <c r="L2508" s="0" t="str">
        <f aca="false">IF($C2508="","",VLOOKUP($C2508,Table,2,FALSE()))</f>
        <v/>
      </c>
      <c r="N2508" s="0" t="str">
        <f aca="false">CONCATENATE($L2508,$B2508)</f>
        <v/>
      </c>
      <c r="Y2508" s="64"/>
    </row>
    <row r="2509" customFormat="false" ht="12.75" hidden="false" customHeight="false" outlineLevel="0" collapsed="false">
      <c r="L2509" s="0" t="str">
        <f aca="false">IF($C2509="","",VLOOKUP($C2509,Table,2,FALSE()))</f>
        <v/>
      </c>
      <c r="N2509" s="0" t="str">
        <f aca="false">CONCATENATE($L2509,$B2509)</f>
        <v/>
      </c>
      <c r="Y2509" s="64"/>
    </row>
    <row r="2510" customFormat="false" ht="12.75" hidden="false" customHeight="false" outlineLevel="0" collapsed="false">
      <c r="L2510" s="0" t="str">
        <f aca="false">IF($C2510="","",VLOOKUP($C2510,Table,2,FALSE()))</f>
        <v/>
      </c>
      <c r="N2510" s="0" t="str">
        <f aca="false">CONCATENATE($L2510,$B2510)</f>
        <v/>
      </c>
      <c r="Y2510" s="64"/>
    </row>
    <row r="2511" customFormat="false" ht="12.75" hidden="false" customHeight="false" outlineLevel="0" collapsed="false">
      <c r="L2511" s="0" t="str">
        <f aca="false">IF($C2511="","",VLOOKUP($C2511,Table,2,FALSE()))</f>
        <v/>
      </c>
      <c r="N2511" s="0" t="str">
        <f aca="false">CONCATENATE($L2511,$B2511)</f>
        <v/>
      </c>
      <c r="Y2511" s="64"/>
    </row>
    <row r="2512" customFormat="false" ht="12.75" hidden="false" customHeight="false" outlineLevel="0" collapsed="false">
      <c r="L2512" s="0" t="str">
        <f aca="false">IF($C2512="","",VLOOKUP($C2512,Table,2,FALSE()))</f>
        <v/>
      </c>
      <c r="N2512" s="0" t="str">
        <f aca="false">CONCATENATE($L2512,$B2512)</f>
        <v/>
      </c>
      <c r="Y2512" s="64"/>
    </row>
    <row r="2513" customFormat="false" ht="12.75" hidden="false" customHeight="false" outlineLevel="0" collapsed="false">
      <c r="L2513" s="0" t="str">
        <f aca="false">IF($C2513="","",VLOOKUP($C2513,Table,2,FALSE()))</f>
        <v/>
      </c>
      <c r="N2513" s="0" t="str">
        <f aca="false">CONCATENATE($L2513,$B2513)</f>
        <v/>
      </c>
      <c r="Y2513" s="64"/>
    </row>
    <row r="2514" customFormat="false" ht="12.75" hidden="false" customHeight="false" outlineLevel="0" collapsed="false">
      <c r="L2514" s="0" t="str">
        <f aca="false">IF($C2514="","",VLOOKUP($C2514,Table,2,FALSE()))</f>
        <v/>
      </c>
      <c r="N2514" s="0" t="str">
        <f aca="false">CONCATENATE($L2514,$B2514)</f>
        <v/>
      </c>
      <c r="Y2514" s="64"/>
    </row>
    <row r="2515" customFormat="false" ht="12.75" hidden="false" customHeight="false" outlineLevel="0" collapsed="false">
      <c r="L2515" s="0" t="str">
        <f aca="false">IF($C2515="","",VLOOKUP($C2515,Table,2,FALSE()))</f>
        <v/>
      </c>
      <c r="N2515" s="0" t="str">
        <f aca="false">CONCATENATE($L2515,$B2515)</f>
        <v/>
      </c>
      <c r="Y2515" s="64"/>
    </row>
    <row r="2516" customFormat="false" ht="12.75" hidden="false" customHeight="false" outlineLevel="0" collapsed="false">
      <c r="L2516" s="0" t="str">
        <f aca="false">IF($C2516="","",VLOOKUP($C2516,Table,2,FALSE()))</f>
        <v/>
      </c>
      <c r="N2516" s="0" t="str">
        <f aca="false">CONCATENATE($L2516,$B2516)</f>
        <v/>
      </c>
      <c r="Y2516" s="64"/>
    </row>
    <row r="2517" customFormat="false" ht="12.75" hidden="false" customHeight="false" outlineLevel="0" collapsed="false">
      <c r="L2517" s="0" t="str">
        <f aca="false">IF($C2517="","",VLOOKUP($C2517,Table,2,FALSE()))</f>
        <v/>
      </c>
      <c r="N2517" s="0" t="str">
        <f aca="false">CONCATENATE($L2517,$B2517)</f>
        <v/>
      </c>
      <c r="Y2517" s="64"/>
    </row>
    <row r="2518" customFormat="false" ht="12.75" hidden="false" customHeight="false" outlineLevel="0" collapsed="false">
      <c r="L2518" s="0" t="str">
        <f aca="false">IF($C2518="","",VLOOKUP($C2518,Table,2,FALSE()))</f>
        <v/>
      </c>
      <c r="N2518" s="0" t="str">
        <f aca="false">CONCATENATE($L2518,$B2518)</f>
        <v/>
      </c>
      <c r="Y2518" s="64"/>
    </row>
    <row r="2519" customFormat="false" ht="12.75" hidden="false" customHeight="false" outlineLevel="0" collapsed="false">
      <c r="L2519" s="0" t="str">
        <f aca="false">IF($C2519="","",VLOOKUP($C2519,Table,2,FALSE()))</f>
        <v/>
      </c>
      <c r="N2519" s="0" t="str">
        <f aca="false">CONCATENATE($L2519,$B2519)</f>
        <v/>
      </c>
      <c r="Y2519" s="64"/>
    </row>
    <row r="2520" customFormat="false" ht="12.75" hidden="false" customHeight="false" outlineLevel="0" collapsed="false">
      <c r="L2520" s="0" t="str">
        <f aca="false">IF($C2520="","",VLOOKUP($C2520,Table,2,FALSE()))</f>
        <v/>
      </c>
      <c r="N2520" s="0" t="str">
        <f aca="false">CONCATENATE($L2520,$B2520)</f>
        <v/>
      </c>
      <c r="Y2520" s="64"/>
    </row>
    <row r="2521" customFormat="false" ht="12.75" hidden="false" customHeight="false" outlineLevel="0" collapsed="false">
      <c r="L2521" s="0" t="str">
        <f aca="false">IF($C2521="","",VLOOKUP($C2521,Table,2,FALSE()))</f>
        <v/>
      </c>
      <c r="N2521" s="0" t="str">
        <f aca="false">CONCATENATE($L2521,$B2521)</f>
        <v/>
      </c>
      <c r="Y2521" s="64"/>
    </row>
    <row r="2522" customFormat="false" ht="12.75" hidden="false" customHeight="false" outlineLevel="0" collapsed="false">
      <c r="L2522" s="0" t="str">
        <f aca="false">IF($C2522="","",VLOOKUP($C2522,Table,2,FALSE()))</f>
        <v/>
      </c>
      <c r="N2522" s="0" t="str">
        <f aca="false">CONCATENATE($L2522,$B2522)</f>
        <v/>
      </c>
      <c r="Y2522" s="64"/>
    </row>
    <row r="2523" customFormat="false" ht="12.75" hidden="false" customHeight="false" outlineLevel="0" collapsed="false">
      <c r="L2523" s="0" t="str">
        <f aca="false">IF($C2523="","",VLOOKUP($C2523,Table,2,FALSE()))</f>
        <v/>
      </c>
      <c r="N2523" s="0" t="str">
        <f aca="false">CONCATENATE($L2523,$B2523)</f>
        <v/>
      </c>
      <c r="Y2523" s="64"/>
    </row>
    <row r="2524" customFormat="false" ht="12.75" hidden="false" customHeight="false" outlineLevel="0" collapsed="false">
      <c r="L2524" s="0" t="str">
        <f aca="false">IF($C2524="","",VLOOKUP($C2524,Table,2,FALSE()))</f>
        <v/>
      </c>
      <c r="N2524" s="0" t="str">
        <f aca="false">CONCATENATE($L2524,$B2524)</f>
        <v/>
      </c>
      <c r="Y2524" s="64"/>
    </row>
    <row r="2525" customFormat="false" ht="12.75" hidden="false" customHeight="false" outlineLevel="0" collapsed="false">
      <c r="L2525" s="0" t="str">
        <f aca="false">IF($C2525="","",VLOOKUP($C2525,Table,2,FALSE()))</f>
        <v/>
      </c>
      <c r="N2525" s="0" t="str">
        <f aca="false">CONCATENATE($L2525,$B2525)</f>
        <v/>
      </c>
      <c r="Y2525" s="64"/>
    </row>
    <row r="2526" customFormat="false" ht="12.75" hidden="false" customHeight="false" outlineLevel="0" collapsed="false">
      <c r="L2526" s="0" t="str">
        <f aca="false">IF($C2526="","",VLOOKUP($C2526,Table,2,FALSE()))</f>
        <v/>
      </c>
      <c r="N2526" s="0" t="str">
        <f aca="false">CONCATENATE($L2526,$B2526)</f>
        <v/>
      </c>
      <c r="Y2526" s="64"/>
    </row>
    <row r="2527" customFormat="false" ht="12.75" hidden="false" customHeight="false" outlineLevel="0" collapsed="false">
      <c r="L2527" s="0" t="str">
        <f aca="false">IF($C2527="","",VLOOKUP($C2527,Table,2,FALSE()))</f>
        <v/>
      </c>
      <c r="N2527" s="0" t="str">
        <f aca="false">CONCATENATE($L2527,$B2527)</f>
        <v/>
      </c>
      <c r="Y2527" s="64"/>
    </row>
    <row r="2528" customFormat="false" ht="12.75" hidden="false" customHeight="false" outlineLevel="0" collapsed="false">
      <c r="L2528" s="0" t="str">
        <f aca="false">IF($C2528="","",VLOOKUP($C2528,Table,2,FALSE()))</f>
        <v/>
      </c>
      <c r="N2528" s="0" t="str">
        <f aca="false">CONCATENATE($L2528,$B2528)</f>
        <v/>
      </c>
      <c r="Y2528" s="64"/>
    </row>
    <row r="2529" customFormat="false" ht="12.75" hidden="false" customHeight="false" outlineLevel="0" collapsed="false">
      <c r="L2529" s="0" t="str">
        <f aca="false">IF($C2529="","",VLOOKUP($C2529,Table,2,FALSE()))</f>
        <v/>
      </c>
      <c r="N2529" s="0" t="str">
        <f aca="false">CONCATENATE($L2529,$B2529)</f>
        <v/>
      </c>
      <c r="Y2529" s="64"/>
    </row>
    <row r="2530" customFormat="false" ht="12.75" hidden="false" customHeight="false" outlineLevel="0" collapsed="false">
      <c r="L2530" s="0" t="str">
        <f aca="false">IF($C2530="","",VLOOKUP($C2530,Table,2,FALSE()))</f>
        <v/>
      </c>
      <c r="N2530" s="0" t="str">
        <f aca="false">CONCATENATE($L2530,$B2530)</f>
        <v/>
      </c>
      <c r="Y2530" s="64"/>
    </row>
    <row r="2531" customFormat="false" ht="12.75" hidden="false" customHeight="false" outlineLevel="0" collapsed="false">
      <c r="L2531" s="0" t="str">
        <f aca="false">IF($C2531="","",VLOOKUP($C2531,Table,2,FALSE()))</f>
        <v/>
      </c>
      <c r="N2531" s="0" t="str">
        <f aca="false">CONCATENATE($L2531,$B2531)</f>
        <v/>
      </c>
      <c r="Y2531" s="64"/>
    </row>
    <row r="2532" customFormat="false" ht="12.75" hidden="false" customHeight="false" outlineLevel="0" collapsed="false">
      <c r="L2532" s="0" t="str">
        <f aca="false">IF($C2532="","",VLOOKUP($C2532,Table,2,FALSE()))</f>
        <v/>
      </c>
      <c r="N2532" s="0" t="str">
        <f aca="false">CONCATENATE($L2532,$B2532)</f>
        <v/>
      </c>
      <c r="Y2532" s="64"/>
    </row>
    <row r="2533" customFormat="false" ht="12.75" hidden="false" customHeight="false" outlineLevel="0" collapsed="false">
      <c r="L2533" s="0" t="str">
        <f aca="false">IF($C2533="","",VLOOKUP($C2533,Table,2,FALSE()))</f>
        <v/>
      </c>
      <c r="N2533" s="0" t="str">
        <f aca="false">CONCATENATE($L2533,$B2533)</f>
        <v/>
      </c>
      <c r="Y2533" s="64"/>
    </row>
    <row r="2534" customFormat="false" ht="12.75" hidden="false" customHeight="false" outlineLevel="0" collapsed="false">
      <c r="L2534" s="0" t="str">
        <f aca="false">IF($C2534="","",VLOOKUP($C2534,Table,2,FALSE()))</f>
        <v/>
      </c>
      <c r="N2534" s="0" t="str">
        <f aca="false">CONCATENATE($L2534,$B2534)</f>
        <v/>
      </c>
      <c r="Y2534" s="64"/>
    </row>
    <row r="2535" customFormat="false" ht="12.75" hidden="false" customHeight="false" outlineLevel="0" collapsed="false">
      <c r="L2535" s="0" t="str">
        <f aca="false">IF($C2535="","",VLOOKUP($C2535,Table,2,FALSE()))</f>
        <v/>
      </c>
      <c r="N2535" s="0" t="str">
        <f aca="false">CONCATENATE($L2535,$B2535)</f>
        <v/>
      </c>
      <c r="Y2535" s="64"/>
    </row>
    <row r="2536" customFormat="false" ht="12.75" hidden="false" customHeight="false" outlineLevel="0" collapsed="false">
      <c r="L2536" s="0" t="str">
        <f aca="false">IF($C2536="","",VLOOKUP($C2536,Table,2,FALSE()))</f>
        <v/>
      </c>
      <c r="N2536" s="0" t="str">
        <f aca="false">CONCATENATE($L2536,$B2536)</f>
        <v/>
      </c>
      <c r="Y2536" s="64"/>
    </row>
    <row r="2537" customFormat="false" ht="12.75" hidden="false" customHeight="false" outlineLevel="0" collapsed="false">
      <c r="L2537" s="0" t="str">
        <f aca="false">IF($C2537="","",VLOOKUP($C2537,Table,2,FALSE()))</f>
        <v/>
      </c>
      <c r="N2537" s="0" t="str">
        <f aca="false">CONCATENATE($L2537,$B2537)</f>
        <v/>
      </c>
      <c r="Y2537" s="64"/>
    </row>
    <row r="2538" customFormat="false" ht="12.75" hidden="false" customHeight="false" outlineLevel="0" collapsed="false">
      <c r="L2538" s="0" t="str">
        <f aca="false">IF($C2538="","",VLOOKUP($C2538,Table,2,FALSE()))</f>
        <v/>
      </c>
      <c r="N2538" s="0" t="str">
        <f aca="false">CONCATENATE($L2538,$B2538)</f>
        <v/>
      </c>
      <c r="Y2538" s="64"/>
    </row>
    <row r="2539" customFormat="false" ht="12.75" hidden="false" customHeight="false" outlineLevel="0" collapsed="false">
      <c r="L2539" s="0" t="str">
        <f aca="false">IF($C2539="","",VLOOKUP($C2539,Table,2,FALSE()))</f>
        <v/>
      </c>
      <c r="N2539" s="0" t="str">
        <f aca="false">CONCATENATE($L2539,$B2539)</f>
        <v/>
      </c>
      <c r="Y2539" s="64"/>
    </row>
    <row r="2540" customFormat="false" ht="12.75" hidden="false" customHeight="false" outlineLevel="0" collapsed="false">
      <c r="L2540" s="0" t="str">
        <f aca="false">IF($C2540="","",VLOOKUP($C2540,Table,2,FALSE()))</f>
        <v/>
      </c>
      <c r="N2540" s="0" t="str">
        <f aca="false">CONCATENATE($L2540,$B2540)</f>
        <v/>
      </c>
      <c r="Y2540" s="64"/>
    </row>
    <row r="2541" customFormat="false" ht="12.75" hidden="false" customHeight="false" outlineLevel="0" collapsed="false">
      <c r="L2541" s="0" t="str">
        <f aca="false">IF($C2541="","",VLOOKUP($C2541,Table,2,FALSE()))</f>
        <v/>
      </c>
      <c r="N2541" s="0" t="str">
        <f aca="false">CONCATENATE($L2541,$B2541)</f>
        <v/>
      </c>
      <c r="Y2541" s="64"/>
    </row>
    <row r="2542" customFormat="false" ht="12.75" hidden="false" customHeight="false" outlineLevel="0" collapsed="false">
      <c r="L2542" s="0" t="str">
        <f aca="false">IF($C2542="","",VLOOKUP($C2542,Table,2,FALSE()))</f>
        <v/>
      </c>
      <c r="N2542" s="0" t="str">
        <f aca="false">CONCATENATE($L2542,$B2542)</f>
        <v/>
      </c>
      <c r="Y2542" s="64"/>
    </row>
    <row r="2543" customFormat="false" ht="12.75" hidden="false" customHeight="false" outlineLevel="0" collapsed="false">
      <c r="L2543" s="0" t="str">
        <f aca="false">IF($C2543="","",VLOOKUP($C2543,Table,2,FALSE()))</f>
        <v/>
      </c>
      <c r="N2543" s="0" t="str">
        <f aca="false">CONCATENATE($L2543,$B2543)</f>
        <v/>
      </c>
      <c r="Y2543" s="64"/>
    </row>
    <row r="2544" customFormat="false" ht="12.75" hidden="false" customHeight="false" outlineLevel="0" collapsed="false">
      <c r="L2544" s="0" t="str">
        <f aca="false">IF($C2544="","",VLOOKUP($C2544,Table,2,FALSE()))</f>
        <v/>
      </c>
      <c r="N2544" s="0" t="str">
        <f aca="false">CONCATENATE($L2544,$B2544)</f>
        <v/>
      </c>
      <c r="Y2544" s="64"/>
    </row>
    <row r="2545" customFormat="false" ht="12.75" hidden="false" customHeight="false" outlineLevel="0" collapsed="false">
      <c r="L2545" s="0" t="str">
        <f aca="false">IF($C2545="","",VLOOKUP($C2545,Table,2,FALSE()))</f>
        <v/>
      </c>
      <c r="N2545" s="0" t="str">
        <f aca="false">CONCATENATE($L2545,$B2545)</f>
        <v/>
      </c>
      <c r="Y2545" s="64"/>
    </row>
    <row r="2546" customFormat="false" ht="12.75" hidden="false" customHeight="false" outlineLevel="0" collapsed="false">
      <c r="L2546" s="0" t="str">
        <f aca="false">IF($C2546="","",VLOOKUP($C2546,Table,2,FALSE()))</f>
        <v/>
      </c>
      <c r="N2546" s="0" t="str">
        <f aca="false">CONCATENATE($L2546,$B2546)</f>
        <v/>
      </c>
      <c r="Y2546" s="64"/>
    </row>
    <row r="2547" customFormat="false" ht="12.75" hidden="false" customHeight="false" outlineLevel="0" collapsed="false">
      <c r="L2547" s="0" t="str">
        <f aca="false">IF($C2547="","",VLOOKUP($C2547,Table,2,FALSE()))</f>
        <v/>
      </c>
      <c r="N2547" s="0" t="str">
        <f aca="false">CONCATENATE($L2547,$B2547)</f>
        <v/>
      </c>
      <c r="Y2547" s="64"/>
    </row>
    <row r="2548" customFormat="false" ht="12.75" hidden="false" customHeight="false" outlineLevel="0" collapsed="false">
      <c r="L2548" s="0" t="str">
        <f aca="false">IF($C2548="","",VLOOKUP($C2548,Table,2,FALSE()))</f>
        <v/>
      </c>
      <c r="N2548" s="0" t="str">
        <f aca="false">CONCATENATE($L2548,$B2548)</f>
        <v/>
      </c>
      <c r="Y2548" s="64"/>
    </row>
    <row r="2549" customFormat="false" ht="12.75" hidden="false" customHeight="false" outlineLevel="0" collapsed="false">
      <c r="L2549" s="0" t="str">
        <f aca="false">IF($C2549="","",VLOOKUP($C2549,Table,2,FALSE()))</f>
        <v/>
      </c>
      <c r="N2549" s="0" t="str">
        <f aca="false">CONCATENATE($L2549,$B2549)</f>
        <v/>
      </c>
      <c r="Y2549" s="64"/>
    </row>
    <row r="2550" customFormat="false" ht="12.75" hidden="false" customHeight="false" outlineLevel="0" collapsed="false">
      <c r="L2550" s="0" t="str">
        <f aca="false">IF($C2550="","",VLOOKUP($C2550,Table,2,FALSE()))</f>
        <v/>
      </c>
      <c r="N2550" s="0" t="str">
        <f aca="false">CONCATENATE($L2550,$B2550)</f>
        <v/>
      </c>
      <c r="Y2550" s="64"/>
    </row>
    <row r="2551" customFormat="false" ht="12.75" hidden="false" customHeight="false" outlineLevel="0" collapsed="false">
      <c r="L2551" s="0" t="str">
        <f aca="false">IF($C2551="","",VLOOKUP($C2551,Table,2,FALSE()))</f>
        <v/>
      </c>
      <c r="N2551" s="0" t="str">
        <f aca="false">CONCATENATE($L2551,$B2551)</f>
        <v/>
      </c>
      <c r="Y2551" s="64"/>
    </row>
    <row r="2552" customFormat="false" ht="12.75" hidden="false" customHeight="false" outlineLevel="0" collapsed="false">
      <c r="L2552" s="0" t="str">
        <f aca="false">IF($C2552="","",VLOOKUP($C2552,Table,2,FALSE()))</f>
        <v/>
      </c>
      <c r="N2552" s="0" t="str">
        <f aca="false">CONCATENATE($L2552,$B2552)</f>
        <v/>
      </c>
      <c r="Y2552" s="64"/>
    </row>
    <row r="2553" customFormat="false" ht="12.75" hidden="false" customHeight="false" outlineLevel="0" collapsed="false">
      <c r="L2553" s="0" t="str">
        <f aca="false">IF($C2553="","",VLOOKUP($C2553,Table,2,FALSE()))</f>
        <v/>
      </c>
      <c r="N2553" s="0" t="str">
        <f aca="false">CONCATENATE($L2553,$B2553)</f>
        <v/>
      </c>
      <c r="Y2553" s="64"/>
    </row>
    <row r="2554" customFormat="false" ht="12.75" hidden="false" customHeight="false" outlineLevel="0" collapsed="false">
      <c r="L2554" s="0" t="str">
        <f aca="false">IF($C2554="","",VLOOKUP($C2554,Table,2,FALSE()))</f>
        <v/>
      </c>
      <c r="N2554" s="0" t="str">
        <f aca="false">CONCATENATE($L2554,$B2554)</f>
        <v/>
      </c>
      <c r="Y2554" s="64"/>
    </row>
    <row r="2555" customFormat="false" ht="12.75" hidden="false" customHeight="false" outlineLevel="0" collapsed="false">
      <c r="L2555" s="0" t="str">
        <f aca="false">IF($C2555="","",VLOOKUP($C2555,Table,2,FALSE()))</f>
        <v/>
      </c>
      <c r="N2555" s="0" t="str">
        <f aca="false">CONCATENATE($L2555,$B2555)</f>
        <v/>
      </c>
      <c r="Y2555" s="64"/>
    </row>
    <row r="2556" customFormat="false" ht="12.75" hidden="false" customHeight="false" outlineLevel="0" collapsed="false">
      <c r="L2556" s="0" t="str">
        <f aca="false">IF($C2556="","",VLOOKUP($C2556,Table,2,FALSE()))</f>
        <v/>
      </c>
      <c r="N2556" s="0" t="str">
        <f aca="false">CONCATENATE($L2556,$B2556)</f>
        <v/>
      </c>
      <c r="Y2556" s="64"/>
    </row>
    <row r="2557" customFormat="false" ht="12.75" hidden="false" customHeight="false" outlineLevel="0" collapsed="false">
      <c r="L2557" s="0" t="str">
        <f aca="false">IF($C2557="","",VLOOKUP($C2557,Table,2,FALSE()))</f>
        <v/>
      </c>
      <c r="N2557" s="0" t="str">
        <f aca="false">CONCATENATE($L2557,$B2557)</f>
        <v/>
      </c>
      <c r="Y2557" s="64"/>
    </row>
    <row r="2558" customFormat="false" ht="12.75" hidden="false" customHeight="false" outlineLevel="0" collapsed="false">
      <c r="L2558" s="0" t="str">
        <f aca="false">IF($C2558="","",VLOOKUP($C2558,Table,2,FALSE()))</f>
        <v/>
      </c>
      <c r="N2558" s="0" t="str">
        <f aca="false">CONCATENATE($L2558,$B2558)</f>
        <v/>
      </c>
      <c r="Y2558" s="64"/>
    </row>
    <row r="2559" customFormat="false" ht="12.75" hidden="false" customHeight="false" outlineLevel="0" collapsed="false">
      <c r="L2559" s="0" t="str">
        <f aca="false">IF($C2559="","",VLOOKUP($C2559,Table,2,FALSE()))</f>
        <v/>
      </c>
      <c r="N2559" s="0" t="str">
        <f aca="false">CONCATENATE($L2559,$B2559)</f>
        <v/>
      </c>
      <c r="Y2559" s="64"/>
    </row>
    <row r="2560" customFormat="false" ht="12.75" hidden="false" customHeight="false" outlineLevel="0" collapsed="false">
      <c r="L2560" s="0" t="str">
        <f aca="false">IF($C2560="","",VLOOKUP($C2560,Table,2,FALSE()))</f>
        <v/>
      </c>
      <c r="N2560" s="0" t="str">
        <f aca="false">CONCATENATE($L2560,$B2560)</f>
        <v/>
      </c>
      <c r="Y2560" s="64"/>
    </row>
    <row r="2561" customFormat="false" ht="12.75" hidden="false" customHeight="false" outlineLevel="0" collapsed="false">
      <c r="L2561" s="0" t="str">
        <f aca="false">IF($C2561="","",VLOOKUP($C2561,Table,2,FALSE()))</f>
        <v/>
      </c>
      <c r="N2561" s="0" t="str">
        <f aca="false">CONCATENATE($L2561,$B2561)</f>
        <v/>
      </c>
      <c r="Y2561" s="64"/>
    </row>
    <row r="2562" customFormat="false" ht="12.75" hidden="false" customHeight="false" outlineLevel="0" collapsed="false">
      <c r="L2562" s="0" t="str">
        <f aca="false">IF($C2562="","",VLOOKUP($C2562,Table,2,FALSE()))</f>
        <v/>
      </c>
      <c r="N2562" s="0" t="str">
        <f aca="false">CONCATENATE($L2562,$B2562)</f>
        <v/>
      </c>
      <c r="Y2562" s="64"/>
    </row>
    <row r="2563" customFormat="false" ht="12.75" hidden="false" customHeight="false" outlineLevel="0" collapsed="false">
      <c r="L2563" s="0" t="str">
        <f aca="false">IF($C2563="","",VLOOKUP($C2563,Table,2,FALSE()))</f>
        <v/>
      </c>
      <c r="N2563" s="0" t="str">
        <f aca="false">CONCATENATE($L2563,$B2563)</f>
        <v/>
      </c>
      <c r="Y2563" s="64"/>
    </row>
    <row r="2564" customFormat="false" ht="12.75" hidden="false" customHeight="false" outlineLevel="0" collapsed="false">
      <c r="L2564" s="0" t="str">
        <f aca="false">IF($C2564="","",VLOOKUP($C2564,Table,2,FALSE()))</f>
        <v/>
      </c>
      <c r="N2564" s="0" t="str">
        <f aca="false">CONCATENATE($L2564,$B2564)</f>
        <v/>
      </c>
      <c r="Y2564" s="64"/>
    </row>
    <row r="2565" customFormat="false" ht="12.75" hidden="false" customHeight="false" outlineLevel="0" collapsed="false">
      <c r="L2565" s="0" t="str">
        <f aca="false">IF($C2565="","",VLOOKUP($C2565,Table,2,FALSE()))</f>
        <v/>
      </c>
      <c r="N2565" s="0" t="str">
        <f aca="false">CONCATENATE($L2565,$B2565)</f>
        <v/>
      </c>
      <c r="Y2565" s="64"/>
    </row>
    <row r="2566" customFormat="false" ht="12.75" hidden="false" customHeight="false" outlineLevel="0" collapsed="false">
      <c r="L2566" s="0" t="str">
        <f aca="false">IF($C2566="","",VLOOKUP($C2566,Table,2,FALSE()))</f>
        <v/>
      </c>
      <c r="N2566" s="0" t="str">
        <f aca="false">CONCATENATE($L2566,$B2566)</f>
        <v/>
      </c>
      <c r="Y2566" s="64"/>
    </row>
    <row r="2567" customFormat="false" ht="12.75" hidden="false" customHeight="false" outlineLevel="0" collapsed="false">
      <c r="L2567" s="0" t="str">
        <f aca="false">IF($C2567="","",VLOOKUP($C2567,Table,2,FALSE()))</f>
        <v/>
      </c>
      <c r="N2567" s="0" t="str">
        <f aca="false">CONCATENATE($L2567,$B2567)</f>
        <v/>
      </c>
      <c r="Y2567" s="64"/>
    </row>
    <row r="2568" customFormat="false" ht="12.75" hidden="false" customHeight="false" outlineLevel="0" collapsed="false">
      <c r="L2568" s="0" t="str">
        <f aca="false">IF($C2568="","",VLOOKUP($C2568,Table,2,FALSE()))</f>
        <v/>
      </c>
      <c r="N2568" s="0" t="str">
        <f aca="false">CONCATENATE($L2568,$B2568)</f>
        <v/>
      </c>
      <c r="Y2568" s="64"/>
    </row>
    <row r="2569" customFormat="false" ht="12.75" hidden="false" customHeight="false" outlineLevel="0" collapsed="false">
      <c r="L2569" s="0" t="str">
        <f aca="false">IF($C2569="","",VLOOKUP($C2569,Table,2,FALSE()))</f>
        <v/>
      </c>
      <c r="N2569" s="0" t="str">
        <f aca="false">CONCATENATE($L2569,$B2569)</f>
        <v/>
      </c>
      <c r="Y2569" s="64"/>
    </row>
    <row r="2570" customFormat="false" ht="12.75" hidden="false" customHeight="false" outlineLevel="0" collapsed="false">
      <c r="L2570" s="0" t="str">
        <f aca="false">IF($C2570="","",VLOOKUP($C2570,Table,2,FALSE()))</f>
        <v/>
      </c>
      <c r="N2570" s="0" t="str">
        <f aca="false">CONCATENATE($L2570,$B2570)</f>
        <v/>
      </c>
      <c r="Y2570" s="64"/>
    </row>
    <row r="2571" customFormat="false" ht="12.75" hidden="false" customHeight="false" outlineLevel="0" collapsed="false">
      <c r="L2571" s="0" t="str">
        <f aca="false">IF($C2571="","",VLOOKUP($C2571,Table,2,FALSE()))</f>
        <v/>
      </c>
      <c r="N2571" s="0" t="str">
        <f aca="false">CONCATENATE($L2571,$B2571)</f>
        <v/>
      </c>
      <c r="Y2571" s="64"/>
    </row>
    <row r="2572" customFormat="false" ht="12.75" hidden="false" customHeight="false" outlineLevel="0" collapsed="false">
      <c r="L2572" s="0" t="str">
        <f aca="false">IF($C2572="","",VLOOKUP($C2572,Table,2,FALSE()))</f>
        <v/>
      </c>
      <c r="N2572" s="0" t="str">
        <f aca="false">CONCATENATE($L2572,$B2572)</f>
        <v/>
      </c>
      <c r="Y2572" s="64"/>
    </row>
    <row r="2573" customFormat="false" ht="12.75" hidden="false" customHeight="false" outlineLevel="0" collapsed="false">
      <c r="L2573" s="0" t="str">
        <f aca="false">IF($C2573="","",VLOOKUP($C2573,Table,2,FALSE()))</f>
        <v/>
      </c>
      <c r="N2573" s="0" t="str">
        <f aca="false">CONCATENATE($L2573,$B2573)</f>
        <v/>
      </c>
      <c r="Y2573" s="64"/>
    </row>
    <row r="2574" customFormat="false" ht="12.75" hidden="false" customHeight="false" outlineLevel="0" collapsed="false">
      <c r="L2574" s="0" t="str">
        <f aca="false">IF($C2574="","",VLOOKUP($C2574,Table,2,FALSE()))</f>
        <v/>
      </c>
      <c r="N2574" s="0" t="str">
        <f aca="false">CONCATENATE($L2574,$B2574)</f>
        <v/>
      </c>
      <c r="Y2574" s="64"/>
    </row>
    <row r="2575" customFormat="false" ht="12.75" hidden="false" customHeight="false" outlineLevel="0" collapsed="false">
      <c r="L2575" s="0" t="str">
        <f aca="false">IF($C2575="","",VLOOKUP($C2575,Table,2,FALSE()))</f>
        <v/>
      </c>
      <c r="N2575" s="0" t="str">
        <f aca="false">CONCATENATE($L2575,$B2575)</f>
        <v/>
      </c>
      <c r="Y2575" s="64"/>
    </row>
    <row r="2576" customFormat="false" ht="12.75" hidden="false" customHeight="false" outlineLevel="0" collapsed="false">
      <c r="L2576" s="0" t="str">
        <f aca="false">IF($C2576="","",VLOOKUP($C2576,Table,2,FALSE()))</f>
        <v/>
      </c>
      <c r="N2576" s="0" t="str">
        <f aca="false">CONCATENATE($L2576,$B2576)</f>
        <v/>
      </c>
      <c r="Y2576" s="64"/>
    </row>
    <row r="2577" customFormat="false" ht="12.75" hidden="false" customHeight="false" outlineLevel="0" collapsed="false">
      <c r="L2577" s="0" t="str">
        <f aca="false">IF($C2577="","",VLOOKUP($C2577,Table,2,FALSE()))</f>
        <v/>
      </c>
      <c r="N2577" s="0" t="str">
        <f aca="false">CONCATENATE($L2577,$B2577)</f>
        <v/>
      </c>
      <c r="Y2577" s="64"/>
    </row>
    <row r="2578" customFormat="false" ht="12.75" hidden="false" customHeight="false" outlineLevel="0" collapsed="false">
      <c r="L2578" s="0" t="str">
        <f aca="false">IF($C2578="","",VLOOKUP($C2578,Table,2,FALSE()))</f>
        <v/>
      </c>
      <c r="N2578" s="0" t="str">
        <f aca="false">CONCATENATE($L2578,$B2578)</f>
        <v/>
      </c>
      <c r="Y2578" s="64"/>
    </row>
    <row r="2579" customFormat="false" ht="12.75" hidden="false" customHeight="false" outlineLevel="0" collapsed="false">
      <c r="L2579" s="0" t="str">
        <f aca="false">IF($C2579="","",VLOOKUP($C2579,Table,2,FALSE()))</f>
        <v/>
      </c>
      <c r="N2579" s="0" t="str">
        <f aca="false">CONCATENATE($L2579,$B2579)</f>
        <v/>
      </c>
      <c r="Y2579" s="64"/>
    </row>
    <row r="2580" customFormat="false" ht="12.75" hidden="false" customHeight="false" outlineLevel="0" collapsed="false">
      <c r="L2580" s="0" t="str">
        <f aca="false">IF($C2580="","",VLOOKUP($C2580,Table,2,FALSE()))</f>
        <v/>
      </c>
      <c r="N2580" s="0" t="str">
        <f aca="false">CONCATENATE($L2580,$B2580)</f>
        <v/>
      </c>
      <c r="Y2580" s="64"/>
    </row>
    <row r="2581" customFormat="false" ht="12.75" hidden="false" customHeight="false" outlineLevel="0" collapsed="false">
      <c r="L2581" s="0" t="str">
        <f aca="false">IF($C2581="","",VLOOKUP($C2581,Table,2,FALSE()))</f>
        <v/>
      </c>
      <c r="N2581" s="0" t="str">
        <f aca="false">CONCATENATE($L2581,$B2581)</f>
        <v/>
      </c>
      <c r="Y2581" s="64"/>
    </row>
    <row r="2582" customFormat="false" ht="12.75" hidden="false" customHeight="false" outlineLevel="0" collapsed="false">
      <c r="L2582" s="0" t="str">
        <f aca="false">IF($C2582="","",VLOOKUP($C2582,Table,2,FALSE()))</f>
        <v/>
      </c>
      <c r="N2582" s="0" t="str">
        <f aca="false">CONCATENATE($L2582,$B2582)</f>
        <v/>
      </c>
      <c r="Y2582" s="64"/>
    </row>
    <row r="2583" customFormat="false" ht="12.75" hidden="false" customHeight="false" outlineLevel="0" collapsed="false">
      <c r="L2583" s="0" t="str">
        <f aca="false">IF($C2583="","",VLOOKUP($C2583,Table,2,FALSE()))</f>
        <v/>
      </c>
      <c r="N2583" s="0" t="str">
        <f aca="false">CONCATENATE($L2583,$B2583)</f>
        <v/>
      </c>
      <c r="Y2583" s="64"/>
    </row>
    <row r="2584" customFormat="false" ht="12.75" hidden="false" customHeight="false" outlineLevel="0" collapsed="false">
      <c r="L2584" s="0" t="str">
        <f aca="false">IF($C2584="","",VLOOKUP($C2584,Table,2,FALSE()))</f>
        <v/>
      </c>
      <c r="N2584" s="0" t="str">
        <f aca="false">CONCATENATE($L2584,$B2584)</f>
        <v/>
      </c>
      <c r="Y2584" s="64"/>
    </row>
    <row r="2585" customFormat="false" ht="12.75" hidden="false" customHeight="false" outlineLevel="0" collapsed="false">
      <c r="L2585" s="0" t="str">
        <f aca="false">IF($C2585="","",VLOOKUP($C2585,Table,2,FALSE()))</f>
        <v/>
      </c>
      <c r="N2585" s="0" t="str">
        <f aca="false">CONCATENATE($L2585,$B2585)</f>
        <v/>
      </c>
      <c r="Y2585" s="64"/>
    </row>
    <row r="2586" customFormat="false" ht="12.75" hidden="false" customHeight="false" outlineLevel="0" collapsed="false">
      <c r="L2586" s="0" t="str">
        <f aca="false">IF($C2586="","",VLOOKUP($C2586,Table,2,FALSE()))</f>
        <v/>
      </c>
      <c r="N2586" s="0" t="str">
        <f aca="false">CONCATENATE($L2586,$B2586)</f>
        <v/>
      </c>
      <c r="Y2586" s="64"/>
    </row>
    <row r="2587" customFormat="false" ht="12.75" hidden="false" customHeight="false" outlineLevel="0" collapsed="false">
      <c r="L2587" s="0" t="str">
        <f aca="false">IF($C2587="","",VLOOKUP($C2587,Table,2,FALSE()))</f>
        <v/>
      </c>
      <c r="N2587" s="0" t="str">
        <f aca="false">CONCATENATE($L2587,$B2587)</f>
        <v/>
      </c>
      <c r="Y2587" s="64"/>
    </row>
    <row r="2588" customFormat="false" ht="12.75" hidden="false" customHeight="false" outlineLevel="0" collapsed="false">
      <c r="L2588" s="0" t="str">
        <f aca="false">IF($C2588="","",VLOOKUP($C2588,Table,2,FALSE()))</f>
        <v/>
      </c>
      <c r="N2588" s="0" t="str">
        <f aca="false">CONCATENATE($L2588,$B2588)</f>
        <v/>
      </c>
      <c r="Y2588" s="64"/>
    </row>
    <row r="2589" customFormat="false" ht="12.75" hidden="false" customHeight="false" outlineLevel="0" collapsed="false">
      <c r="L2589" s="0" t="str">
        <f aca="false">IF($C2589="","",VLOOKUP($C2589,Table,2,FALSE()))</f>
        <v/>
      </c>
      <c r="N2589" s="0" t="str">
        <f aca="false">CONCATENATE($L2589,$B2589)</f>
        <v/>
      </c>
      <c r="Y2589" s="64"/>
    </row>
    <row r="2590" customFormat="false" ht="12.75" hidden="false" customHeight="false" outlineLevel="0" collapsed="false">
      <c r="L2590" s="0" t="str">
        <f aca="false">IF($C2590="","",VLOOKUP($C2590,Table,2,FALSE()))</f>
        <v/>
      </c>
      <c r="N2590" s="0" t="str">
        <f aca="false">CONCATENATE($L2590,$B2590)</f>
        <v/>
      </c>
      <c r="Y2590" s="64"/>
    </row>
    <row r="2591" customFormat="false" ht="12.75" hidden="false" customHeight="false" outlineLevel="0" collapsed="false">
      <c r="L2591" s="0" t="str">
        <f aca="false">IF($C2591="","",VLOOKUP($C2591,Table,2,FALSE()))</f>
        <v/>
      </c>
      <c r="N2591" s="0" t="str">
        <f aca="false">CONCATENATE($L2591,$B2591)</f>
        <v/>
      </c>
      <c r="Y2591" s="64"/>
    </row>
    <row r="2592" customFormat="false" ht="12.75" hidden="false" customHeight="false" outlineLevel="0" collapsed="false">
      <c r="L2592" s="0" t="str">
        <f aca="false">IF($C2592="","",VLOOKUP($C2592,Table,2,FALSE()))</f>
        <v/>
      </c>
      <c r="N2592" s="0" t="str">
        <f aca="false">CONCATENATE($L2592,$B2592)</f>
        <v/>
      </c>
      <c r="Y2592" s="64"/>
    </row>
    <row r="2593" customFormat="false" ht="12.75" hidden="false" customHeight="false" outlineLevel="0" collapsed="false">
      <c r="L2593" s="0" t="str">
        <f aca="false">IF($C2593="","",VLOOKUP($C2593,Table,2,FALSE()))</f>
        <v/>
      </c>
      <c r="N2593" s="0" t="str">
        <f aca="false">CONCATENATE($L2593,$B2593)</f>
        <v/>
      </c>
      <c r="Y2593" s="64"/>
    </row>
    <row r="2594" customFormat="false" ht="12.75" hidden="false" customHeight="false" outlineLevel="0" collapsed="false">
      <c r="L2594" s="0" t="str">
        <f aca="false">IF($C2594="","",VLOOKUP($C2594,Table,2,FALSE()))</f>
        <v/>
      </c>
      <c r="N2594" s="0" t="str">
        <f aca="false">CONCATENATE($L2594,$B2594)</f>
        <v/>
      </c>
      <c r="Y2594" s="64"/>
    </row>
    <row r="2595" customFormat="false" ht="12.75" hidden="false" customHeight="false" outlineLevel="0" collapsed="false">
      <c r="L2595" s="0" t="str">
        <f aca="false">IF($C2595="","",VLOOKUP($C2595,Table,2,FALSE()))</f>
        <v/>
      </c>
      <c r="N2595" s="0" t="str">
        <f aca="false">CONCATENATE($L2595,$B2595)</f>
        <v/>
      </c>
      <c r="Y2595" s="64"/>
    </row>
    <row r="2596" customFormat="false" ht="12.75" hidden="false" customHeight="false" outlineLevel="0" collapsed="false">
      <c r="L2596" s="0" t="str">
        <f aca="false">IF($C2596="","",VLOOKUP($C2596,Table,2,FALSE()))</f>
        <v/>
      </c>
      <c r="N2596" s="0" t="str">
        <f aca="false">CONCATENATE($L2596,$B2596)</f>
        <v/>
      </c>
      <c r="Y2596" s="64"/>
    </row>
    <row r="2597" customFormat="false" ht="12.75" hidden="false" customHeight="false" outlineLevel="0" collapsed="false">
      <c r="L2597" s="0" t="str">
        <f aca="false">IF($C2597="","",VLOOKUP($C2597,Table,2,FALSE()))</f>
        <v/>
      </c>
      <c r="N2597" s="0" t="str">
        <f aca="false">CONCATENATE($L2597,$B2597)</f>
        <v/>
      </c>
      <c r="Y2597" s="64"/>
    </row>
    <row r="2598" customFormat="false" ht="12.75" hidden="false" customHeight="false" outlineLevel="0" collapsed="false">
      <c r="L2598" s="0" t="str">
        <f aca="false">IF($C2598="","",VLOOKUP($C2598,Table,2,FALSE()))</f>
        <v/>
      </c>
      <c r="N2598" s="0" t="str">
        <f aca="false">CONCATENATE($L2598,$B2598)</f>
        <v/>
      </c>
      <c r="Y2598" s="64"/>
    </row>
    <row r="2599" customFormat="false" ht="12.75" hidden="false" customHeight="false" outlineLevel="0" collapsed="false">
      <c r="L2599" s="0" t="str">
        <f aca="false">IF($C2599="","",VLOOKUP($C2599,Table,2,FALSE()))</f>
        <v/>
      </c>
      <c r="N2599" s="0" t="str">
        <f aca="false">CONCATENATE($L2599,$B2599)</f>
        <v/>
      </c>
      <c r="Y2599" s="64"/>
    </row>
    <row r="2600" customFormat="false" ht="12.75" hidden="false" customHeight="false" outlineLevel="0" collapsed="false">
      <c r="L2600" s="0" t="str">
        <f aca="false">IF($C2600="","",VLOOKUP($C2600,Table,2,FALSE()))</f>
        <v/>
      </c>
      <c r="N2600" s="0" t="str">
        <f aca="false">CONCATENATE($L2600,$B2600)</f>
        <v/>
      </c>
      <c r="Y2600" s="64"/>
    </row>
    <row r="2601" customFormat="false" ht="12.75" hidden="false" customHeight="false" outlineLevel="0" collapsed="false">
      <c r="L2601" s="0" t="str">
        <f aca="false">IF($C2601="","",VLOOKUP($C2601,Table,2,FALSE()))</f>
        <v/>
      </c>
      <c r="N2601" s="0" t="str">
        <f aca="false">CONCATENATE($L2601,$B2601)</f>
        <v/>
      </c>
      <c r="Y2601" s="64"/>
    </row>
    <row r="2602" customFormat="false" ht="12.75" hidden="false" customHeight="false" outlineLevel="0" collapsed="false">
      <c r="L2602" s="0" t="str">
        <f aca="false">IF($C2602="","",VLOOKUP($C2602,Table,2,FALSE()))</f>
        <v/>
      </c>
      <c r="N2602" s="0" t="str">
        <f aca="false">CONCATENATE($L2602,$B2602)</f>
        <v/>
      </c>
      <c r="Y2602" s="64"/>
    </row>
    <row r="2603" customFormat="false" ht="12.75" hidden="false" customHeight="false" outlineLevel="0" collapsed="false">
      <c r="L2603" s="0" t="str">
        <f aca="false">IF($C2603="","",VLOOKUP($C2603,Table,2,FALSE()))</f>
        <v/>
      </c>
      <c r="N2603" s="0" t="str">
        <f aca="false">CONCATENATE($L2603,$B2603)</f>
        <v/>
      </c>
      <c r="Y2603" s="64"/>
    </row>
    <row r="2604" customFormat="false" ht="12.75" hidden="false" customHeight="false" outlineLevel="0" collapsed="false">
      <c r="L2604" s="0" t="str">
        <f aca="false">IF($C2604="","",VLOOKUP($C2604,Table,2,FALSE()))</f>
        <v/>
      </c>
      <c r="N2604" s="0" t="str">
        <f aca="false">CONCATENATE($L2604,$B2604)</f>
        <v/>
      </c>
      <c r="Y2604" s="64"/>
    </row>
    <row r="2605" customFormat="false" ht="12.75" hidden="false" customHeight="false" outlineLevel="0" collapsed="false">
      <c r="L2605" s="0" t="str">
        <f aca="false">IF($C2605="","",VLOOKUP($C2605,Table,2,FALSE()))</f>
        <v/>
      </c>
      <c r="N2605" s="0" t="str">
        <f aca="false">CONCATENATE($L2605,$B2605)</f>
        <v/>
      </c>
      <c r="Y2605" s="64"/>
    </row>
    <row r="2606" customFormat="false" ht="12.75" hidden="false" customHeight="false" outlineLevel="0" collapsed="false">
      <c r="L2606" s="0" t="str">
        <f aca="false">IF($C2606="","",VLOOKUP($C2606,Table,2,FALSE()))</f>
        <v/>
      </c>
      <c r="N2606" s="0" t="str">
        <f aca="false">CONCATENATE($L2606,$B2606)</f>
        <v/>
      </c>
      <c r="Y2606" s="64"/>
    </row>
    <row r="2607" customFormat="false" ht="12.75" hidden="false" customHeight="false" outlineLevel="0" collapsed="false">
      <c r="L2607" s="0" t="str">
        <f aca="false">IF($C2607="","",VLOOKUP($C2607,Table,2,FALSE()))</f>
        <v/>
      </c>
      <c r="N2607" s="0" t="str">
        <f aca="false">CONCATENATE($L2607,$B2607)</f>
        <v/>
      </c>
      <c r="Y2607" s="64"/>
    </row>
    <row r="2608" customFormat="false" ht="12.75" hidden="false" customHeight="false" outlineLevel="0" collapsed="false">
      <c r="L2608" s="0" t="str">
        <f aca="false">IF($C2608="","",VLOOKUP($C2608,Table,2,FALSE()))</f>
        <v/>
      </c>
      <c r="N2608" s="0" t="str">
        <f aca="false">CONCATENATE($L2608,$B2608)</f>
        <v/>
      </c>
      <c r="Y2608" s="64"/>
    </row>
    <row r="2609" customFormat="false" ht="12.75" hidden="false" customHeight="false" outlineLevel="0" collapsed="false">
      <c r="L2609" s="0" t="str">
        <f aca="false">IF($C2609="","",VLOOKUP($C2609,Table,2,FALSE()))</f>
        <v/>
      </c>
      <c r="N2609" s="0" t="str">
        <f aca="false">CONCATENATE($L2609,$B2609)</f>
        <v/>
      </c>
      <c r="Y2609" s="64"/>
    </row>
    <row r="2610" customFormat="false" ht="12.75" hidden="false" customHeight="false" outlineLevel="0" collapsed="false">
      <c r="L2610" s="0" t="str">
        <f aca="false">IF($C2610="","",VLOOKUP($C2610,Table,2,FALSE()))</f>
        <v/>
      </c>
      <c r="N2610" s="0" t="str">
        <f aca="false">CONCATENATE($L2610,$B2610)</f>
        <v/>
      </c>
      <c r="Y2610" s="64"/>
    </row>
    <row r="2611" customFormat="false" ht="12.75" hidden="false" customHeight="false" outlineLevel="0" collapsed="false">
      <c r="L2611" s="0" t="str">
        <f aca="false">IF($C2611="","",VLOOKUP($C2611,Table,2,FALSE()))</f>
        <v/>
      </c>
      <c r="N2611" s="0" t="str">
        <f aca="false">CONCATENATE($L2611,$B2611)</f>
        <v/>
      </c>
      <c r="Y2611" s="64"/>
    </row>
    <row r="2612" customFormat="false" ht="12.75" hidden="false" customHeight="false" outlineLevel="0" collapsed="false">
      <c r="L2612" s="0" t="str">
        <f aca="false">IF($C2612="","",VLOOKUP($C2612,Table,2,FALSE()))</f>
        <v/>
      </c>
      <c r="N2612" s="0" t="str">
        <f aca="false">CONCATENATE($L2612,$B2612)</f>
        <v/>
      </c>
      <c r="Y2612" s="64"/>
    </row>
    <row r="2613" customFormat="false" ht="12.75" hidden="false" customHeight="false" outlineLevel="0" collapsed="false">
      <c r="L2613" s="0" t="str">
        <f aca="false">IF($C2613="","",VLOOKUP($C2613,Table,2,FALSE()))</f>
        <v/>
      </c>
      <c r="N2613" s="0" t="str">
        <f aca="false">CONCATENATE($L2613,$B2613)</f>
        <v/>
      </c>
      <c r="Y2613" s="64"/>
    </row>
    <row r="2614" customFormat="false" ht="12.75" hidden="false" customHeight="false" outlineLevel="0" collapsed="false">
      <c r="L2614" s="0" t="str">
        <f aca="false">IF($C2614="","",VLOOKUP($C2614,Table,2,FALSE()))</f>
        <v/>
      </c>
      <c r="N2614" s="0" t="str">
        <f aca="false">CONCATENATE($L2614,$B2614)</f>
        <v/>
      </c>
      <c r="Y2614" s="64"/>
    </row>
    <row r="2615" customFormat="false" ht="12.75" hidden="false" customHeight="false" outlineLevel="0" collapsed="false">
      <c r="L2615" s="0" t="str">
        <f aca="false">IF($C2615="","",VLOOKUP($C2615,Table,2,FALSE()))</f>
        <v/>
      </c>
      <c r="N2615" s="0" t="str">
        <f aca="false">CONCATENATE($L2615,$B2615)</f>
        <v/>
      </c>
      <c r="Y2615" s="64"/>
    </row>
    <row r="2616" customFormat="false" ht="12.75" hidden="false" customHeight="false" outlineLevel="0" collapsed="false">
      <c r="L2616" s="0" t="str">
        <f aca="false">IF($C2616="","",VLOOKUP($C2616,Table,2,FALSE()))</f>
        <v/>
      </c>
      <c r="N2616" s="0" t="str">
        <f aca="false">CONCATENATE($L2616,$B2616)</f>
        <v/>
      </c>
      <c r="Y2616" s="64"/>
    </row>
    <row r="2617" customFormat="false" ht="12.75" hidden="false" customHeight="false" outlineLevel="0" collapsed="false">
      <c r="L2617" s="0" t="str">
        <f aca="false">IF($C2617="","",VLOOKUP($C2617,Table,2,FALSE()))</f>
        <v/>
      </c>
      <c r="N2617" s="0" t="str">
        <f aca="false">CONCATENATE($L2617,$B2617)</f>
        <v/>
      </c>
      <c r="Y2617" s="64"/>
    </row>
    <row r="2618" customFormat="false" ht="12.75" hidden="false" customHeight="false" outlineLevel="0" collapsed="false">
      <c r="L2618" s="0" t="str">
        <f aca="false">IF($C2618="","",VLOOKUP($C2618,Table,2,FALSE()))</f>
        <v/>
      </c>
      <c r="N2618" s="0" t="str">
        <f aca="false">CONCATENATE($L2618,$B2618)</f>
        <v/>
      </c>
      <c r="Y2618" s="64"/>
    </row>
    <row r="2619" customFormat="false" ht="12.75" hidden="false" customHeight="false" outlineLevel="0" collapsed="false">
      <c r="L2619" s="0" t="str">
        <f aca="false">IF($C2619="","",VLOOKUP($C2619,Table,2,FALSE()))</f>
        <v/>
      </c>
      <c r="N2619" s="0" t="str">
        <f aca="false">CONCATENATE($L2619,$B2619)</f>
        <v/>
      </c>
      <c r="Y2619" s="64"/>
    </row>
    <row r="2620" customFormat="false" ht="12.75" hidden="false" customHeight="false" outlineLevel="0" collapsed="false">
      <c r="L2620" s="0" t="str">
        <f aca="false">IF($C2620="","",VLOOKUP($C2620,Table,2,FALSE()))</f>
        <v/>
      </c>
      <c r="N2620" s="0" t="str">
        <f aca="false">CONCATENATE($L2620,$B2620)</f>
        <v/>
      </c>
      <c r="Y2620" s="64"/>
    </row>
    <row r="2621" customFormat="false" ht="12.75" hidden="false" customHeight="false" outlineLevel="0" collapsed="false">
      <c r="L2621" s="0" t="str">
        <f aca="false">IF($C2621="","",VLOOKUP($C2621,Table,2,FALSE()))</f>
        <v/>
      </c>
      <c r="N2621" s="0" t="str">
        <f aca="false">CONCATENATE($L2621,$B2621)</f>
        <v/>
      </c>
      <c r="Y2621" s="64"/>
    </row>
    <row r="2622" customFormat="false" ht="12.75" hidden="false" customHeight="false" outlineLevel="0" collapsed="false">
      <c r="L2622" s="0" t="str">
        <f aca="false">IF($C2622="","",VLOOKUP($C2622,Table,2,FALSE()))</f>
        <v/>
      </c>
      <c r="N2622" s="0" t="str">
        <f aca="false">CONCATENATE($L2622,$B2622)</f>
        <v/>
      </c>
      <c r="Y2622" s="64"/>
    </row>
    <row r="2623" customFormat="false" ht="12.75" hidden="false" customHeight="false" outlineLevel="0" collapsed="false">
      <c r="L2623" s="0" t="str">
        <f aca="false">IF($C2623="","",VLOOKUP($C2623,Table,2,FALSE()))</f>
        <v/>
      </c>
      <c r="N2623" s="0" t="str">
        <f aca="false">CONCATENATE($L2623,$B2623)</f>
        <v/>
      </c>
      <c r="Y2623" s="64"/>
    </row>
    <row r="2624" customFormat="false" ht="12.75" hidden="false" customHeight="false" outlineLevel="0" collapsed="false">
      <c r="L2624" s="0" t="str">
        <f aca="false">IF($C2624="","",VLOOKUP($C2624,Table,2,FALSE()))</f>
        <v/>
      </c>
      <c r="N2624" s="0" t="str">
        <f aca="false">CONCATENATE($L2624,$B2624)</f>
        <v/>
      </c>
      <c r="Y2624" s="64"/>
    </row>
    <row r="2625" customFormat="false" ht="12.75" hidden="false" customHeight="false" outlineLevel="0" collapsed="false">
      <c r="L2625" s="0" t="str">
        <f aca="false">IF($C2625="","",VLOOKUP($C2625,Table,2,FALSE()))</f>
        <v/>
      </c>
      <c r="N2625" s="0" t="str">
        <f aca="false">CONCATENATE($L2625,$B2625)</f>
        <v/>
      </c>
      <c r="Y2625" s="64"/>
    </row>
    <row r="2626" customFormat="false" ht="12.75" hidden="false" customHeight="false" outlineLevel="0" collapsed="false">
      <c r="L2626" s="0" t="str">
        <f aca="false">IF($C2626="","",VLOOKUP($C2626,Table,2,FALSE()))</f>
        <v/>
      </c>
      <c r="N2626" s="0" t="str">
        <f aca="false">CONCATENATE($L2626,$B2626)</f>
        <v/>
      </c>
      <c r="Y2626" s="64"/>
    </row>
    <row r="2627" customFormat="false" ht="12.75" hidden="false" customHeight="false" outlineLevel="0" collapsed="false">
      <c r="L2627" s="0" t="str">
        <f aca="false">IF($C2627="","",VLOOKUP($C2627,Table,2,FALSE()))</f>
        <v/>
      </c>
      <c r="N2627" s="0" t="str">
        <f aca="false">CONCATENATE($L2627,$B2627)</f>
        <v/>
      </c>
      <c r="Y2627" s="64"/>
    </row>
    <row r="2628" customFormat="false" ht="12.75" hidden="false" customHeight="false" outlineLevel="0" collapsed="false">
      <c r="L2628" s="0" t="str">
        <f aca="false">IF($C2628="","",VLOOKUP($C2628,Table,2,FALSE()))</f>
        <v/>
      </c>
      <c r="N2628" s="0" t="str">
        <f aca="false">CONCATENATE($L2628,$B2628)</f>
        <v/>
      </c>
      <c r="Y2628" s="64"/>
    </row>
    <row r="2629" customFormat="false" ht="12.75" hidden="false" customHeight="false" outlineLevel="0" collapsed="false">
      <c r="L2629" s="0" t="str">
        <f aca="false">IF($C2629="","",VLOOKUP($C2629,Table,2,FALSE()))</f>
        <v/>
      </c>
      <c r="N2629" s="0" t="str">
        <f aca="false">CONCATENATE($L2629,$B2629)</f>
        <v/>
      </c>
      <c r="Y2629" s="64"/>
    </row>
    <row r="2630" customFormat="false" ht="12.75" hidden="false" customHeight="false" outlineLevel="0" collapsed="false">
      <c r="L2630" s="0" t="str">
        <f aca="false">IF($C2630="","",VLOOKUP($C2630,Table,2,FALSE()))</f>
        <v/>
      </c>
      <c r="N2630" s="0" t="str">
        <f aca="false">CONCATENATE($L2630,$B2630)</f>
        <v/>
      </c>
      <c r="Y2630" s="64"/>
    </row>
    <row r="2631" customFormat="false" ht="12.75" hidden="false" customHeight="false" outlineLevel="0" collapsed="false">
      <c r="L2631" s="0" t="str">
        <f aca="false">IF($C2631="","",VLOOKUP($C2631,Table,2,FALSE()))</f>
        <v/>
      </c>
      <c r="N2631" s="0" t="str">
        <f aca="false">CONCATENATE($L2631,$B2631)</f>
        <v/>
      </c>
      <c r="Y2631" s="64"/>
    </row>
    <row r="2632" customFormat="false" ht="12.75" hidden="false" customHeight="false" outlineLevel="0" collapsed="false">
      <c r="L2632" s="0" t="str">
        <f aca="false">IF($C2632="","",VLOOKUP($C2632,Table,2,FALSE()))</f>
        <v/>
      </c>
      <c r="N2632" s="0" t="str">
        <f aca="false">CONCATENATE($L2632,$B2632)</f>
        <v/>
      </c>
      <c r="Y2632" s="64"/>
    </row>
    <row r="2633" customFormat="false" ht="12.75" hidden="false" customHeight="false" outlineLevel="0" collapsed="false">
      <c r="L2633" s="0" t="str">
        <f aca="false">IF($C2633="","",VLOOKUP($C2633,Table,2,FALSE()))</f>
        <v/>
      </c>
      <c r="N2633" s="0" t="str">
        <f aca="false">CONCATENATE($L2633,$B2633)</f>
        <v/>
      </c>
      <c r="Y2633" s="64"/>
    </row>
    <row r="2634" customFormat="false" ht="12.75" hidden="false" customHeight="false" outlineLevel="0" collapsed="false">
      <c r="L2634" s="0" t="str">
        <f aca="false">IF($C2634="","",VLOOKUP($C2634,Table,2,FALSE()))</f>
        <v/>
      </c>
      <c r="N2634" s="0" t="str">
        <f aca="false">CONCATENATE($L2634,$B2634)</f>
        <v/>
      </c>
      <c r="Y2634" s="64"/>
    </row>
    <row r="2635" customFormat="false" ht="12.75" hidden="false" customHeight="false" outlineLevel="0" collapsed="false">
      <c r="L2635" s="0" t="str">
        <f aca="false">IF($C2635="","",VLOOKUP($C2635,Table,2,FALSE()))</f>
        <v/>
      </c>
      <c r="N2635" s="0" t="str">
        <f aca="false">CONCATENATE($L2635,$B2635)</f>
        <v/>
      </c>
      <c r="Y2635" s="64"/>
    </row>
    <row r="2636" customFormat="false" ht="12.75" hidden="false" customHeight="false" outlineLevel="0" collapsed="false">
      <c r="L2636" s="0" t="str">
        <f aca="false">IF($C2636="","",VLOOKUP($C2636,Table,2,FALSE()))</f>
        <v/>
      </c>
      <c r="N2636" s="0" t="str">
        <f aca="false">CONCATENATE($L2636,$B2636)</f>
        <v/>
      </c>
      <c r="Y2636" s="64"/>
    </row>
    <row r="2637" customFormat="false" ht="12.75" hidden="false" customHeight="false" outlineLevel="0" collapsed="false">
      <c r="L2637" s="0" t="str">
        <f aca="false">IF($C2637="","",VLOOKUP($C2637,Table,2,FALSE()))</f>
        <v/>
      </c>
      <c r="N2637" s="0" t="str">
        <f aca="false">CONCATENATE($L2637,$B2637)</f>
        <v/>
      </c>
      <c r="Y2637" s="64"/>
    </row>
    <row r="2638" customFormat="false" ht="12.75" hidden="false" customHeight="false" outlineLevel="0" collapsed="false">
      <c r="L2638" s="0" t="str">
        <f aca="false">IF($C2638="","",VLOOKUP($C2638,Table,2,FALSE()))</f>
        <v/>
      </c>
      <c r="N2638" s="0" t="str">
        <f aca="false">CONCATENATE($L2638,$B2638)</f>
        <v/>
      </c>
      <c r="Y2638" s="64"/>
    </row>
    <row r="2639" customFormat="false" ht="12.75" hidden="false" customHeight="false" outlineLevel="0" collapsed="false">
      <c r="L2639" s="0" t="str">
        <f aca="false">IF($C2639="","",VLOOKUP($C2639,Table,2,FALSE()))</f>
        <v/>
      </c>
      <c r="N2639" s="0" t="str">
        <f aca="false">CONCATENATE($L2639,$B2639)</f>
        <v/>
      </c>
      <c r="Y2639" s="64"/>
    </row>
    <row r="2640" customFormat="false" ht="12.75" hidden="false" customHeight="false" outlineLevel="0" collapsed="false">
      <c r="L2640" s="0" t="str">
        <f aca="false">IF($C2640="","",VLOOKUP($C2640,Table,2,FALSE()))</f>
        <v/>
      </c>
      <c r="N2640" s="0" t="str">
        <f aca="false">CONCATENATE($L2640,$B2640)</f>
        <v/>
      </c>
      <c r="Y2640" s="64"/>
    </row>
    <row r="2641" customFormat="false" ht="12.75" hidden="false" customHeight="false" outlineLevel="0" collapsed="false">
      <c r="L2641" s="0" t="str">
        <f aca="false">IF($C2641="","",VLOOKUP($C2641,Table,2,FALSE()))</f>
        <v/>
      </c>
      <c r="N2641" s="0" t="str">
        <f aca="false">CONCATENATE($L2641,$B2641)</f>
        <v/>
      </c>
      <c r="Y2641" s="64"/>
    </row>
    <row r="2642" customFormat="false" ht="12.75" hidden="false" customHeight="false" outlineLevel="0" collapsed="false">
      <c r="L2642" s="0" t="str">
        <f aca="false">IF($C2642="","",VLOOKUP($C2642,Table,2,FALSE()))</f>
        <v/>
      </c>
      <c r="N2642" s="0" t="str">
        <f aca="false">CONCATENATE($L2642,$B2642)</f>
        <v/>
      </c>
      <c r="Y2642" s="64"/>
    </row>
    <row r="2643" customFormat="false" ht="12.75" hidden="false" customHeight="false" outlineLevel="0" collapsed="false">
      <c r="L2643" s="0" t="str">
        <f aca="false">IF($C2643="","",VLOOKUP($C2643,Table,2,FALSE()))</f>
        <v/>
      </c>
      <c r="N2643" s="0" t="str">
        <f aca="false">CONCATENATE($L2643,$B2643)</f>
        <v/>
      </c>
      <c r="Y2643" s="64"/>
    </row>
    <row r="2644" customFormat="false" ht="12.75" hidden="false" customHeight="false" outlineLevel="0" collapsed="false">
      <c r="L2644" s="0" t="str">
        <f aca="false">IF($C2644="","",VLOOKUP($C2644,Table,2,FALSE()))</f>
        <v/>
      </c>
      <c r="N2644" s="0" t="str">
        <f aca="false">CONCATENATE($L2644,$B2644)</f>
        <v/>
      </c>
      <c r="Y2644" s="64"/>
    </row>
    <row r="2645" customFormat="false" ht="12.75" hidden="false" customHeight="false" outlineLevel="0" collapsed="false">
      <c r="L2645" s="0" t="str">
        <f aca="false">IF($C2645="","",VLOOKUP($C2645,Table,2,FALSE()))</f>
        <v/>
      </c>
      <c r="N2645" s="0" t="str">
        <f aca="false">CONCATENATE($L2645,$B2645)</f>
        <v/>
      </c>
      <c r="Y2645" s="64"/>
    </row>
    <row r="2646" customFormat="false" ht="12.75" hidden="false" customHeight="false" outlineLevel="0" collapsed="false">
      <c r="L2646" s="0" t="str">
        <f aca="false">IF($C2646="","",VLOOKUP($C2646,Table,2,FALSE()))</f>
        <v/>
      </c>
      <c r="N2646" s="0" t="str">
        <f aca="false">CONCATENATE($L2646,$B2646)</f>
        <v/>
      </c>
      <c r="Y2646" s="64"/>
    </row>
    <row r="2647" customFormat="false" ht="12.75" hidden="false" customHeight="false" outlineLevel="0" collapsed="false">
      <c r="L2647" s="0" t="str">
        <f aca="false">IF($C2647="","",VLOOKUP($C2647,Table,2,FALSE()))</f>
        <v/>
      </c>
      <c r="N2647" s="0" t="str">
        <f aca="false">CONCATENATE($L2647,$B2647)</f>
        <v/>
      </c>
      <c r="Y2647" s="64"/>
    </row>
    <row r="2648" customFormat="false" ht="12.75" hidden="false" customHeight="false" outlineLevel="0" collapsed="false">
      <c r="L2648" s="0" t="str">
        <f aca="false">IF($C2648="","",VLOOKUP($C2648,Table,2,FALSE()))</f>
        <v/>
      </c>
      <c r="N2648" s="0" t="str">
        <f aca="false">CONCATENATE($L2648,$B2648)</f>
        <v/>
      </c>
      <c r="Y2648" s="64"/>
    </row>
    <row r="2649" customFormat="false" ht="12.75" hidden="false" customHeight="false" outlineLevel="0" collapsed="false">
      <c r="L2649" s="0" t="str">
        <f aca="false">IF($C2649="","",VLOOKUP($C2649,Table,2,FALSE()))</f>
        <v/>
      </c>
      <c r="N2649" s="0" t="str">
        <f aca="false">CONCATENATE($L2649,$B2649)</f>
        <v/>
      </c>
      <c r="Y2649" s="64"/>
    </row>
    <row r="2650" customFormat="false" ht="12.75" hidden="false" customHeight="false" outlineLevel="0" collapsed="false">
      <c r="L2650" s="0" t="str">
        <f aca="false">IF($C2650="","",VLOOKUP($C2650,Table,2,FALSE()))</f>
        <v/>
      </c>
      <c r="N2650" s="0" t="str">
        <f aca="false">CONCATENATE($L2650,$B2650)</f>
        <v/>
      </c>
      <c r="Y2650" s="64"/>
    </row>
    <row r="2651" customFormat="false" ht="12.75" hidden="false" customHeight="false" outlineLevel="0" collapsed="false">
      <c r="L2651" s="0" t="str">
        <f aca="false">IF($C2651="","",VLOOKUP($C2651,Table,2,FALSE()))</f>
        <v/>
      </c>
      <c r="N2651" s="0" t="str">
        <f aca="false">CONCATENATE($L2651,$B2651)</f>
        <v/>
      </c>
      <c r="Y2651" s="64"/>
    </row>
    <row r="2652" customFormat="false" ht="12.75" hidden="false" customHeight="false" outlineLevel="0" collapsed="false">
      <c r="L2652" s="0" t="str">
        <f aca="false">IF($C2652="","",VLOOKUP($C2652,Table,2,FALSE()))</f>
        <v/>
      </c>
      <c r="N2652" s="0" t="str">
        <f aca="false">CONCATENATE($L2652,$B2652)</f>
        <v/>
      </c>
      <c r="Y2652" s="64"/>
    </row>
    <row r="2653" customFormat="false" ht="12.75" hidden="false" customHeight="false" outlineLevel="0" collapsed="false">
      <c r="L2653" s="0" t="str">
        <f aca="false">IF($C2653="","",VLOOKUP($C2653,Table,2,FALSE()))</f>
        <v/>
      </c>
      <c r="N2653" s="0" t="str">
        <f aca="false">CONCATENATE($L2653,$B2653)</f>
        <v/>
      </c>
      <c r="Y2653" s="64"/>
    </row>
    <row r="2654" customFormat="false" ht="12.75" hidden="false" customHeight="false" outlineLevel="0" collapsed="false">
      <c r="L2654" s="0" t="str">
        <f aca="false">IF($C2654="","",VLOOKUP($C2654,Table,2,FALSE()))</f>
        <v/>
      </c>
      <c r="N2654" s="0" t="str">
        <f aca="false">CONCATENATE($L2654,$B2654)</f>
        <v/>
      </c>
      <c r="Y2654" s="64"/>
    </row>
    <row r="2655" customFormat="false" ht="12.75" hidden="false" customHeight="false" outlineLevel="0" collapsed="false">
      <c r="L2655" s="0" t="str">
        <f aca="false">IF($C2655="","",VLOOKUP($C2655,Table,2,FALSE()))</f>
        <v/>
      </c>
      <c r="N2655" s="0" t="str">
        <f aca="false">CONCATENATE($L2655,$B2655)</f>
        <v/>
      </c>
      <c r="Y2655" s="64"/>
    </row>
    <row r="2656" customFormat="false" ht="12.75" hidden="false" customHeight="false" outlineLevel="0" collapsed="false">
      <c r="L2656" s="0" t="str">
        <f aca="false">IF($C2656="","",VLOOKUP($C2656,Table,2,FALSE()))</f>
        <v/>
      </c>
      <c r="N2656" s="0" t="str">
        <f aca="false">CONCATENATE($L2656,$B2656)</f>
        <v/>
      </c>
      <c r="Y2656" s="64"/>
    </row>
    <row r="2657" customFormat="false" ht="12.75" hidden="false" customHeight="false" outlineLevel="0" collapsed="false">
      <c r="L2657" s="0" t="str">
        <f aca="false">IF($C2657="","",VLOOKUP($C2657,Table,2,FALSE()))</f>
        <v/>
      </c>
      <c r="N2657" s="0" t="str">
        <f aca="false">CONCATENATE($L2657,$B2657)</f>
        <v/>
      </c>
      <c r="Y2657" s="64"/>
    </row>
    <row r="2658" customFormat="false" ht="12.75" hidden="false" customHeight="false" outlineLevel="0" collapsed="false">
      <c r="L2658" s="0" t="str">
        <f aca="false">IF($C2658="","",VLOOKUP($C2658,Table,2,FALSE()))</f>
        <v/>
      </c>
      <c r="N2658" s="0" t="str">
        <f aca="false">CONCATENATE($L2658,$B2658)</f>
        <v/>
      </c>
      <c r="Y2658" s="64"/>
    </row>
    <row r="2659" customFormat="false" ht="12.75" hidden="false" customHeight="false" outlineLevel="0" collapsed="false">
      <c r="L2659" s="0" t="str">
        <f aca="false">IF($C2659="","",VLOOKUP($C2659,Table,2,FALSE()))</f>
        <v/>
      </c>
      <c r="N2659" s="0" t="str">
        <f aca="false">CONCATENATE($L2659,$B2659)</f>
        <v/>
      </c>
      <c r="Y2659" s="64"/>
    </row>
    <row r="2660" customFormat="false" ht="12.75" hidden="false" customHeight="false" outlineLevel="0" collapsed="false">
      <c r="L2660" s="0" t="str">
        <f aca="false">IF($C2660="","",VLOOKUP($C2660,Table,2,FALSE()))</f>
        <v/>
      </c>
      <c r="N2660" s="0" t="str">
        <f aca="false">CONCATENATE($L2660,$B2660)</f>
        <v/>
      </c>
      <c r="Y2660" s="64"/>
    </row>
    <row r="2661" customFormat="false" ht="12.75" hidden="false" customHeight="false" outlineLevel="0" collapsed="false">
      <c r="L2661" s="0" t="str">
        <f aca="false">IF($C2661="","",VLOOKUP($C2661,Table,2,FALSE()))</f>
        <v/>
      </c>
      <c r="N2661" s="0" t="str">
        <f aca="false">CONCATENATE($L2661,$B2661)</f>
        <v/>
      </c>
      <c r="Y2661" s="64"/>
    </row>
    <row r="2662" customFormat="false" ht="12.75" hidden="false" customHeight="false" outlineLevel="0" collapsed="false">
      <c r="L2662" s="0" t="str">
        <f aca="false">IF($C2662="","",VLOOKUP($C2662,Table,2,FALSE()))</f>
        <v/>
      </c>
      <c r="N2662" s="0" t="str">
        <f aca="false">CONCATENATE($L2662,$B2662)</f>
        <v/>
      </c>
      <c r="Y2662" s="64"/>
    </row>
    <row r="2663" customFormat="false" ht="12.75" hidden="false" customHeight="false" outlineLevel="0" collapsed="false">
      <c r="L2663" s="0" t="str">
        <f aca="false">IF($C2663="","",VLOOKUP($C2663,Table,2,FALSE()))</f>
        <v/>
      </c>
      <c r="N2663" s="0" t="str">
        <f aca="false">CONCATENATE($L2663,$B2663)</f>
        <v/>
      </c>
      <c r="Y2663" s="64"/>
    </row>
    <row r="2664" customFormat="false" ht="12.75" hidden="false" customHeight="false" outlineLevel="0" collapsed="false">
      <c r="L2664" s="0" t="str">
        <f aca="false">IF($C2664="","",VLOOKUP($C2664,Table,2,FALSE()))</f>
        <v/>
      </c>
      <c r="N2664" s="0" t="str">
        <f aca="false">CONCATENATE($L2664,$B2664)</f>
        <v/>
      </c>
      <c r="Y2664" s="64"/>
    </row>
    <row r="2665" customFormat="false" ht="12.75" hidden="false" customHeight="false" outlineLevel="0" collapsed="false">
      <c r="L2665" s="0" t="str">
        <f aca="false">IF($C2665="","",VLOOKUP($C2665,Table,2,FALSE()))</f>
        <v/>
      </c>
      <c r="N2665" s="0" t="str">
        <f aca="false">CONCATENATE($L2665,$B2665)</f>
        <v/>
      </c>
      <c r="Y2665" s="64"/>
    </row>
    <row r="2666" customFormat="false" ht="12.75" hidden="false" customHeight="false" outlineLevel="0" collapsed="false">
      <c r="L2666" s="0" t="str">
        <f aca="false">IF($C2666="","",VLOOKUP($C2666,Table,2,FALSE()))</f>
        <v/>
      </c>
      <c r="N2666" s="0" t="str">
        <f aca="false">CONCATENATE($L2666,$B2666)</f>
        <v/>
      </c>
      <c r="Y2666" s="64"/>
    </row>
    <row r="2667" customFormat="false" ht="12.75" hidden="false" customHeight="false" outlineLevel="0" collapsed="false">
      <c r="L2667" s="0" t="str">
        <f aca="false">IF($C2667="","",VLOOKUP($C2667,Table,2,FALSE()))</f>
        <v/>
      </c>
      <c r="N2667" s="0" t="str">
        <f aca="false">CONCATENATE($L2667,$B2667)</f>
        <v/>
      </c>
      <c r="Y2667" s="64"/>
    </row>
    <row r="2668" customFormat="false" ht="12.75" hidden="false" customHeight="false" outlineLevel="0" collapsed="false">
      <c r="L2668" s="0" t="str">
        <f aca="false">IF($C2668="","",VLOOKUP($C2668,Table,2,FALSE()))</f>
        <v/>
      </c>
      <c r="N2668" s="0" t="str">
        <f aca="false">CONCATENATE($L2668,$B2668)</f>
        <v/>
      </c>
      <c r="Y2668" s="64"/>
    </row>
    <row r="2669" customFormat="false" ht="12.75" hidden="false" customHeight="false" outlineLevel="0" collapsed="false">
      <c r="L2669" s="0" t="str">
        <f aca="false">IF($C2669="","",VLOOKUP($C2669,Table,2,FALSE()))</f>
        <v/>
      </c>
      <c r="N2669" s="0" t="str">
        <f aca="false">CONCATENATE($L2669,$B2669)</f>
        <v/>
      </c>
      <c r="Y2669" s="64"/>
    </row>
    <row r="2670" customFormat="false" ht="12.75" hidden="false" customHeight="false" outlineLevel="0" collapsed="false">
      <c r="L2670" s="0" t="str">
        <f aca="false">IF($C2670="","",VLOOKUP($C2670,Table,2,FALSE()))</f>
        <v/>
      </c>
      <c r="N2670" s="0" t="str">
        <f aca="false">CONCATENATE($L2670,$B2670)</f>
        <v/>
      </c>
      <c r="Y2670" s="64"/>
    </row>
    <row r="2671" customFormat="false" ht="12.75" hidden="false" customHeight="false" outlineLevel="0" collapsed="false">
      <c r="L2671" s="0" t="str">
        <f aca="false">IF($C2671="","",VLOOKUP($C2671,Table,2,FALSE()))</f>
        <v/>
      </c>
      <c r="N2671" s="0" t="str">
        <f aca="false">CONCATENATE($L2671,$B2671)</f>
        <v/>
      </c>
      <c r="Y2671" s="64"/>
    </row>
    <row r="2672" customFormat="false" ht="12.75" hidden="false" customHeight="false" outlineLevel="0" collapsed="false">
      <c r="L2672" s="0" t="str">
        <f aca="false">IF($C2672="","",VLOOKUP($C2672,Table,2,FALSE()))</f>
        <v/>
      </c>
      <c r="N2672" s="0" t="str">
        <f aca="false">CONCATENATE($L2672,$B2672)</f>
        <v/>
      </c>
      <c r="Y2672" s="64"/>
    </row>
    <row r="2673" customFormat="false" ht="12.75" hidden="false" customHeight="false" outlineLevel="0" collapsed="false">
      <c r="L2673" s="0" t="str">
        <f aca="false">IF($C2673="","",VLOOKUP($C2673,Table,2,FALSE()))</f>
        <v/>
      </c>
      <c r="N2673" s="0" t="str">
        <f aca="false">CONCATENATE($L2673,$B2673)</f>
        <v/>
      </c>
      <c r="Y2673" s="64"/>
    </row>
    <row r="2674" customFormat="false" ht="12.75" hidden="false" customHeight="false" outlineLevel="0" collapsed="false">
      <c r="L2674" s="0" t="str">
        <f aca="false">IF($C2674="","",VLOOKUP($C2674,Table,2,FALSE()))</f>
        <v/>
      </c>
      <c r="N2674" s="0" t="str">
        <f aca="false">CONCATENATE($L2674,$B2674)</f>
        <v/>
      </c>
      <c r="Y2674" s="64"/>
    </row>
    <row r="2675" customFormat="false" ht="12.75" hidden="false" customHeight="false" outlineLevel="0" collapsed="false">
      <c r="L2675" s="0" t="str">
        <f aca="false">IF($C2675="","",VLOOKUP($C2675,Table,2,FALSE()))</f>
        <v/>
      </c>
      <c r="N2675" s="0" t="str">
        <f aca="false">CONCATENATE($L2675,$B2675)</f>
        <v/>
      </c>
      <c r="Y2675" s="64"/>
    </row>
    <row r="2676" customFormat="false" ht="12.75" hidden="false" customHeight="false" outlineLevel="0" collapsed="false">
      <c r="L2676" s="0" t="str">
        <f aca="false">IF($C2676="","",VLOOKUP($C2676,Table,2,FALSE()))</f>
        <v/>
      </c>
      <c r="N2676" s="0" t="str">
        <f aca="false">CONCATENATE($L2676,$B2676)</f>
        <v/>
      </c>
      <c r="Y2676" s="64"/>
    </row>
    <row r="2677" customFormat="false" ht="12.75" hidden="false" customHeight="false" outlineLevel="0" collapsed="false">
      <c r="L2677" s="0" t="str">
        <f aca="false">IF($C2677="","",VLOOKUP($C2677,Table,2,FALSE()))</f>
        <v/>
      </c>
      <c r="N2677" s="0" t="str">
        <f aca="false">CONCATENATE($L2677,$B2677)</f>
        <v/>
      </c>
      <c r="Y2677" s="64"/>
    </row>
    <row r="2678" customFormat="false" ht="12.75" hidden="false" customHeight="false" outlineLevel="0" collapsed="false">
      <c r="L2678" s="0" t="str">
        <f aca="false">IF($C2678="","",VLOOKUP($C2678,Table,2,FALSE()))</f>
        <v/>
      </c>
      <c r="N2678" s="0" t="str">
        <f aca="false">CONCATENATE($L2678,$B2678)</f>
        <v/>
      </c>
      <c r="Y2678" s="64"/>
    </row>
    <row r="2679" customFormat="false" ht="12.75" hidden="false" customHeight="false" outlineLevel="0" collapsed="false">
      <c r="L2679" s="0" t="str">
        <f aca="false">IF($C2679="","",VLOOKUP($C2679,Table,2,FALSE()))</f>
        <v/>
      </c>
      <c r="N2679" s="0" t="str">
        <f aca="false">CONCATENATE($L2679,$B2679)</f>
        <v/>
      </c>
      <c r="Y2679" s="64"/>
    </row>
    <row r="2680" customFormat="false" ht="12.75" hidden="false" customHeight="false" outlineLevel="0" collapsed="false">
      <c r="L2680" s="0" t="str">
        <f aca="false">IF($C2680="","",VLOOKUP($C2680,Table,2,FALSE()))</f>
        <v/>
      </c>
      <c r="N2680" s="0" t="str">
        <f aca="false">CONCATENATE($L2680,$B2680)</f>
        <v/>
      </c>
      <c r="Y2680" s="64"/>
    </row>
    <row r="2681" customFormat="false" ht="12.75" hidden="false" customHeight="false" outlineLevel="0" collapsed="false">
      <c r="L2681" s="0" t="str">
        <f aca="false">IF($C2681="","",VLOOKUP($C2681,Table,2,FALSE()))</f>
        <v/>
      </c>
      <c r="N2681" s="0" t="str">
        <f aca="false">CONCATENATE($L2681,$B2681)</f>
        <v/>
      </c>
      <c r="Y2681" s="64"/>
    </row>
    <row r="2682" customFormat="false" ht="12.75" hidden="false" customHeight="false" outlineLevel="0" collapsed="false">
      <c r="L2682" s="0" t="str">
        <f aca="false">IF($C2682="","",VLOOKUP($C2682,Table,2,FALSE()))</f>
        <v/>
      </c>
      <c r="N2682" s="0" t="str">
        <f aca="false">CONCATENATE($L2682,$B2682)</f>
        <v/>
      </c>
      <c r="Y2682" s="64"/>
    </row>
    <row r="2683" customFormat="false" ht="12.75" hidden="false" customHeight="false" outlineLevel="0" collapsed="false">
      <c r="L2683" s="0" t="str">
        <f aca="false">IF($C2683="","",VLOOKUP($C2683,Table,2,FALSE()))</f>
        <v/>
      </c>
      <c r="N2683" s="0" t="str">
        <f aca="false">CONCATENATE($L2683,$B2683)</f>
        <v/>
      </c>
      <c r="Y2683" s="64"/>
    </row>
    <row r="2684" customFormat="false" ht="12.75" hidden="false" customHeight="false" outlineLevel="0" collapsed="false">
      <c r="L2684" s="0" t="str">
        <f aca="false">IF($C2684="","",VLOOKUP($C2684,Table,2,FALSE()))</f>
        <v/>
      </c>
      <c r="N2684" s="0" t="str">
        <f aca="false">CONCATENATE($L2684,$B2684)</f>
        <v/>
      </c>
      <c r="Y2684" s="64"/>
    </row>
    <row r="2685" customFormat="false" ht="12.75" hidden="false" customHeight="false" outlineLevel="0" collapsed="false">
      <c r="L2685" s="0" t="str">
        <f aca="false">IF($C2685="","",VLOOKUP($C2685,Table,2,FALSE()))</f>
        <v/>
      </c>
      <c r="N2685" s="0" t="str">
        <f aca="false">CONCATENATE($L2685,$B2685)</f>
        <v/>
      </c>
      <c r="Y2685" s="64"/>
    </row>
    <row r="2686" customFormat="false" ht="12.75" hidden="false" customHeight="false" outlineLevel="0" collapsed="false">
      <c r="L2686" s="0" t="str">
        <f aca="false">IF($C2686="","",VLOOKUP($C2686,Table,2,FALSE()))</f>
        <v/>
      </c>
      <c r="N2686" s="0" t="str">
        <f aca="false">CONCATENATE($L2686,$B2686)</f>
        <v/>
      </c>
      <c r="Y2686" s="64"/>
    </row>
    <row r="2687" customFormat="false" ht="12.75" hidden="false" customHeight="false" outlineLevel="0" collapsed="false">
      <c r="L2687" s="0" t="str">
        <f aca="false">IF($C2687="","",VLOOKUP($C2687,Table,2,FALSE()))</f>
        <v/>
      </c>
      <c r="N2687" s="0" t="str">
        <f aca="false">CONCATENATE($L2687,$B2687)</f>
        <v/>
      </c>
      <c r="Y2687" s="64"/>
    </row>
    <row r="2688" customFormat="false" ht="12.75" hidden="false" customHeight="false" outlineLevel="0" collapsed="false">
      <c r="L2688" s="0" t="str">
        <f aca="false">IF($C2688="","",VLOOKUP($C2688,Table,2,FALSE()))</f>
        <v/>
      </c>
      <c r="N2688" s="0" t="str">
        <f aca="false">CONCATENATE($L2688,$B2688)</f>
        <v/>
      </c>
      <c r="Y2688" s="64"/>
    </row>
    <row r="2689" customFormat="false" ht="12.75" hidden="false" customHeight="false" outlineLevel="0" collapsed="false">
      <c r="L2689" s="0" t="str">
        <f aca="false">IF($C2689="","",VLOOKUP($C2689,Table,2,FALSE()))</f>
        <v/>
      </c>
      <c r="N2689" s="0" t="str">
        <f aca="false">CONCATENATE($L2689,$B2689)</f>
        <v/>
      </c>
      <c r="Y2689" s="64"/>
    </row>
    <row r="2690" customFormat="false" ht="12.75" hidden="false" customHeight="false" outlineLevel="0" collapsed="false">
      <c r="L2690" s="0" t="str">
        <f aca="false">IF($C2690="","",VLOOKUP($C2690,Table,2,FALSE()))</f>
        <v/>
      </c>
      <c r="N2690" s="0" t="str">
        <f aca="false">CONCATENATE($L2690,$B2690)</f>
        <v/>
      </c>
      <c r="Y2690" s="64"/>
    </row>
    <row r="2691" customFormat="false" ht="12.75" hidden="false" customHeight="false" outlineLevel="0" collapsed="false">
      <c r="L2691" s="0" t="str">
        <f aca="false">IF($C2691="","",VLOOKUP($C2691,Table,2,FALSE()))</f>
        <v/>
      </c>
      <c r="N2691" s="0" t="str">
        <f aca="false">CONCATENATE($L2691,$B2691)</f>
        <v/>
      </c>
      <c r="Y2691" s="64"/>
    </row>
    <row r="2692" customFormat="false" ht="12.75" hidden="false" customHeight="false" outlineLevel="0" collapsed="false">
      <c r="L2692" s="0" t="str">
        <f aca="false">IF($C2692="","",VLOOKUP($C2692,Table,2,FALSE()))</f>
        <v/>
      </c>
      <c r="N2692" s="0" t="str">
        <f aca="false">CONCATENATE($L2692,$B2692)</f>
        <v/>
      </c>
      <c r="Y2692" s="64"/>
    </row>
    <row r="2693" customFormat="false" ht="12.75" hidden="false" customHeight="false" outlineLevel="0" collapsed="false">
      <c r="L2693" s="0" t="str">
        <f aca="false">IF($C2693="","",VLOOKUP($C2693,Table,2,FALSE()))</f>
        <v/>
      </c>
      <c r="N2693" s="0" t="str">
        <f aca="false">CONCATENATE($L2693,$B2693)</f>
        <v/>
      </c>
      <c r="Y2693" s="64"/>
    </row>
    <row r="2694" customFormat="false" ht="12.75" hidden="false" customHeight="false" outlineLevel="0" collapsed="false">
      <c r="L2694" s="0" t="str">
        <f aca="false">IF($C2694="","",VLOOKUP($C2694,Table,2,FALSE()))</f>
        <v/>
      </c>
      <c r="N2694" s="0" t="str">
        <f aca="false">CONCATENATE($L2694,$B2694)</f>
        <v/>
      </c>
      <c r="Y2694" s="64"/>
    </row>
    <row r="2695" customFormat="false" ht="12.75" hidden="false" customHeight="false" outlineLevel="0" collapsed="false">
      <c r="L2695" s="0" t="str">
        <f aca="false">IF($C2695="","",VLOOKUP($C2695,Table,2,FALSE()))</f>
        <v/>
      </c>
      <c r="N2695" s="0" t="str">
        <f aca="false">CONCATENATE($L2695,$B2695)</f>
        <v/>
      </c>
      <c r="Y2695" s="64"/>
    </row>
    <row r="2696" customFormat="false" ht="12.75" hidden="false" customHeight="false" outlineLevel="0" collapsed="false">
      <c r="L2696" s="0" t="str">
        <f aca="false">IF($C2696="","",VLOOKUP($C2696,Table,2,FALSE()))</f>
        <v/>
      </c>
      <c r="N2696" s="0" t="str">
        <f aca="false">CONCATENATE($L2696,$B2696)</f>
        <v/>
      </c>
      <c r="Y2696" s="64"/>
    </row>
    <row r="2697" customFormat="false" ht="12.75" hidden="false" customHeight="false" outlineLevel="0" collapsed="false">
      <c r="L2697" s="0" t="str">
        <f aca="false">IF($C2697="","",VLOOKUP($C2697,Table,2,FALSE()))</f>
        <v/>
      </c>
      <c r="N2697" s="0" t="str">
        <f aca="false">CONCATENATE($L2697,$B2697)</f>
        <v/>
      </c>
      <c r="Y2697" s="64"/>
    </row>
    <row r="2698" customFormat="false" ht="12.75" hidden="false" customHeight="false" outlineLevel="0" collapsed="false">
      <c r="L2698" s="0" t="str">
        <f aca="false">IF($C2698="","",VLOOKUP($C2698,Table,2,FALSE()))</f>
        <v/>
      </c>
      <c r="N2698" s="0" t="str">
        <f aca="false">CONCATENATE($L2698,$B2698)</f>
        <v/>
      </c>
      <c r="Y2698" s="64"/>
    </row>
    <row r="2699" customFormat="false" ht="12.75" hidden="false" customHeight="false" outlineLevel="0" collapsed="false">
      <c r="L2699" s="0" t="str">
        <f aca="false">IF($C2699="","",VLOOKUP($C2699,Table,2,FALSE()))</f>
        <v/>
      </c>
      <c r="N2699" s="0" t="str">
        <f aca="false">CONCATENATE($L2699,$B2699)</f>
        <v/>
      </c>
      <c r="Y2699" s="64"/>
    </row>
    <row r="2700" customFormat="false" ht="12.75" hidden="false" customHeight="false" outlineLevel="0" collapsed="false">
      <c r="L2700" s="0" t="str">
        <f aca="false">IF($C2700="","",VLOOKUP($C2700,Table,2,FALSE()))</f>
        <v/>
      </c>
      <c r="N2700" s="0" t="str">
        <f aca="false">CONCATENATE($L2700,$B2700)</f>
        <v/>
      </c>
      <c r="Y2700" s="64"/>
    </row>
    <row r="2701" customFormat="false" ht="12.75" hidden="false" customHeight="false" outlineLevel="0" collapsed="false">
      <c r="L2701" s="0" t="str">
        <f aca="false">IF($C2701="","",VLOOKUP($C2701,Table,2,FALSE()))</f>
        <v/>
      </c>
      <c r="N2701" s="0" t="str">
        <f aca="false">CONCATENATE($L2701,$B2701)</f>
        <v/>
      </c>
      <c r="Y2701" s="64"/>
    </row>
    <row r="2702" customFormat="false" ht="12.75" hidden="false" customHeight="false" outlineLevel="0" collapsed="false">
      <c r="L2702" s="0" t="str">
        <f aca="false">IF($C2702="","",VLOOKUP($C2702,Table,2,FALSE()))</f>
        <v/>
      </c>
      <c r="N2702" s="0" t="str">
        <f aca="false">CONCATENATE($L2702,$B2702)</f>
        <v/>
      </c>
      <c r="Y2702" s="64"/>
    </row>
    <row r="2703" customFormat="false" ht="12.75" hidden="false" customHeight="false" outlineLevel="0" collapsed="false">
      <c r="L2703" s="0" t="str">
        <f aca="false">IF($C2703="","",VLOOKUP($C2703,Table,2,FALSE()))</f>
        <v/>
      </c>
      <c r="N2703" s="0" t="str">
        <f aca="false">CONCATENATE($L2703,$B2703)</f>
        <v/>
      </c>
      <c r="Y2703" s="64"/>
    </row>
    <row r="2704" customFormat="false" ht="12.75" hidden="false" customHeight="false" outlineLevel="0" collapsed="false">
      <c r="L2704" s="0" t="str">
        <f aca="false">IF($C2704="","",VLOOKUP($C2704,Table,2,FALSE()))</f>
        <v/>
      </c>
      <c r="N2704" s="0" t="str">
        <f aca="false">CONCATENATE($L2704,$B2704)</f>
        <v/>
      </c>
      <c r="Y2704" s="64"/>
    </row>
    <row r="2705" customFormat="false" ht="12.75" hidden="false" customHeight="false" outlineLevel="0" collapsed="false">
      <c r="L2705" s="0" t="str">
        <f aca="false">IF($C2705="","",VLOOKUP($C2705,Table,2,FALSE()))</f>
        <v/>
      </c>
      <c r="N2705" s="0" t="str">
        <f aca="false">CONCATENATE($L2705,$B2705)</f>
        <v/>
      </c>
      <c r="Y2705" s="64"/>
    </row>
    <row r="2706" customFormat="false" ht="12.75" hidden="false" customHeight="false" outlineLevel="0" collapsed="false">
      <c r="L2706" s="0" t="str">
        <f aca="false">IF($C2706="","",VLOOKUP($C2706,Table,2,FALSE()))</f>
        <v/>
      </c>
      <c r="N2706" s="0" t="str">
        <f aca="false">CONCATENATE($L2706,$B2706)</f>
        <v/>
      </c>
      <c r="Y2706" s="64"/>
    </row>
    <row r="2707" customFormat="false" ht="12.75" hidden="false" customHeight="false" outlineLevel="0" collapsed="false">
      <c r="L2707" s="0" t="str">
        <f aca="false">IF($C2707="","",VLOOKUP($C2707,Table,2,FALSE()))</f>
        <v/>
      </c>
      <c r="N2707" s="0" t="str">
        <f aca="false">CONCATENATE($L2707,$B2707)</f>
        <v/>
      </c>
      <c r="Y2707" s="64"/>
    </row>
    <row r="2708" customFormat="false" ht="12.75" hidden="false" customHeight="false" outlineLevel="0" collapsed="false">
      <c r="L2708" s="0" t="str">
        <f aca="false">IF($C2708="","",VLOOKUP($C2708,Table,2,FALSE()))</f>
        <v/>
      </c>
      <c r="N2708" s="0" t="str">
        <f aca="false">CONCATENATE($L2708,$B2708)</f>
        <v/>
      </c>
      <c r="Y2708" s="64"/>
    </row>
    <row r="2709" customFormat="false" ht="12.75" hidden="false" customHeight="false" outlineLevel="0" collapsed="false">
      <c r="L2709" s="0" t="str">
        <f aca="false">IF($C2709="","",VLOOKUP($C2709,Table,2,FALSE()))</f>
        <v/>
      </c>
      <c r="N2709" s="0" t="str">
        <f aca="false">CONCATENATE($L2709,$B2709)</f>
        <v/>
      </c>
      <c r="Y2709" s="64"/>
    </row>
    <row r="2710" customFormat="false" ht="12.75" hidden="false" customHeight="false" outlineLevel="0" collapsed="false">
      <c r="L2710" s="0" t="str">
        <f aca="false">IF($C2710="","",VLOOKUP($C2710,Table,2,FALSE()))</f>
        <v/>
      </c>
      <c r="N2710" s="0" t="str">
        <f aca="false">CONCATENATE($L2710,$B2710)</f>
        <v/>
      </c>
      <c r="Y2710" s="64"/>
    </row>
    <row r="2711" customFormat="false" ht="12.75" hidden="false" customHeight="false" outlineLevel="0" collapsed="false">
      <c r="L2711" s="0" t="str">
        <f aca="false">IF($C2711="","",VLOOKUP($C2711,Table,2,FALSE()))</f>
        <v/>
      </c>
      <c r="N2711" s="0" t="str">
        <f aca="false">CONCATENATE($L2711,$B2711)</f>
        <v/>
      </c>
      <c r="Y2711" s="64"/>
    </row>
    <row r="2712" customFormat="false" ht="12.75" hidden="false" customHeight="false" outlineLevel="0" collapsed="false">
      <c r="L2712" s="0" t="str">
        <f aca="false">IF($C2712="","",VLOOKUP($C2712,Table,2,FALSE()))</f>
        <v/>
      </c>
      <c r="N2712" s="0" t="str">
        <f aca="false">CONCATENATE($L2712,$B2712)</f>
        <v/>
      </c>
      <c r="Y2712" s="64"/>
    </row>
    <row r="2713" customFormat="false" ht="12.75" hidden="false" customHeight="false" outlineLevel="0" collapsed="false">
      <c r="L2713" s="0" t="str">
        <f aca="false">IF($C2713="","",VLOOKUP($C2713,Table,2,FALSE()))</f>
        <v/>
      </c>
      <c r="N2713" s="0" t="str">
        <f aca="false">CONCATENATE($L2713,$B2713)</f>
        <v/>
      </c>
      <c r="Y2713" s="64"/>
    </row>
    <row r="2714" customFormat="false" ht="12.75" hidden="false" customHeight="false" outlineLevel="0" collapsed="false">
      <c r="L2714" s="0" t="str">
        <f aca="false">IF($C2714="","",VLOOKUP($C2714,Table,2,FALSE()))</f>
        <v/>
      </c>
      <c r="N2714" s="0" t="str">
        <f aca="false">CONCATENATE($L2714,$B2714)</f>
        <v/>
      </c>
      <c r="Y2714" s="64"/>
    </row>
    <row r="2715" customFormat="false" ht="12.75" hidden="false" customHeight="false" outlineLevel="0" collapsed="false">
      <c r="L2715" s="0" t="str">
        <f aca="false">IF($C2715="","",VLOOKUP($C2715,Table,2,FALSE()))</f>
        <v/>
      </c>
      <c r="N2715" s="0" t="str">
        <f aca="false">CONCATENATE($L2715,$B2715)</f>
        <v/>
      </c>
      <c r="Y2715" s="64"/>
    </row>
    <row r="2716" customFormat="false" ht="12.75" hidden="false" customHeight="false" outlineLevel="0" collapsed="false">
      <c r="L2716" s="0" t="str">
        <f aca="false">IF($C2716="","",VLOOKUP($C2716,Table,2,FALSE()))</f>
        <v/>
      </c>
      <c r="N2716" s="0" t="str">
        <f aca="false">CONCATENATE($L2716,$B2716)</f>
        <v/>
      </c>
      <c r="Y2716" s="64"/>
    </row>
    <row r="2717" customFormat="false" ht="12.75" hidden="false" customHeight="false" outlineLevel="0" collapsed="false">
      <c r="L2717" s="0" t="str">
        <f aca="false">IF($C2717="","",VLOOKUP($C2717,Table,2,FALSE()))</f>
        <v/>
      </c>
      <c r="N2717" s="0" t="str">
        <f aca="false">CONCATENATE($L2717,$B2717)</f>
        <v/>
      </c>
      <c r="Y2717" s="64"/>
    </row>
    <row r="2718" customFormat="false" ht="12.75" hidden="false" customHeight="false" outlineLevel="0" collapsed="false">
      <c r="L2718" s="0" t="str">
        <f aca="false">IF($C2718="","",VLOOKUP($C2718,Table,2,FALSE()))</f>
        <v/>
      </c>
      <c r="N2718" s="0" t="str">
        <f aca="false">CONCATENATE($L2718,$B2718)</f>
        <v/>
      </c>
      <c r="Y2718" s="64"/>
    </row>
    <row r="2719" customFormat="false" ht="12.75" hidden="false" customHeight="false" outlineLevel="0" collapsed="false">
      <c r="L2719" s="0" t="str">
        <f aca="false">IF($C2719="","",VLOOKUP($C2719,Table,2,FALSE()))</f>
        <v/>
      </c>
      <c r="N2719" s="0" t="str">
        <f aca="false">CONCATENATE($L2719,$B2719)</f>
        <v/>
      </c>
      <c r="Y2719" s="64"/>
    </row>
    <row r="2720" customFormat="false" ht="12.75" hidden="false" customHeight="false" outlineLevel="0" collapsed="false">
      <c r="L2720" s="0" t="str">
        <f aca="false">IF($C2720="","",VLOOKUP($C2720,Table,2,FALSE()))</f>
        <v/>
      </c>
      <c r="N2720" s="0" t="str">
        <f aca="false">CONCATENATE($L2720,$B2720)</f>
        <v/>
      </c>
      <c r="Y2720" s="64"/>
    </row>
    <row r="2721" customFormat="false" ht="12.75" hidden="false" customHeight="false" outlineLevel="0" collapsed="false">
      <c r="L2721" s="0" t="str">
        <f aca="false">IF($C2721="","",VLOOKUP($C2721,Table,2,FALSE()))</f>
        <v/>
      </c>
      <c r="N2721" s="0" t="str">
        <f aca="false">CONCATENATE($L2721,$B2721)</f>
        <v/>
      </c>
      <c r="Y2721" s="64"/>
    </row>
    <row r="2722" customFormat="false" ht="12.75" hidden="false" customHeight="false" outlineLevel="0" collapsed="false">
      <c r="L2722" s="0" t="str">
        <f aca="false">IF($C2722="","",VLOOKUP($C2722,Table,2,FALSE()))</f>
        <v/>
      </c>
      <c r="N2722" s="0" t="str">
        <f aca="false">CONCATENATE($L2722,$B2722)</f>
        <v/>
      </c>
      <c r="Y2722" s="64"/>
    </row>
    <row r="2723" customFormat="false" ht="12.75" hidden="false" customHeight="false" outlineLevel="0" collapsed="false">
      <c r="L2723" s="0" t="str">
        <f aca="false">IF($C2723="","",VLOOKUP($C2723,Table,2,FALSE()))</f>
        <v/>
      </c>
      <c r="N2723" s="0" t="str">
        <f aca="false">CONCATENATE($L2723,$B2723)</f>
        <v/>
      </c>
      <c r="Y2723" s="64"/>
    </row>
    <row r="2724" customFormat="false" ht="12.75" hidden="false" customHeight="false" outlineLevel="0" collapsed="false">
      <c r="L2724" s="0" t="str">
        <f aca="false">IF($C2724="","",VLOOKUP($C2724,Table,2,FALSE()))</f>
        <v/>
      </c>
      <c r="N2724" s="0" t="str">
        <f aca="false">CONCATENATE($L2724,$B2724)</f>
        <v/>
      </c>
      <c r="Y2724" s="64"/>
    </row>
    <row r="2725" customFormat="false" ht="12.75" hidden="false" customHeight="false" outlineLevel="0" collapsed="false">
      <c r="L2725" s="0" t="str">
        <f aca="false">IF($C2725="","",VLOOKUP($C2725,Table,2,FALSE()))</f>
        <v/>
      </c>
      <c r="N2725" s="0" t="str">
        <f aca="false">CONCATENATE($L2725,$B2725)</f>
        <v/>
      </c>
      <c r="Y2725" s="64"/>
    </row>
    <row r="2726" customFormat="false" ht="12.75" hidden="false" customHeight="false" outlineLevel="0" collapsed="false">
      <c r="L2726" s="0" t="str">
        <f aca="false">IF($C2726="","",VLOOKUP($C2726,Table,2,FALSE()))</f>
        <v/>
      </c>
      <c r="N2726" s="0" t="str">
        <f aca="false">CONCATENATE($L2726,$B2726)</f>
        <v/>
      </c>
      <c r="Y2726" s="64"/>
    </row>
    <row r="2727" customFormat="false" ht="12.75" hidden="false" customHeight="false" outlineLevel="0" collapsed="false">
      <c r="L2727" s="0" t="str">
        <f aca="false">IF($C2727="","",VLOOKUP($C2727,Table,2,FALSE()))</f>
        <v/>
      </c>
      <c r="N2727" s="0" t="str">
        <f aca="false">CONCATENATE($L2727,$B2727)</f>
        <v/>
      </c>
      <c r="Y2727" s="64"/>
    </row>
    <row r="2728" customFormat="false" ht="12.75" hidden="false" customHeight="false" outlineLevel="0" collapsed="false">
      <c r="L2728" s="0" t="str">
        <f aca="false">IF($C2728="","",VLOOKUP($C2728,Table,2,FALSE()))</f>
        <v/>
      </c>
      <c r="N2728" s="0" t="str">
        <f aca="false">CONCATENATE($L2728,$B2728)</f>
        <v/>
      </c>
      <c r="Y2728" s="64"/>
    </row>
    <row r="2729" customFormat="false" ht="12.75" hidden="false" customHeight="false" outlineLevel="0" collapsed="false">
      <c r="L2729" s="0" t="str">
        <f aca="false">IF($C2729="","",VLOOKUP($C2729,Table,2,FALSE()))</f>
        <v/>
      </c>
      <c r="N2729" s="0" t="str">
        <f aca="false">CONCATENATE($L2729,$B2729)</f>
        <v/>
      </c>
      <c r="Y2729" s="64"/>
    </row>
    <row r="2730" customFormat="false" ht="12.75" hidden="false" customHeight="false" outlineLevel="0" collapsed="false">
      <c r="L2730" s="0" t="str">
        <f aca="false">IF($C2730="","",VLOOKUP($C2730,Table,2,FALSE()))</f>
        <v/>
      </c>
      <c r="N2730" s="0" t="str">
        <f aca="false">CONCATENATE($L2730,$B2730)</f>
        <v/>
      </c>
      <c r="Y2730" s="64"/>
    </row>
    <row r="2731" customFormat="false" ht="12.75" hidden="false" customHeight="false" outlineLevel="0" collapsed="false">
      <c r="L2731" s="0" t="str">
        <f aca="false">IF($C2731="","",VLOOKUP($C2731,Table,2,FALSE()))</f>
        <v/>
      </c>
      <c r="N2731" s="0" t="str">
        <f aca="false">CONCATENATE($L2731,$B2731)</f>
        <v/>
      </c>
      <c r="Y2731" s="64"/>
    </row>
    <row r="2732" customFormat="false" ht="12.75" hidden="false" customHeight="false" outlineLevel="0" collapsed="false">
      <c r="L2732" s="0" t="str">
        <f aca="false">IF($C2732="","",VLOOKUP($C2732,Table,2,FALSE()))</f>
        <v/>
      </c>
      <c r="N2732" s="0" t="str">
        <f aca="false">CONCATENATE($L2732,$B2732)</f>
        <v/>
      </c>
      <c r="Y2732" s="64"/>
    </row>
    <row r="2733" customFormat="false" ht="12.75" hidden="false" customHeight="false" outlineLevel="0" collapsed="false">
      <c r="L2733" s="0" t="str">
        <f aca="false">IF($C2733="","",VLOOKUP($C2733,Table,2,FALSE()))</f>
        <v/>
      </c>
      <c r="N2733" s="0" t="str">
        <f aca="false">CONCATENATE($L2733,$B2733)</f>
        <v/>
      </c>
      <c r="Y2733" s="64"/>
    </row>
    <row r="2734" customFormat="false" ht="12.75" hidden="false" customHeight="false" outlineLevel="0" collapsed="false">
      <c r="L2734" s="0" t="str">
        <f aca="false">IF($C2734="","",VLOOKUP($C2734,Table,2,FALSE()))</f>
        <v/>
      </c>
      <c r="N2734" s="0" t="str">
        <f aca="false">CONCATENATE($L2734,$B2734)</f>
        <v/>
      </c>
      <c r="Y2734" s="64"/>
    </row>
    <row r="2735" customFormat="false" ht="12.75" hidden="false" customHeight="false" outlineLevel="0" collapsed="false">
      <c r="L2735" s="0" t="str">
        <f aca="false">IF($C2735="","",VLOOKUP($C2735,Table,2,FALSE()))</f>
        <v/>
      </c>
      <c r="N2735" s="0" t="str">
        <f aca="false">CONCATENATE($L2735,$B2735)</f>
        <v/>
      </c>
      <c r="Y2735" s="64"/>
    </row>
    <row r="2736" customFormat="false" ht="12.75" hidden="false" customHeight="false" outlineLevel="0" collapsed="false">
      <c r="L2736" s="0" t="str">
        <f aca="false">IF($C2736="","",VLOOKUP($C2736,Table,2,FALSE()))</f>
        <v/>
      </c>
      <c r="N2736" s="0" t="str">
        <f aca="false">CONCATENATE($L2736,$B2736)</f>
        <v/>
      </c>
      <c r="Y2736" s="64"/>
    </row>
    <row r="2737" customFormat="false" ht="12.75" hidden="false" customHeight="false" outlineLevel="0" collapsed="false">
      <c r="L2737" s="0" t="str">
        <f aca="false">IF($C2737="","",VLOOKUP($C2737,Table,2,FALSE()))</f>
        <v/>
      </c>
      <c r="N2737" s="0" t="str">
        <f aca="false">CONCATENATE($L2737,$B2737)</f>
        <v/>
      </c>
      <c r="Y2737" s="64"/>
    </row>
    <row r="2738" customFormat="false" ht="12.75" hidden="false" customHeight="false" outlineLevel="0" collapsed="false">
      <c r="L2738" s="0" t="str">
        <f aca="false">IF($C2738="","",VLOOKUP($C2738,Table,2,FALSE()))</f>
        <v/>
      </c>
      <c r="N2738" s="0" t="str">
        <f aca="false">CONCATENATE($L2738,$B2738)</f>
        <v/>
      </c>
      <c r="Y2738" s="64"/>
    </row>
    <row r="2739" customFormat="false" ht="12.75" hidden="false" customHeight="false" outlineLevel="0" collapsed="false">
      <c r="L2739" s="0" t="str">
        <f aca="false">IF($C2739="","",VLOOKUP($C2739,Table,2,FALSE()))</f>
        <v/>
      </c>
      <c r="N2739" s="0" t="str">
        <f aca="false">CONCATENATE($L2739,$B2739)</f>
        <v/>
      </c>
      <c r="Y2739" s="64"/>
    </row>
    <row r="2740" customFormat="false" ht="12.75" hidden="false" customHeight="false" outlineLevel="0" collapsed="false">
      <c r="L2740" s="0" t="str">
        <f aca="false">IF($C2740="","",VLOOKUP($C2740,Table,2,FALSE()))</f>
        <v/>
      </c>
      <c r="N2740" s="0" t="str">
        <f aca="false">CONCATENATE($L2740,$B2740)</f>
        <v/>
      </c>
      <c r="Y2740" s="64"/>
    </row>
    <row r="2741" customFormat="false" ht="12.75" hidden="false" customHeight="false" outlineLevel="0" collapsed="false">
      <c r="L2741" s="0" t="str">
        <f aca="false">IF($C2741="","",VLOOKUP($C2741,Table,2,FALSE()))</f>
        <v/>
      </c>
      <c r="N2741" s="0" t="str">
        <f aca="false">CONCATENATE($L2741,$B2741)</f>
        <v/>
      </c>
      <c r="Y2741" s="64"/>
    </row>
    <row r="2742" customFormat="false" ht="12.75" hidden="false" customHeight="false" outlineLevel="0" collapsed="false">
      <c r="L2742" s="0" t="str">
        <f aca="false">IF($C2742="","",VLOOKUP($C2742,Table,2,FALSE()))</f>
        <v/>
      </c>
      <c r="N2742" s="0" t="str">
        <f aca="false">CONCATENATE($L2742,$B2742)</f>
        <v/>
      </c>
      <c r="Y2742" s="64"/>
    </row>
    <row r="2743" customFormat="false" ht="12.75" hidden="false" customHeight="false" outlineLevel="0" collapsed="false">
      <c r="L2743" s="0" t="str">
        <f aca="false">IF($C2743="","",VLOOKUP($C2743,Table,2,FALSE()))</f>
        <v/>
      </c>
      <c r="N2743" s="0" t="str">
        <f aca="false">CONCATENATE($L2743,$B2743)</f>
        <v/>
      </c>
      <c r="Y2743" s="64"/>
    </row>
    <row r="2744" customFormat="false" ht="12.75" hidden="false" customHeight="false" outlineLevel="0" collapsed="false">
      <c r="L2744" s="0" t="str">
        <f aca="false">IF($C2744="","",VLOOKUP($C2744,Table,2,FALSE()))</f>
        <v/>
      </c>
      <c r="N2744" s="0" t="str">
        <f aca="false">CONCATENATE($L2744,$B2744)</f>
        <v/>
      </c>
      <c r="Y2744" s="64"/>
    </row>
    <row r="2745" customFormat="false" ht="12.75" hidden="false" customHeight="false" outlineLevel="0" collapsed="false">
      <c r="L2745" s="0" t="str">
        <f aca="false">IF($C2745="","",VLOOKUP($C2745,Table,2,FALSE()))</f>
        <v/>
      </c>
      <c r="N2745" s="0" t="str">
        <f aca="false">CONCATENATE($L2745,$B2745)</f>
        <v/>
      </c>
      <c r="Y2745" s="64"/>
    </row>
    <row r="2746" customFormat="false" ht="12.75" hidden="false" customHeight="false" outlineLevel="0" collapsed="false">
      <c r="L2746" s="0" t="str">
        <f aca="false">IF($C2746="","",VLOOKUP($C2746,Table,2,FALSE()))</f>
        <v/>
      </c>
      <c r="N2746" s="0" t="str">
        <f aca="false">CONCATENATE($L2746,$B2746)</f>
        <v/>
      </c>
      <c r="Y2746" s="64"/>
    </row>
    <row r="2747" customFormat="false" ht="12.75" hidden="false" customHeight="false" outlineLevel="0" collapsed="false">
      <c r="L2747" s="0" t="str">
        <f aca="false">IF($C2747="","",VLOOKUP($C2747,Table,2,FALSE()))</f>
        <v/>
      </c>
      <c r="N2747" s="0" t="str">
        <f aca="false">CONCATENATE($L2747,$B2747)</f>
        <v/>
      </c>
      <c r="Y2747" s="64"/>
    </row>
    <row r="2748" customFormat="false" ht="12.75" hidden="false" customHeight="false" outlineLevel="0" collapsed="false">
      <c r="L2748" s="0" t="str">
        <f aca="false">IF($C2748="","",VLOOKUP($C2748,Table,2,FALSE()))</f>
        <v/>
      </c>
      <c r="N2748" s="0" t="str">
        <f aca="false">CONCATENATE($L2748,$B2748)</f>
        <v/>
      </c>
      <c r="Y2748" s="64"/>
    </row>
    <row r="2749" customFormat="false" ht="12.75" hidden="false" customHeight="false" outlineLevel="0" collapsed="false">
      <c r="L2749" s="0" t="str">
        <f aca="false">IF($C2749="","",VLOOKUP($C2749,Table,2,FALSE()))</f>
        <v/>
      </c>
      <c r="N2749" s="0" t="str">
        <f aca="false">CONCATENATE($L2749,$B2749)</f>
        <v/>
      </c>
      <c r="Y2749" s="64"/>
    </row>
    <row r="2750" customFormat="false" ht="12.75" hidden="false" customHeight="false" outlineLevel="0" collapsed="false">
      <c r="L2750" s="0" t="str">
        <f aca="false">IF($C2750="","",VLOOKUP($C2750,Table,2,FALSE()))</f>
        <v/>
      </c>
      <c r="N2750" s="0" t="str">
        <f aca="false">CONCATENATE($L2750,$B2750)</f>
        <v/>
      </c>
      <c r="Y2750" s="64"/>
    </row>
    <row r="2751" customFormat="false" ht="12.75" hidden="false" customHeight="false" outlineLevel="0" collapsed="false">
      <c r="L2751" s="0" t="str">
        <f aca="false">IF($C2751="","",VLOOKUP($C2751,Table,2,FALSE()))</f>
        <v/>
      </c>
      <c r="N2751" s="0" t="str">
        <f aca="false">CONCATENATE($L2751,$B2751)</f>
        <v/>
      </c>
      <c r="Y2751" s="64"/>
    </row>
    <row r="2752" customFormat="false" ht="12.75" hidden="false" customHeight="false" outlineLevel="0" collapsed="false">
      <c r="L2752" s="0" t="str">
        <f aca="false">IF($C2752="","",VLOOKUP($C2752,Table,2,FALSE()))</f>
        <v/>
      </c>
      <c r="N2752" s="0" t="str">
        <f aca="false">CONCATENATE($L2752,$B2752)</f>
        <v/>
      </c>
      <c r="Y2752" s="64"/>
    </row>
    <row r="2753" customFormat="false" ht="12.75" hidden="false" customHeight="false" outlineLevel="0" collapsed="false">
      <c r="L2753" s="0" t="str">
        <f aca="false">IF($C2753="","",VLOOKUP($C2753,Table,2,FALSE()))</f>
        <v/>
      </c>
      <c r="N2753" s="0" t="str">
        <f aca="false">CONCATENATE($L2753,$B2753)</f>
        <v/>
      </c>
      <c r="Y2753" s="64"/>
    </row>
    <row r="2754" customFormat="false" ht="12.75" hidden="false" customHeight="false" outlineLevel="0" collapsed="false">
      <c r="L2754" s="0" t="str">
        <f aca="false">IF($C2754="","",VLOOKUP($C2754,Table,2,FALSE()))</f>
        <v/>
      </c>
      <c r="N2754" s="0" t="str">
        <f aca="false">CONCATENATE($L2754,$B2754)</f>
        <v/>
      </c>
      <c r="Y2754" s="64"/>
    </row>
    <row r="2755" customFormat="false" ht="12.75" hidden="false" customHeight="false" outlineLevel="0" collapsed="false">
      <c r="L2755" s="0" t="str">
        <f aca="false">IF($C2755="","",VLOOKUP($C2755,Table,2,FALSE()))</f>
        <v/>
      </c>
      <c r="N2755" s="0" t="str">
        <f aca="false">CONCATENATE($L2755,$B2755)</f>
        <v/>
      </c>
      <c r="Y2755" s="64"/>
    </row>
    <row r="2756" customFormat="false" ht="12.75" hidden="false" customHeight="false" outlineLevel="0" collapsed="false">
      <c r="L2756" s="0" t="str">
        <f aca="false">IF($C2756="","",VLOOKUP($C2756,Table,2,FALSE()))</f>
        <v/>
      </c>
      <c r="N2756" s="0" t="str">
        <f aca="false">CONCATENATE($L2756,$B2756)</f>
        <v/>
      </c>
      <c r="Y2756" s="64"/>
    </row>
    <row r="2757" customFormat="false" ht="12.75" hidden="false" customHeight="false" outlineLevel="0" collapsed="false">
      <c r="L2757" s="0" t="str">
        <f aca="false">IF($C2757="","",VLOOKUP($C2757,Table,2,FALSE()))</f>
        <v/>
      </c>
      <c r="N2757" s="0" t="str">
        <f aca="false">CONCATENATE($L2757,$B2757)</f>
        <v/>
      </c>
      <c r="Y2757" s="64"/>
    </row>
    <row r="2758" customFormat="false" ht="12.75" hidden="false" customHeight="false" outlineLevel="0" collapsed="false">
      <c r="L2758" s="0" t="str">
        <f aca="false">IF($C2758="","",VLOOKUP($C2758,Table,2,FALSE()))</f>
        <v/>
      </c>
      <c r="N2758" s="0" t="str">
        <f aca="false">CONCATENATE($L2758,$B2758)</f>
        <v/>
      </c>
      <c r="Y2758" s="64"/>
    </row>
    <row r="2759" customFormat="false" ht="12.75" hidden="false" customHeight="false" outlineLevel="0" collapsed="false">
      <c r="L2759" s="0" t="str">
        <f aca="false">IF($C2759="","",VLOOKUP($C2759,Table,2,FALSE()))</f>
        <v/>
      </c>
      <c r="N2759" s="0" t="str">
        <f aca="false">CONCATENATE($L2759,$B2759)</f>
        <v/>
      </c>
      <c r="Y2759" s="64"/>
    </row>
    <row r="2760" customFormat="false" ht="12.75" hidden="false" customHeight="false" outlineLevel="0" collapsed="false">
      <c r="L2760" s="0" t="str">
        <f aca="false">IF($C2760="","",VLOOKUP($C2760,Table,2,FALSE()))</f>
        <v/>
      </c>
      <c r="N2760" s="0" t="str">
        <f aca="false">CONCATENATE($L2760,$B2760)</f>
        <v/>
      </c>
      <c r="Y2760" s="64"/>
    </row>
    <row r="2761" customFormat="false" ht="12.75" hidden="false" customHeight="false" outlineLevel="0" collapsed="false">
      <c r="L2761" s="0" t="str">
        <f aca="false">IF($C2761="","",VLOOKUP($C2761,Table,2,FALSE()))</f>
        <v/>
      </c>
      <c r="N2761" s="0" t="str">
        <f aca="false">CONCATENATE($L2761,$B2761)</f>
        <v/>
      </c>
      <c r="Y2761" s="64"/>
    </row>
    <row r="2762" customFormat="false" ht="12.75" hidden="false" customHeight="false" outlineLevel="0" collapsed="false">
      <c r="L2762" s="0" t="str">
        <f aca="false">IF($C2762="","",VLOOKUP($C2762,Table,2,FALSE()))</f>
        <v/>
      </c>
      <c r="N2762" s="0" t="str">
        <f aca="false">CONCATENATE($L2762,$B2762)</f>
        <v/>
      </c>
      <c r="Y2762" s="64"/>
    </row>
    <row r="2763" customFormat="false" ht="12.75" hidden="false" customHeight="false" outlineLevel="0" collapsed="false">
      <c r="L2763" s="0" t="str">
        <f aca="false">IF($C2763="","",VLOOKUP($C2763,Table,2,FALSE()))</f>
        <v/>
      </c>
      <c r="N2763" s="0" t="str">
        <f aca="false">CONCATENATE($L2763,$B2763)</f>
        <v/>
      </c>
      <c r="Y2763" s="64"/>
    </row>
    <row r="2764" customFormat="false" ht="12.75" hidden="false" customHeight="false" outlineLevel="0" collapsed="false">
      <c r="L2764" s="0" t="str">
        <f aca="false">IF($C2764="","",VLOOKUP($C2764,Table,2,FALSE()))</f>
        <v/>
      </c>
      <c r="N2764" s="0" t="str">
        <f aca="false">CONCATENATE($L2764,$B2764)</f>
        <v/>
      </c>
      <c r="Y2764" s="64"/>
    </row>
    <row r="2765" customFormat="false" ht="12.75" hidden="false" customHeight="false" outlineLevel="0" collapsed="false">
      <c r="L2765" s="0" t="str">
        <f aca="false">IF($C2765="","",VLOOKUP($C2765,Table,2,FALSE()))</f>
        <v/>
      </c>
      <c r="N2765" s="0" t="str">
        <f aca="false">CONCATENATE($L2765,$B2765)</f>
        <v/>
      </c>
      <c r="Y2765" s="64"/>
    </row>
    <row r="2766" customFormat="false" ht="12.75" hidden="false" customHeight="false" outlineLevel="0" collapsed="false">
      <c r="L2766" s="0" t="str">
        <f aca="false">IF($C2766="","",VLOOKUP($C2766,Table,2,FALSE()))</f>
        <v/>
      </c>
      <c r="N2766" s="0" t="str">
        <f aca="false">CONCATENATE($L2766,$B2766)</f>
        <v/>
      </c>
      <c r="Y2766" s="64"/>
    </row>
    <row r="2767" customFormat="false" ht="12.75" hidden="false" customHeight="false" outlineLevel="0" collapsed="false">
      <c r="L2767" s="0" t="str">
        <f aca="false">IF($C2767="","",VLOOKUP($C2767,Table,2,FALSE()))</f>
        <v/>
      </c>
      <c r="N2767" s="0" t="str">
        <f aca="false">CONCATENATE($L2767,$B2767)</f>
        <v/>
      </c>
      <c r="Y2767" s="64"/>
    </row>
    <row r="2768" customFormat="false" ht="12.75" hidden="false" customHeight="false" outlineLevel="0" collapsed="false">
      <c r="L2768" s="0" t="str">
        <f aca="false">IF($C2768="","",VLOOKUP($C2768,Table,2,FALSE()))</f>
        <v/>
      </c>
      <c r="N2768" s="0" t="str">
        <f aca="false">CONCATENATE($L2768,$B2768)</f>
        <v/>
      </c>
      <c r="Y2768" s="64"/>
    </row>
    <row r="2769" customFormat="false" ht="12.75" hidden="false" customHeight="false" outlineLevel="0" collapsed="false">
      <c r="L2769" s="0" t="str">
        <f aca="false">IF($C2769="","",VLOOKUP($C2769,Table,2,FALSE()))</f>
        <v/>
      </c>
      <c r="N2769" s="0" t="str">
        <f aca="false">CONCATENATE($L2769,$B2769)</f>
        <v/>
      </c>
      <c r="Y2769" s="64"/>
    </row>
    <row r="2770" customFormat="false" ht="12.75" hidden="false" customHeight="false" outlineLevel="0" collapsed="false">
      <c r="L2770" s="0" t="str">
        <f aca="false">IF($C2770="","",VLOOKUP($C2770,Table,2,FALSE()))</f>
        <v/>
      </c>
      <c r="N2770" s="0" t="str">
        <f aca="false">CONCATENATE($L2770,$B2770)</f>
        <v/>
      </c>
      <c r="Y2770" s="64"/>
    </row>
    <row r="2771" customFormat="false" ht="12.75" hidden="false" customHeight="false" outlineLevel="0" collapsed="false">
      <c r="L2771" s="0" t="str">
        <f aca="false">IF($C2771="","",VLOOKUP($C2771,Table,2,FALSE()))</f>
        <v/>
      </c>
      <c r="N2771" s="0" t="str">
        <f aca="false">CONCATENATE($L2771,$B2771)</f>
        <v/>
      </c>
      <c r="Y2771" s="64"/>
    </row>
    <row r="2772" customFormat="false" ht="12.75" hidden="false" customHeight="false" outlineLevel="0" collapsed="false">
      <c r="L2772" s="0" t="str">
        <f aca="false">IF($C2772="","",VLOOKUP($C2772,Table,2,FALSE()))</f>
        <v/>
      </c>
      <c r="N2772" s="0" t="str">
        <f aca="false">CONCATENATE($L2772,$B2772)</f>
        <v/>
      </c>
      <c r="Y2772" s="64"/>
    </row>
    <row r="2773" customFormat="false" ht="12.75" hidden="false" customHeight="false" outlineLevel="0" collapsed="false">
      <c r="L2773" s="0" t="str">
        <f aca="false">IF($C2773="","",VLOOKUP($C2773,Table,2,FALSE()))</f>
        <v/>
      </c>
      <c r="N2773" s="0" t="str">
        <f aca="false">CONCATENATE($L2773,$B2773)</f>
        <v/>
      </c>
      <c r="Y2773" s="64"/>
    </row>
    <row r="2774" customFormat="false" ht="12.75" hidden="false" customHeight="false" outlineLevel="0" collapsed="false">
      <c r="L2774" s="0" t="str">
        <f aca="false">IF($C2774="","",VLOOKUP($C2774,Table,2,FALSE()))</f>
        <v/>
      </c>
      <c r="N2774" s="0" t="str">
        <f aca="false">CONCATENATE($L2774,$B2774)</f>
        <v/>
      </c>
      <c r="Y2774" s="64"/>
    </row>
    <row r="2775" customFormat="false" ht="12.75" hidden="false" customHeight="false" outlineLevel="0" collapsed="false">
      <c r="L2775" s="0" t="str">
        <f aca="false">IF($C2775="","",VLOOKUP($C2775,Table,2,FALSE()))</f>
        <v/>
      </c>
      <c r="N2775" s="0" t="str">
        <f aca="false">CONCATENATE($L2775,$B2775)</f>
        <v/>
      </c>
      <c r="Y2775" s="64"/>
    </row>
    <row r="2776" customFormat="false" ht="12.75" hidden="false" customHeight="false" outlineLevel="0" collapsed="false">
      <c r="L2776" s="0" t="str">
        <f aca="false">IF($C2776="","",VLOOKUP($C2776,Table,2,FALSE()))</f>
        <v/>
      </c>
      <c r="N2776" s="0" t="str">
        <f aca="false">CONCATENATE($L2776,$B2776)</f>
        <v/>
      </c>
      <c r="Y2776" s="64"/>
    </row>
    <row r="2777" customFormat="false" ht="12.75" hidden="false" customHeight="false" outlineLevel="0" collapsed="false">
      <c r="L2777" s="0" t="str">
        <f aca="false">IF($C2777="","",VLOOKUP($C2777,Table,2,FALSE()))</f>
        <v/>
      </c>
      <c r="N2777" s="0" t="str">
        <f aca="false">CONCATENATE($L2777,$B2777)</f>
        <v/>
      </c>
      <c r="Y2777" s="64"/>
    </row>
    <row r="2778" customFormat="false" ht="12.75" hidden="false" customHeight="false" outlineLevel="0" collapsed="false">
      <c r="L2778" s="0" t="str">
        <f aca="false">IF($C2778="","",VLOOKUP($C2778,Table,2,FALSE()))</f>
        <v/>
      </c>
      <c r="N2778" s="0" t="str">
        <f aca="false">CONCATENATE($L2778,$B2778)</f>
        <v/>
      </c>
      <c r="Y2778" s="64"/>
    </row>
    <row r="2779" customFormat="false" ht="12.75" hidden="false" customHeight="false" outlineLevel="0" collapsed="false">
      <c r="L2779" s="0" t="str">
        <f aca="false">IF($C2779="","",VLOOKUP($C2779,Table,2,FALSE()))</f>
        <v/>
      </c>
      <c r="N2779" s="0" t="str">
        <f aca="false">CONCATENATE($L2779,$B2779)</f>
        <v/>
      </c>
      <c r="Y2779" s="64"/>
    </row>
    <row r="2780" customFormat="false" ht="12.75" hidden="false" customHeight="false" outlineLevel="0" collapsed="false">
      <c r="L2780" s="0" t="str">
        <f aca="false">IF($C2780="","",VLOOKUP($C2780,Table,2,FALSE()))</f>
        <v/>
      </c>
      <c r="N2780" s="0" t="str">
        <f aca="false">CONCATENATE($L2780,$B2780)</f>
        <v/>
      </c>
      <c r="Y2780" s="64"/>
    </row>
    <row r="2781" customFormat="false" ht="12.75" hidden="false" customHeight="false" outlineLevel="0" collapsed="false">
      <c r="L2781" s="0" t="str">
        <f aca="false">IF($C2781="","",VLOOKUP($C2781,Table,2,FALSE()))</f>
        <v/>
      </c>
      <c r="N2781" s="0" t="str">
        <f aca="false">CONCATENATE($L2781,$B2781)</f>
        <v/>
      </c>
      <c r="Y2781" s="64"/>
    </row>
    <row r="2782" customFormat="false" ht="12.75" hidden="false" customHeight="false" outlineLevel="0" collapsed="false">
      <c r="L2782" s="0" t="str">
        <f aca="false">IF($C2782="","",VLOOKUP($C2782,Table,2,FALSE()))</f>
        <v/>
      </c>
      <c r="N2782" s="0" t="str">
        <f aca="false">CONCATENATE($L2782,$B2782)</f>
        <v/>
      </c>
      <c r="Y2782" s="64"/>
    </row>
    <row r="2783" customFormat="false" ht="12.75" hidden="false" customHeight="false" outlineLevel="0" collapsed="false">
      <c r="L2783" s="0" t="str">
        <f aca="false">IF($C2783="","",VLOOKUP($C2783,Table,2,FALSE()))</f>
        <v/>
      </c>
      <c r="N2783" s="0" t="str">
        <f aca="false">CONCATENATE($L2783,$B2783)</f>
        <v/>
      </c>
      <c r="Y2783" s="64"/>
    </row>
    <row r="2784" customFormat="false" ht="12.75" hidden="false" customHeight="false" outlineLevel="0" collapsed="false">
      <c r="L2784" s="0" t="str">
        <f aca="false">IF($C2784="","",VLOOKUP($C2784,Table,2,FALSE()))</f>
        <v/>
      </c>
      <c r="N2784" s="0" t="str">
        <f aca="false">CONCATENATE($L2784,$B2784)</f>
        <v/>
      </c>
      <c r="Y2784" s="64"/>
    </row>
    <row r="2785" customFormat="false" ht="12.75" hidden="false" customHeight="false" outlineLevel="0" collapsed="false">
      <c r="L2785" s="0" t="str">
        <f aca="false">IF($C2785="","",VLOOKUP($C2785,Table,2,FALSE()))</f>
        <v/>
      </c>
      <c r="N2785" s="0" t="str">
        <f aca="false">CONCATENATE($L2785,$B2785)</f>
        <v/>
      </c>
      <c r="Y2785" s="64"/>
    </row>
    <row r="2786" customFormat="false" ht="12.75" hidden="false" customHeight="false" outlineLevel="0" collapsed="false">
      <c r="L2786" s="0" t="str">
        <f aca="false">IF($C2786="","",VLOOKUP($C2786,Table,2,FALSE()))</f>
        <v/>
      </c>
      <c r="N2786" s="0" t="str">
        <f aca="false">CONCATENATE($L2786,$B2786)</f>
        <v/>
      </c>
      <c r="Y2786" s="64"/>
    </row>
    <row r="2787" customFormat="false" ht="12.75" hidden="false" customHeight="false" outlineLevel="0" collapsed="false">
      <c r="L2787" s="0" t="str">
        <f aca="false">IF($C2787="","",VLOOKUP($C2787,Table,2,FALSE()))</f>
        <v/>
      </c>
      <c r="N2787" s="0" t="str">
        <f aca="false">CONCATENATE($L2787,$B2787)</f>
        <v/>
      </c>
      <c r="Y2787" s="64"/>
    </row>
    <row r="2788" customFormat="false" ht="12.75" hidden="false" customHeight="false" outlineLevel="0" collapsed="false">
      <c r="L2788" s="0" t="str">
        <f aca="false">IF($C2788="","",VLOOKUP($C2788,Table,2,FALSE()))</f>
        <v/>
      </c>
      <c r="N2788" s="0" t="str">
        <f aca="false">CONCATENATE($L2788,$B2788)</f>
        <v/>
      </c>
      <c r="Y2788" s="64"/>
    </row>
    <row r="2789" customFormat="false" ht="12.75" hidden="false" customHeight="false" outlineLevel="0" collapsed="false">
      <c r="L2789" s="0" t="str">
        <f aca="false">IF($C2789="","",VLOOKUP($C2789,Table,2,FALSE()))</f>
        <v/>
      </c>
      <c r="N2789" s="0" t="str">
        <f aca="false">CONCATENATE($L2789,$B2789)</f>
        <v/>
      </c>
      <c r="Y2789" s="64"/>
    </row>
    <row r="2790" customFormat="false" ht="12.75" hidden="false" customHeight="false" outlineLevel="0" collapsed="false">
      <c r="L2790" s="0" t="str">
        <f aca="false">IF($C2790="","",VLOOKUP($C2790,Table,2,FALSE()))</f>
        <v/>
      </c>
      <c r="N2790" s="0" t="str">
        <f aca="false">CONCATENATE($L2790,$B2790)</f>
        <v/>
      </c>
      <c r="Y2790" s="64"/>
    </row>
    <row r="2791" customFormat="false" ht="12.75" hidden="false" customHeight="false" outlineLevel="0" collapsed="false">
      <c r="L2791" s="0" t="str">
        <f aca="false">IF($C2791="","",VLOOKUP($C2791,Table,2,FALSE()))</f>
        <v/>
      </c>
      <c r="N2791" s="0" t="str">
        <f aca="false">CONCATENATE($L2791,$B2791)</f>
        <v/>
      </c>
      <c r="Y2791" s="64"/>
    </row>
    <row r="2792" customFormat="false" ht="12.75" hidden="false" customHeight="false" outlineLevel="0" collapsed="false">
      <c r="L2792" s="0" t="str">
        <f aca="false">IF($C2792="","",VLOOKUP($C2792,Table,2,FALSE()))</f>
        <v/>
      </c>
      <c r="N2792" s="0" t="str">
        <f aca="false">CONCATENATE($L2792,$B2792)</f>
        <v/>
      </c>
      <c r="Y2792" s="64"/>
    </row>
    <row r="2793" customFormat="false" ht="12.75" hidden="false" customHeight="false" outlineLevel="0" collapsed="false">
      <c r="L2793" s="0" t="str">
        <f aca="false">IF($C2793="","",VLOOKUP($C2793,Table,2,FALSE()))</f>
        <v/>
      </c>
      <c r="N2793" s="0" t="str">
        <f aca="false">CONCATENATE($L2793,$B2793)</f>
        <v/>
      </c>
      <c r="Y2793" s="64"/>
    </row>
    <row r="2794" customFormat="false" ht="12.75" hidden="false" customHeight="false" outlineLevel="0" collapsed="false">
      <c r="L2794" s="0" t="str">
        <f aca="false">IF($C2794="","",VLOOKUP($C2794,Table,2,FALSE()))</f>
        <v/>
      </c>
      <c r="N2794" s="0" t="str">
        <f aca="false">CONCATENATE($L2794,$B2794)</f>
        <v/>
      </c>
      <c r="Y2794" s="64"/>
    </row>
    <row r="2795" customFormat="false" ht="12.75" hidden="false" customHeight="false" outlineLevel="0" collapsed="false">
      <c r="L2795" s="0" t="str">
        <f aca="false">IF($C2795="","",VLOOKUP($C2795,Table,2,FALSE()))</f>
        <v/>
      </c>
      <c r="N2795" s="0" t="str">
        <f aca="false">CONCATENATE($L2795,$B2795)</f>
        <v/>
      </c>
      <c r="Y2795" s="64"/>
    </row>
    <row r="2796" customFormat="false" ht="12.75" hidden="false" customHeight="false" outlineLevel="0" collapsed="false">
      <c r="L2796" s="0" t="str">
        <f aca="false">IF($C2796="","",VLOOKUP($C2796,Table,2,FALSE()))</f>
        <v/>
      </c>
      <c r="N2796" s="0" t="str">
        <f aca="false">CONCATENATE($L2796,$B2796)</f>
        <v/>
      </c>
      <c r="Y2796" s="64"/>
    </row>
    <row r="2797" customFormat="false" ht="12.75" hidden="false" customHeight="false" outlineLevel="0" collapsed="false">
      <c r="L2797" s="0" t="str">
        <f aca="false">IF($C2797="","",VLOOKUP($C2797,Table,2,FALSE()))</f>
        <v/>
      </c>
      <c r="N2797" s="0" t="str">
        <f aca="false">CONCATENATE($L2797,$B2797)</f>
        <v/>
      </c>
      <c r="Y2797" s="64"/>
    </row>
    <row r="2798" customFormat="false" ht="12.75" hidden="false" customHeight="false" outlineLevel="0" collapsed="false">
      <c r="L2798" s="0" t="str">
        <f aca="false">IF($C2798="","",VLOOKUP($C2798,Table,2,FALSE()))</f>
        <v/>
      </c>
      <c r="N2798" s="0" t="str">
        <f aca="false">CONCATENATE($L2798,$B2798)</f>
        <v/>
      </c>
      <c r="Y2798" s="64"/>
    </row>
    <row r="2799" customFormat="false" ht="12.75" hidden="false" customHeight="false" outlineLevel="0" collapsed="false">
      <c r="L2799" s="0" t="str">
        <f aca="false">IF($C2799="","",VLOOKUP($C2799,Table,2,FALSE()))</f>
        <v/>
      </c>
      <c r="N2799" s="0" t="str">
        <f aca="false">CONCATENATE($L2799,$B2799)</f>
        <v/>
      </c>
      <c r="Y2799" s="64"/>
    </row>
    <row r="2800" customFormat="false" ht="12.75" hidden="false" customHeight="false" outlineLevel="0" collapsed="false">
      <c r="L2800" s="0" t="str">
        <f aca="false">IF($C2800="","",VLOOKUP($C2800,Table,2,FALSE()))</f>
        <v/>
      </c>
      <c r="N2800" s="0" t="str">
        <f aca="false">CONCATENATE($L2800,$B2800)</f>
        <v/>
      </c>
      <c r="Y2800" s="64"/>
    </row>
    <row r="2801" customFormat="false" ht="12.75" hidden="false" customHeight="false" outlineLevel="0" collapsed="false">
      <c r="L2801" s="0" t="str">
        <f aca="false">IF($C2801="","",VLOOKUP($C2801,Table,2,FALSE()))</f>
        <v/>
      </c>
      <c r="N2801" s="0" t="str">
        <f aca="false">CONCATENATE($L2801,$B2801)</f>
        <v/>
      </c>
      <c r="Y2801" s="64"/>
    </row>
    <row r="2802" customFormat="false" ht="12.75" hidden="false" customHeight="false" outlineLevel="0" collapsed="false">
      <c r="L2802" s="0" t="str">
        <f aca="false">IF($C2802="","",VLOOKUP($C2802,Table,2,FALSE()))</f>
        <v/>
      </c>
      <c r="N2802" s="0" t="str">
        <f aca="false">CONCATENATE($L2802,$B2802)</f>
        <v/>
      </c>
      <c r="Y2802" s="64"/>
    </row>
    <row r="2803" customFormat="false" ht="12.75" hidden="false" customHeight="false" outlineLevel="0" collapsed="false">
      <c r="L2803" s="0" t="str">
        <f aca="false">IF($C2803="","",VLOOKUP($C2803,Table,2,FALSE()))</f>
        <v/>
      </c>
      <c r="N2803" s="0" t="str">
        <f aca="false">CONCATENATE($L2803,$B2803)</f>
        <v/>
      </c>
      <c r="Y2803" s="64"/>
    </row>
    <row r="2804" customFormat="false" ht="12.75" hidden="false" customHeight="false" outlineLevel="0" collapsed="false">
      <c r="L2804" s="0" t="str">
        <f aca="false">IF($C2804="","",VLOOKUP($C2804,Table,2,FALSE()))</f>
        <v/>
      </c>
      <c r="N2804" s="0" t="str">
        <f aca="false">CONCATENATE($L2804,$B2804)</f>
        <v/>
      </c>
      <c r="Y2804" s="64"/>
    </row>
    <row r="2805" customFormat="false" ht="12.75" hidden="false" customHeight="false" outlineLevel="0" collapsed="false">
      <c r="L2805" s="0" t="str">
        <f aca="false">IF($C2805="","",VLOOKUP($C2805,Table,2,FALSE()))</f>
        <v/>
      </c>
      <c r="N2805" s="0" t="str">
        <f aca="false">CONCATENATE($L2805,$B2805)</f>
        <v/>
      </c>
      <c r="Y2805" s="64"/>
    </row>
    <row r="2806" customFormat="false" ht="12.75" hidden="false" customHeight="false" outlineLevel="0" collapsed="false">
      <c r="L2806" s="0" t="str">
        <f aca="false">IF($C2806="","",VLOOKUP($C2806,Table,2,FALSE()))</f>
        <v/>
      </c>
      <c r="N2806" s="0" t="str">
        <f aca="false">CONCATENATE($L2806,$B2806)</f>
        <v/>
      </c>
      <c r="Y2806" s="64"/>
    </row>
    <row r="2807" customFormat="false" ht="12.75" hidden="false" customHeight="false" outlineLevel="0" collapsed="false">
      <c r="L2807" s="0" t="str">
        <f aca="false">IF($C2807="","",VLOOKUP($C2807,Table,2,FALSE()))</f>
        <v/>
      </c>
      <c r="N2807" s="0" t="str">
        <f aca="false">CONCATENATE($L2807,$B2807)</f>
        <v/>
      </c>
      <c r="Y2807" s="64"/>
    </row>
    <row r="2808" customFormat="false" ht="12.75" hidden="false" customHeight="false" outlineLevel="0" collapsed="false">
      <c r="L2808" s="0" t="str">
        <f aca="false">IF($C2808="","",VLOOKUP($C2808,Table,2,FALSE()))</f>
        <v/>
      </c>
      <c r="N2808" s="0" t="str">
        <f aca="false">CONCATENATE($L2808,$B2808)</f>
        <v/>
      </c>
      <c r="Y2808" s="64"/>
    </row>
    <row r="2809" customFormat="false" ht="12.75" hidden="false" customHeight="false" outlineLevel="0" collapsed="false">
      <c r="L2809" s="0" t="str">
        <f aca="false">IF($C2809="","",VLOOKUP($C2809,Table,2,FALSE()))</f>
        <v/>
      </c>
      <c r="N2809" s="0" t="str">
        <f aca="false">CONCATENATE($L2809,$B2809)</f>
        <v/>
      </c>
      <c r="Y2809" s="64"/>
    </row>
    <row r="2810" customFormat="false" ht="12.75" hidden="false" customHeight="false" outlineLevel="0" collapsed="false">
      <c r="L2810" s="0" t="str">
        <f aca="false">IF($C2810="","",VLOOKUP($C2810,Table,2,FALSE()))</f>
        <v/>
      </c>
      <c r="N2810" s="0" t="str">
        <f aca="false">CONCATENATE($L2810,$B2810)</f>
        <v/>
      </c>
      <c r="Y2810" s="64"/>
    </row>
    <row r="2811" customFormat="false" ht="12.75" hidden="false" customHeight="false" outlineLevel="0" collapsed="false">
      <c r="L2811" s="0" t="str">
        <f aca="false">IF($C2811="","",VLOOKUP($C2811,Table,2,FALSE()))</f>
        <v/>
      </c>
      <c r="N2811" s="0" t="str">
        <f aca="false">CONCATENATE($L2811,$B2811)</f>
        <v/>
      </c>
      <c r="Y2811" s="64"/>
    </row>
    <row r="2812" customFormat="false" ht="12.75" hidden="false" customHeight="false" outlineLevel="0" collapsed="false">
      <c r="L2812" s="0" t="str">
        <f aca="false">IF($C2812="","",VLOOKUP($C2812,Table,2,FALSE()))</f>
        <v/>
      </c>
      <c r="N2812" s="0" t="str">
        <f aca="false">CONCATENATE($L2812,$B2812)</f>
        <v/>
      </c>
      <c r="Y2812" s="64"/>
    </row>
    <row r="2813" customFormat="false" ht="12.75" hidden="false" customHeight="false" outlineLevel="0" collapsed="false">
      <c r="L2813" s="0" t="str">
        <f aca="false">IF($C2813="","",VLOOKUP($C2813,Table,2,FALSE()))</f>
        <v/>
      </c>
      <c r="N2813" s="0" t="str">
        <f aca="false">CONCATENATE($L2813,$B2813)</f>
        <v/>
      </c>
      <c r="Y2813" s="64"/>
    </row>
    <row r="2814" customFormat="false" ht="12.75" hidden="false" customHeight="false" outlineLevel="0" collapsed="false">
      <c r="L2814" s="0" t="str">
        <f aca="false">IF($C2814="","",VLOOKUP($C2814,Table,2,FALSE()))</f>
        <v/>
      </c>
      <c r="N2814" s="0" t="str">
        <f aca="false">CONCATENATE($L2814,$B2814)</f>
        <v/>
      </c>
      <c r="Y2814" s="64"/>
    </row>
    <row r="2815" customFormat="false" ht="12.75" hidden="false" customHeight="false" outlineLevel="0" collapsed="false">
      <c r="L2815" s="0" t="str">
        <f aca="false">IF($C2815="","",VLOOKUP($C2815,Table,2,FALSE()))</f>
        <v/>
      </c>
      <c r="N2815" s="0" t="str">
        <f aca="false">CONCATENATE($L2815,$B2815)</f>
        <v/>
      </c>
      <c r="Y2815" s="64"/>
    </row>
    <row r="2816" customFormat="false" ht="12.75" hidden="false" customHeight="false" outlineLevel="0" collapsed="false">
      <c r="L2816" s="0" t="str">
        <f aca="false">IF($C2816="","",VLOOKUP($C2816,Table,2,FALSE()))</f>
        <v/>
      </c>
      <c r="N2816" s="0" t="str">
        <f aca="false">CONCATENATE($L2816,$B2816)</f>
        <v/>
      </c>
      <c r="Y2816" s="64"/>
    </row>
    <row r="2817" customFormat="false" ht="12.75" hidden="false" customHeight="false" outlineLevel="0" collapsed="false">
      <c r="L2817" s="0" t="str">
        <f aca="false">IF($C2817="","",VLOOKUP($C2817,Table,2,FALSE()))</f>
        <v/>
      </c>
      <c r="N2817" s="0" t="str">
        <f aca="false">CONCATENATE($L2817,$B2817)</f>
        <v/>
      </c>
      <c r="Y2817" s="64"/>
    </row>
    <row r="2818" customFormat="false" ht="12.75" hidden="false" customHeight="false" outlineLevel="0" collapsed="false">
      <c r="L2818" s="0" t="str">
        <f aca="false">IF($C2818="","",VLOOKUP($C2818,Table,2,FALSE()))</f>
        <v/>
      </c>
      <c r="N2818" s="0" t="str">
        <f aca="false">CONCATENATE($L2818,$B2818)</f>
        <v/>
      </c>
      <c r="Y2818" s="64"/>
    </row>
    <row r="2819" customFormat="false" ht="12.75" hidden="false" customHeight="false" outlineLevel="0" collapsed="false">
      <c r="L2819" s="0" t="str">
        <f aca="false">IF($C2819="","",VLOOKUP($C2819,Table,2,FALSE()))</f>
        <v/>
      </c>
      <c r="N2819" s="0" t="str">
        <f aca="false">CONCATENATE($L2819,$B2819)</f>
        <v/>
      </c>
      <c r="Y2819" s="64"/>
    </row>
    <row r="2820" customFormat="false" ht="12.75" hidden="false" customHeight="false" outlineLevel="0" collapsed="false">
      <c r="L2820" s="0" t="str">
        <f aca="false">IF($C2820="","",VLOOKUP($C2820,Table,2,FALSE()))</f>
        <v/>
      </c>
      <c r="N2820" s="0" t="str">
        <f aca="false">CONCATENATE($L2820,$B2820)</f>
        <v/>
      </c>
      <c r="Y2820" s="64"/>
    </row>
    <row r="2821" customFormat="false" ht="12.75" hidden="false" customHeight="false" outlineLevel="0" collapsed="false">
      <c r="L2821" s="0" t="str">
        <f aca="false">IF($C2821="","",VLOOKUP($C2821,Table,2,FALSE()))</f>
        <v/>
      </c>
      <c r="N2821" s="0" t="str">
        <f aca="false">CONCATENATE($L2821,$B2821)</f>
        <v/>
      </c>
      <c r="Y2821" s="64"/>
    </row>
    <row r="2822" customFormat="false" ht="12.75" hidden="false" customHeight="false" outlineLevel="0" collapsed="false">
      <c r="L2822" s="0" t="str">
        <f aca="false">IF($C2822="","",VLOOKUP($C2822,Table,2,FALSE()))</f>
        <v/>
      </c>
      <c r="N2822" s="0" t="str">
        <f aca="false">CONCATENATE($L2822,$B2822)</f>
        <v/>
      </c>
      <c r="Y2822" s="64"/>
    </row>
    <row r="2823" customFormat="false" ht="12.75" hidden="false" customHeight="false" outlineLevel="0" collapsed="false">
      <c r="L2823" s="0" t="str">
        <f aca="false">IF($C2823="","",VLOOKUP($C2823,Table,2,FALSE()))</f>
        <v/>
      </c>
      <c r="N2823" s="0" t="str">
        <f aca="false">CONCATENATE($L2823,$B2823)</f>
        <v/>
      </c>
      <c r="Y2823" s="64"/>
    </row>
    <row r="2824" customFormat="false" ht="12.75" hidden="false" customHeight="false" outlineLevel="0" collapsed="false">
      <c r="L2824" s="0" t="str">
        <f aca="false">IF($C2824="","",VLOOKUP($C2824,Table,2,FALSE()))</f>
        <v/>
      </c>
      <c r="N2824" s="0" t="str">
        <f aca="false">CONCATENATE($L2824,$B2824)</f>
        <v/>
      </c>
      <c r="Y2824" s="64"/>
    </row>
    <row r="2825" customFormat="false" ht="12.75" hidden="false" customHeight="false" outlineLevel="0" collapsed="false">
      <c r="L2825" s="0" t="str">
        <f aca="false">IF($C2825="","",VLOOKUP($C2825,Table,2,FALSE()))</f>
        <v/>
      </c>
      <c r="N2825" s="0" t="str">
        <f aca="false">CONCATENATE($L2825,$B2825)</f>
        <v/>
      </c>
      <c r="Y2825" s="64"/>
    </row>
    <row r="2826" customFormat="false" ht="12.75" hidden="false" customHeight="false" outlineLevel="0" collapsed="false">
      <c r="L2826" s="0" t="str">
        <f aca="false">IF($C2826="","",VLOOKUP($C2826,Table,2,FALSE()))</f>
        <v/>
      </c>
      <c r="N2826" s="0" t="str">
        <f aca="false">CONCATENATE($L2826,$B2826)</f>
        <v/>
      </c>
      <c r="Y2826" s="64"/>
    </row>
    <row r="2827" customFormat="false" ht="12.75" hidden="false" customHeight="false" outlineLevel="0" collapsed="false">
      <c r="L2827" s="0" t="str">
        <f aca="false">IF($C2827="","",VLOOKUP($C2827,Table,2,FALSE()))</f>
        <v/>
      </c>
      <c r="N2827" s="0" t="str">
        <f aca="false">CONCATENATE($L2827,$B2827)</f>
        <v/>
      </c>
      <c r="Y2827" s="64"/>
    </row>
    <row r="2828" customFormat="false" ht="12.75" hidden="false" customHeight="false" outlineLevel="0" collapsed="false">
      <c r="L2828" s="0" t="str">
        <f aca="false">IF($C2828="","",VLOOKUP($C2828,Table,2,FALSE()))</f>
        <v/>
      </c>
      <c r="N2828" s="0" t="str">
        <f aca="false">CONCATENATE($L2828,$B2828)</f>
        <v/>
      </c>
      <c r="Y2828" s="64"/>
    </row>
    <row r="2829" customFormat="false" ht="12.75" hidden="false" customHeight="false" outlineLevel="0" collapsed="false">
      <c r="L2829" s="0" t="str">
        <f aca="false">IF($C2829="","",VLOOKUP($C2829,Table,2,FALSE()))</f>
        <v/>
      </c>
      <c r="N2829" s="0" t="str">
        <f aca="false">CONCATENATE($L2829,$B2829)</f>
        <v/>
      </c>
      <c r="Y2829" s="64"/>
    </row>
    <row r="2830" customFormat="false" ht="12.75" hidden="false" customHeight="false" outlineLevel="0" collapsed="false">
      <c r="L2830" s="0" t="str">
        <f aca="false">IF($C2830="","",VLOOKUP($C2830,Table,2,FALSE()))</f>
        <v/>
      </c>
      <c r="N2830" s="0" t="str">
        <f aca="false">CONCATENATE($L2830,$B2830)</f>
        <v/>
      </c>
      <c r="Y2830" s="64"/>
    </row>
    <row r="2831" customFormat="false" ht="12.75" hidden="false" customHeight="false" outlineLevel="0" collapsed="false">
      <c r="L2831" s="0" t="str">
        <f aca="false">IF($C2831="","",VLOOKUP($C2831,Table,2,FALSE()))</f>
        <v/>
      </c>
      <c r="N2831" s="0" t="str">
        <f aca="false">CONCATENATE($L2831,$B2831)</f>
        <v/>
      </c>
      <c r="Y2831" s="64"/>
    </row>
    <row r="2832" customFormat="false" ht="12.75" hidden="false" customHeight="false" outlineLevel="0" collapsed="false">
      <c r="L2832" s="0" t="str">
        <f aca="false">IF($C2832="","",VLOOKUP($C2832,Table,2,FALSE()))</f>
        <v/>
      </c>
      <c r="N2832" s="0" t="str">
        <f aca="false">CONCATENATE($L2832,$B2832)</f>
        <v/>
      </c>
      <c r="Y2832" s="64"/>
    </row>
    <row r="2833" customFormat="false" ht="12.75" hidden="false" customHeight="false" outlineLevel="0" collapsed="false">
      <c r="L2833" s="0" t="str">
        <f aca="false">IF($C2833="","",VLOOKUP($C2833,Table,2,FALSE()))</f>
        <v/>
      </c>
      <c r="N2833" s="0" t="str">
        <f aca="false">CONCATENATE($L2833,$B2833)</f>
        <v/>
      </c>
      <c r="Y2833" s="64"/>
    </row>
    <row r="2834" customFormat="false" ht="12.75" hidden="false" customHeight="false" outlineLevel="0" collapsed="false">
      <c r="L2834" s="0" t="str">
        <f aca="false">IF($C2834="","",VLOOKUP($C2834,Table,2,FALSE()))</f>
        <v/>
      </c>
      <c r="N2834" s="0" t="str">
        <f aca="false">CONCATENATE($L2834,$B2834)</f>
        <v/>
      </c>
      <c r="Y2834" s="64"/>
    </row>
    <row r="2835" customFormat="false" ht="12.75" hidden="false" customHeight="false" outlineLevel="0" collapsed="false">
      <c r="L2835" s="0" t="str">
        <f aca="false">IF($C2835="","",VLOOKUP($C2835,Table,2,FALSE()))</f>
        <v/>
      </c>
      <c r="N2835" s="0" t="str">
        <f aca="false">CONCATENATE($L2835,$B2835)</f>
        <v/>
      </c>
      <c r="Y2835" s="64"/>
    </row>
    <row r="2836" customFormat="false" ht="12.75" hidden="false" customHeight="false" outlineLevel="0" collapsed="false">
      <c r="L2836" s="0" t="str">
        <f aca="false">IF($C2836="","",VLOOKUP($C2836,Table,2,FALSE()))</f>
        <v/>
      </c>
      <c r="N2836" s="0" t="str">
        <f aca="false">CONCATENATE($L2836,$B2836)</f>
        <v/>
      </c>
      <c r="Y2836" s="64"/>
    </row>
    <row r="2837" customFormat="false" ht="12.75" hidden="false" customHeight="false" outlineLevel="0" collapsed="false">
      <c r="L2837" s="0" t="str">
        <f aca="false">IF($C2837="","",VLOOKUP($C2837,Table,2,FALSE()))</f>
        <v/>
      </c>
      <c r="N2837" s="0" t="str">
        <f aca="false">CONCATENATE($L2837,$B2837)</f>
        <v/>
      </c>
      <c r="Y2837" s="64"/>
    </row>
    <row r="2838" customFormat="false" ht="12.75" hidden="false" customHeight="false" outlineLevel="0" collapsed="false">
      <c r="L2838" s="0" t="str">
        <f aca="false">IF($C2838="","",VLOOKUP($C2838,Table,2,FALSE()))</f>
        <v/>
      </c>
      <c r="N2838" s="0" t="str">
        <f aca="false">CONCATENATE($L2838,$B2838)</f>
        <v/>
      </c>
      <c r="Y2838" s="64"/>
    </row>
    <row r="2839" customFormat="false" ht="12.75" hidden="false" customHeight="false" outlineLevel="0" collapsed="false">
      <c r="L2839" s="0" t="str">
        <f aca="false">IF($C2839="","",VLOOKUP($C2839,Table,2,FALSE()))</f>
        <v/>
      </c>
      <c r="N2839" s="0" t="str">
        <f aca="false">CONCATENATE($L2839,$B2839)</f>
        <v/>
      </c>
      <c r="Y2839" s="64"/>
    </row>
    <row r="2840" customFormat="false" ht="12.75" hidden="false" customHeight="false" outlineLevel="0" collapsed="false">
      <c r="L2840" s="0" t="str">
        <f aca="false">IF($C2840="","",VLOOKUP($C2840,Table,2,FALSE()))</f>
        <v/>
      </c>
      <c r="N2840" s="0" t="str">
        <f aca="false">CONCATENATE($L2840,$B2840)</f>
        <v/>
      </c>
      <c r="Y2840" s="64"/>
    </row>
    <row r="2841" customFormat="false" ht="12.75" hidden="false" customHeight="false" outlineLevel="0" collapsed="false">
      <c r="L2841" s="0" t="str">
        <f aca="false">IF($C2841="","",VLOOKUP($C2841,Table,2,FALSE()))</f>
        <v/>
      </c>
      <c r="N2841" s="0" t="str">
        <f aca="false">CONCATENATE($L2841,$B2841)</f>
        <v/>
      </c>
      <c r="Y2841" s="64"/>
    </row>
    <row r="2842" customFormat="false" ht="12.75" hidden="false" customHeight="false" outlineLevel="0" collapsed="false">
      <c r="L2842" s="0" t="str">
        <f aca="false">IF($C2842="","",VLOOKUP($C2842,Table,2,FALSE()))</f>
        <v/>
      </c>
      <c r="N2842" s="0" t="str">
        <f aca="false">CONCATENATE($L2842,$B2842)</f>
        <v/>
      </c>
      <c r="Y2842" s="64"/>
    </row>
    <row r="2843" customFormat="false" ht="12.75" hidden="false" customHeight="false" outlineLevel="0" collapsed="false">
      <c r="L2843" s="0" t="str">
        <f aca="false">IF($C2843="","",VLOOKUP($C2843,Table,2,FALSE()))</f>
        <v/>
      </c>
      <c r="N2843" s="0" t="str">
        <f aca="false">CONCATENATE($L2843,$B2843)</f>
        <v/>
      </c>
      <c r="Y2843" s="64"/>
    </row>
    <row r="2844" customFormat="false" ht="12.75" hidden="false" customHeight="false" outlineLevel="0" collapsed="false">
      <c r="L2844" s="0" t="str">
        <f aca="false">IF($C2844="","",VLOOKUP($C2844,Table,2,FALSE()))</f>
        <v/>
      </c>
      <c r="N2844" s="0" t="str">
        <f aca="false">CONCATENATE($L2844,$B2844)</f>
        <v/>
      </c>
      <c r="Y2844" s="64"/>
    </row>
    <row r="2845" customFormat="false" ht="12.75" hidden="false" customHeight="false" outlineLevel="0" collapsed="false">
      <c r="L2845" s="0" t="str">
        <f aca="false">IF($C2845="","",VLOOKUP($C2845,Table,2,FALSE()))</f>
        <v/>
      </c>
      <c r="N2845" s="0" t="str">
        <f aca="false">CONCATENATE($L2845,$B2845)</f>
        <v/>
      </c>
      <c r="Y2845" s="64"/>
    </row>
    <row r="2846" customFormat="false" ht="12.75" hidden="false" customHeight="false" outlineLevel="0" collapsed="false">
      <c r="L2846" s="0" t="str">
        <f aca="false">IF($C2846="","",VLOOKUP($C2846,Table,2,FALSE()))</f>
        <v/>
      </c>
      <c r="N2846" s="0" t="str">
        <f aca="false">CONCATENATE($L2846,$B2846)</f>
        <v/>
      </c>
      <c r="Y2846" s="64"/>
    </row>
    <row r="2847" customFormat="false" ht="12.75" hidden="false" customHeight="false" outlineLevel="0" collapsed="false">
      <c r="L2847" s="0" t="str">
        <f aca="false">IF($C2847="","",VLOOKUP($C2847,Table,2,FALSE()))</f>
        <v/>
      </c>
      <c r="N2847" s="0" t="str">
        <f aca="false">CONCATENATE($L2847,$B2847)</f>
        <v/>
      </c>
      <c r="Y2847" s="64"/>
    </row>
    <row r="2848" customFormat="false" ht="12.75" hidden="false" customHeight="false" outlineLevel="0" collapsed="false">
      <c r="L2848" s="0" t="str">
        <f aca="false">IF($C2848="","",VLOOKUP($C2848,Table,2,FALSE()))</f>
        <v/>
      </c>
      <c r="N2848" s="0" t="str">
        <f aca="false">CONCATENATE($L2848,$B2848)</f>
        <v/>
      </c>
      <c r="Y2848" s="64"/>
    </row>
    <row r="2849" customFormat="false" ht="12.75" hidden="false" customHeight="false" outlineLevel="0" collapsed="false">
      <c r="L2849" s="0" t="str">
        <f aca="false">IF($C2849="","",VLOOKUP($C2849,Table,2,FALSE()))</f>
        <v/>
      </c>
      <c r="N2849" s="0" t="str">
        <f aca="false">CONCATENATE($L2849,$B2849)</f>
        <v/>
      </c>
      <c r="Y2849" s="64"/>
    </row>
    <row r="2850" customFormat="false" ht="12.75" hidden="false" customHeight="false" outlineLevel="0" collapsed="false">
      <c r="L2850" s="0" t="str">
        <f aca="false">IF($C2850="","",VLOOKUP($C2850,Table,2,FALSE()))</f>
        <v/>
      </c>
      <c r="N2850" s="0" t="str">
        <f aca="false">CONCATENATE($L2850,$B2850)</f>
        <v/>
      </c>
      <c r="Y2850" s="64"/>
    </row>
    <row r="2851" customFormat="false" ht="12.75" hidden="false" customHeight="false" outlineLevel="0" collapsed="false">
      <c r="L2851" s="0" t="str">
        <f aca="false">IF($C2851="","",VLOOKUP($C2851,Table,2,FALSE()))</f>
        <v/>
      </c>
      <c r="N2851" s="0" t="str">
        <f aca="false">CONCATENATE($L2851,$B2851)</f>
        <v/>
      </c>
      <c r="Y2851" s="64"/>
    </row>
    <row r="2852" customFormat="false" ht="12.75" hidden="false" customHeight="false" outlineLevel="0" collapsed="false">
      <c r="L2852" s="0" t="str">
        <f aca="false">IF($C2852="","",VLOOKUP($C2852,Table,2,FALSE()))</f>
        <v/>
      </c>
      <c r="N2852" s="0" t="str">
        <f aca="false">CONCATENATE($L2852,$B2852)</f>
        <v/>
      </c>
      <c r="Y2852" s="64"/>
    </row>
    <row r="2853" customFormat="false" ht="12.75" hidden="false" customHeight="false" outlineLevel="0" collapsed="false">
      <c r="L2853" s="0" t="str">
        <f aca="false">IF($C2853="","",VLOOKUP($C2853,Table,2,FALSE()))</f>
        <v/>
      </c>
      <c r="N2853" s="0" t="str">
        <f aca="false">CONCATENATE($L2853,$B2853)</f>
        <v/>
      </c>
      <c r="Y2853" s="64"/>
    </row>
    <row r="2854" customFormat="false" ht="12.75" hidden="false" customHeight="false" outlineLevel="0" collapsed="false">
      <c r="L2854" s="0" t="str">
        <f aca="false">IF($C2854="","",VLOOKUP($C2854,Table,2,FALSE()))</f>
        <v/>
      </c>
      <c r="N2854" s="0" t="str">
        <f aca="false">CONCATENATE($L2854,$B2854)</f>
        <v/>
      </c>
      <c r="Y2854" s="64"/>
    </row>
    <row r="2855" customFormat="false" ht="12.75" hidden="false" customHeight="false" outlineLevel="0" collapsed="false">
      <c r="L2855" s="0" t="str">
        <f aca="false">IF($C2855="","",VLOOKUP($C2855,Table,2,FALSE()))</f>
        <v/>
      </c>
      <c r="N2855" s="0" t="str">
        <f aca="false">CONCATENATE($L2855,$B2855)</f>
        <v/>
      </c>
      <c r="Y2855" s="64"/>
    </row>
    <row r="2856" customFormat="false" ht="12.75" hidden="false" customHeight="false" outlineLevel="0" collapsed="false">
      <c r="L2856" s="0" t="str">
        <f aca="false">IF($C2856="","",VLOOKUP($C2856,Table,2,FALSE()))</f>
        <v/>
      </c>
      <c r="N2856" s="0" t="str">
        <f aca="false">CONCATENATE($L2856,$B2856)</f>
        <v/>
      </c>
      <c r="Y2856" s="64"/>
    </row>
    <row r="2857" customFormat="false" ht="12.75" hidden="false" customHeight="false" outlineLevel="0" collapsed="false">
      <c r="L2857" s="0" t="str">
        <f aca="false">IF($C2857="","",VLOOKUP($C2857,Table,2,FALSE()))</f>
        <v/>
      </c>
      <c r="N2857" s="0" t="str">
        <f aca="false">CONCATENATE($L2857,$B2857)</f>
        <v/>
      </c>
      <c r="Y2857" s="64"/>
    </row>
    <row r="2858" customFormat="false" ht="12.75" hidden="false" customHeight="false" outlineLevel="0" collapsed="false">
      <c r="L2858" s="0" t="str">
        <f aca="false">IF($C2858="","",VLOOKUP($C2858,Table,2,FALSE()))</f>
        <v/>
      </c>
      <c r="N2858" s="0" t="str">
        <f aca="false">CONCATENATE($L2858,$B2858)</f>
        <v/>
      </c>
      <c r="Y2858" s="64"/>
    </row>
    <row r="2859" customFormat="false" ht="12.75" hidden="false" customHeight="false" outlineLevel="0" collapsed="false">
      <c r="L2859" s="0" t="str">
        <f aca="false">IF($C2859="","",VLOOKUP($C2859,Table,2,FALSE()))</f>
        <v/>
      </c>
      <c r="N2859" s="0" t="str">
        <f aca="false">CONCATENATE($L2859,$B2859)</f>
        <v/>
      </c>
      <c r="Y2859" s="64"/>
    </row>
    <row r="2860" customFormat="false" ht="12.75" hidden="false" customHeight="false" outlineLevel="0" collapsed="false">
      <c r="L2860" s="0" t="str">
        <f aca="false">IF($C2860="","",VLOOKUP($C2860,Table,2,FALSE()))</f>
        <v/>
      </c>
      <c r="N2860" s="0" t="str">
        <f aca="false">CONCATENATE($L2860,$B2860)</f>
        <v/>
      </c>
      <c r="Y2860" s="64"/>
    </row>
    <row r="2861" customFormat="false" ht="12.75" hidden="false" customHeight="false" outlineLevel="0" collapsed="false">
      <c r="L2861" s="0" t="str">
        <f aca="false">IF($C2861="","",VLOOKUP($C2861,Table,2,FALSE()))</f>
        <v/>
      </c>
      <c r="N2861" s="0" t="str">
        <f aca="false">CONCATENATE($L2861,$B2861)</f>
        <v/>
      </c>
      <c r="Y2861" s="64"/>
    </row>
    <row r="2862" customFormat="false" ht="12.75" hidden="false" customHeight="false" outlineLevel="0" collapsed="false">
      <c r="L2862" s="0" t="str">
        <f aca="false">IF($C2862="","",VLOOKUP($C2862,Table,2,FALSE()))</f>
        <v/>
      </c>
      <c r="N2862" s="0" t="str">
        <f aca="false">CONCATENATE($L2862,$B2862)</f>
        <v/>
      </c>
      <c r="Y2862" s="64"/>
    </row>
    <row r="2863" customFormat="false" ht="12.75" hidden="false" customHeight="false" outlineLevel="0" collapsed="false">
      <c r="L2863" s="0" t="str">
        <f aca="false">IF($C2863="","",VLOOKUP($C2863,Table,2,FALSE()))</f>
        <v/>
      </c>
      <c r="N2863" s="0" t="str">
        <f aca="false">CONCATENATE($L2863,$B2863)</f>
        <v/>
      </c>
      <c r="Y2863" s="64"/>
    </row>
    <row r="2864" customFormat="false" ht="12.75" hidden="false" customHeight="false" outlineLevel="0" collapsed="false">
      <c r="L2864" s="0" t="str">
        <f aca="false">IF($C2864="","",VLOOKUP($C2864,Table,2,FALSE()))</f>
        <v/>
      </c>
      <c r="N2864" s="0" t="str">
        <f aca="false">CONCATENATE($L2864,$B2864)</f>
        <v/>
      </c>
      <c r="Y2864" s="64"/>
    </row>
    <row r="2865" customFormat="false" ht="12.75" hidden="false" customHeight="false" outlineLevel="0" collapsed="false">
      <c r="L2865" s="0" t="str">
        <f aca="false">IF($C2865="","",VLOOKUP($C2865,Table,2,FALSE()))</f>
        <v/>
      </c>
      <c r="N2865" s="0" t="str">
        <f aca="false">CONCATENATE($L2865,$B2865)</f>
        <v/>
      </c>
      <c r="Y2865" s="64"/>
    </row>
    <row r="2866" customFormat="false" ht="12.75" hidden="false" customHeight="false" outlineLevel="0" collapsed="false">
      <c r="L2866" s="0" t="str">
        <f aca="false">IF($C2866="","",VLOOKUP($C2866,Table,2,FALSE()))</f>
        <v/>
      </c>
      <c r="N2866" s="0" t="str">
        <f aca="false">CONCATENATE($L2866,$B2866)</f>
        <v/>
      </c>
      <c r="Y2866" s="64"/>
    </row>
    <row r="2867" customFormat="false" ht="12.75" hidden="false" customHeight="false" outlineLevel="0" collapsed="false">
      <c r="L2867" s="0" t="str">
        <f aca="false">IF($C2867="","",VLOOKUP($C2867,Table,2,FALSE()))</f>
        <v/>
      </c>
      <c r="N2867" s="0" t="str">
        <f aca="false">CONCATENATE($L2867,$B2867)</f>
        <v/>
      </c>
      <c r="Y2867" s="64"/>
    </row>
    <row r="2868" customFormat="false" ht="12.75" hidden="false" customHeight="false" outlineLevel="0" collapsed="false">
      <c r="L2868" s="0" t="str">
        <f aca="false">IF($C2868="","",VLOOKUP($C2868,Table,2,FALSE()))</f>
        <v/>
      </c>
      <c r="N2868" s="0" t="str">
        <f aca="false">CONCATENATE($L2868,$B2868)</f>
        <v/>
      </c>
      <c r="Y2868" s="64"/>
    </row>
    <row r="2869" customFormat="false" ht="12.75" hidden="false" customHeight="false" outlineLevel="0" collapsed="false">
      <c r="L2869" s="0" t="str">
        <f aca="false">IF($C2869="","",VLOOKUP($C2869,Table,2,FALSE()))</f>
        <v/>
      </c>
      <c r="N2869" s="0" t="str">
        <f aca="false">CONCATENATE($L2869,$B2869)</f>
        <v/>
      </c>
      <c r="Y2869" s="64"/>
    </row>
    <row r="2870" customFormat="false" ht="12.75" hidden="false" customHeight="false" outlineLevel="0" collapsed="false">
      <c r="L2870" s="0" t="str">
        <f aca="false">IF($C2870="","",VLOOKUP($C2870,Table,2,FALSE()))</f>
        <v/>
      </c>
      <c r="N2870" s="0" t="str">
        <f aca="false">CONCATENATE($L2870,$B2870)</f>
        <v/>
      </c>
      <c r="Y2870" s="64"/>
    </row>
    <row r="2871" customFormat="false" ht="12.75" hidden="false" customHeight="false" outlineLevel="0" collapsed="false">
      <c r="L2871" s="0" t="str">
        <f aca="false">IF($C2871="","",VLOOKUP($C2871,Table,2,FALSE()))</f>
        <v/>
      </c>
      <c r="N2871" s="0" t="str">
        <f aca="false">CONCATENATE($L2871,$B2871)</f>
        <v/>
      </c>
      <c r="Y2871" s="64"/>
    </row>
    <row r="2872" customFormat="false" ht="12.75" hidden="false" customHeight="false" outlineLevel="0" collapsed="false">
      <c r="L2872" s="0" t="str">
        <f aca="false">IF($C2872="","",VLOOKUP($C2872,Table,2,FALSE()))</f>
        <v/>
      </c>
      <c r="N2872" s="0" t="str">
        <f aca="false">CONCATENATE($L2872,$B2872)</f>
        <v/>
      </c>
      <c r="Y2872" s="64"/>
    </row>
    <row r="2873" customFormat="false" ht="12.75" hidden="false" customHeight="false" outlineLevel="0" collapsed="false">
      <c r="L2873" s="0" t="str">
        <f aca="false">IF($C2873="","",VLOOKUP($C2873,Table,2,FALSE()))</f>
        <v/>
      </c>
      <c r="N2873" s="0" t="str">
        <f aca="false">CONCATENATE($L2873,$B2873)</f>
        <v/>
      </c>
      <c r="Y2873" s="64"/>
    </row>
    <row r="2874" customFormat="false" ht="12.75" hidden="false" customHeight="false" outlineLevel="0" collapsed="false">
      <c r="L2874" s="0" t="str">
        <f aca="false">IF($C2874="","",VLOOKUP($C2874,Table,2,FALSE()))</f>
        <v/>
      </c>
      <c r="N2874" s="0" t="str">
        <f aca="false">CONCATENATE($L2874,$B2874)</f>
        <v/>
      </c>
      <c r="Y2874" s="64"/>
    </row>
    <row r="2875" customFormat="false" ht="12.75" hidden="false" customHeight="false" outlineLevel="0" collapsed="false">
      <c r="L2875" s="0" t="str">
        <f aca="false">IF($C2875="","",VLOOKUP($C2875,Table,2,FALSE()))</f>
        <v/>
      </c>
      <c r="N2875" s="0" t="str">
        <f aca="false">CONCATENATE($L2875,$B2875)</f>
        <v/>
      </c>
      <c r="Y2875" s="64"/>
    </row>
    <row r="2876" customFormat="false" ht="12.75" hidden="false" customHeight="false" outlineLevel="0" collapsed="false">
      <c r="L2876" s="0" t="str">
        <f aca="false">IF($C2876="","",VLOOKUP($C2876,Table,2,FALSE()))</f>
        <v/>
      </c>
      <c r="N2876" s="0" t="str">
        <f aca="false">CONCATENATE($L2876,$B2876)</f>
        <v/>
      </c>
      <c r="Y2876" s="64"/>
    </row>
    <row r="2877" customFormat="false" ht="12.75" hidden="false" customHeight="false" outlineLevel="0" collapsed="false">
      <c r="L2877" s="0" t="str">
        <f aca="false">IF($C2877="","",VLOOKUP($C2877,Table,2,FALSE()))</f>
        <v/>
      </c>
      <c r="N2877" s="0" t="str">
        <f aca="false">CONCATENATE($L2877,$B2877)</f>
        <v/>
      </c>
      <c r="Y2877" s="64"/>
    </row>
    <row r="2878" customFormat="false" ht="12.75" hidden="false" customHeight="false" outlineLevel="0" collapsed="false">
      <c r="L2878" s="0" t="str">
        <f aca="false">IF($C2878="","",VLOOKUP($C2878,Table,2,FALSE()))</f>
        <v/>
      </c>
      <c r="N2878" s="0" t="str">
        <f aca="false">CONCATENATE($L2878,$B2878)</f>
        <v/>
      </c>
      <c r="Y2878" s="64"/>
    </row>
    <row r="2879" customFormat="false" ht="12.75" hidden="false" customHeight="false" outlineLevel="0" collapsed="false">
      <c r="L2879" s="0" t="str">
        <f aca="false">IF($C2879="","",VLOOKUP($C2879,Table,2,FALSE()))</f>
        <v/>
      </c>
      <c r="N2879" s="0" t="str">
        <f aca="false">CONCATENATE($L2879,$B2879)</f>
        <v/>
      </c>
      <c r="Y2879" s="64"/>
    </row>
    <row r="2880" customFormat="false" ht="12.75" hidden="false" customHeight="false" outlineLevel="0" collapsed="false">
      <c r="L2880" s="0" t="str">
        <f aca="false">IF($C2880="","",VLOOKUP($C2880,Table,2,FALSE()))</f>
        <v/>
      </c>
      <c r="N2880" s="0" t="str">
        <f aca="false">CONCATENATE($L2880,$B2880)</f>
        <v/>
      </c>
      <c r="Y2880" s="64"/>
    </row>
    <row r="2881" customFormat="false" ht="12.75" hidden="false" customHeight="false" outlineLevel="0" collapsed="false">
      <c r="L2881" s="0" t="str">
        <f aca="false">IF($C2881="","",VLOOKUP($C2881,Table,2,FALSE()))</f>
        <v/>
      </c>
      <c r="N2881" s="0" t="str">
        <f aca="false">CONCATENATE($L2881,$B2881)</f>
        <v/>
      </c>
      <c r="Y2881" s="64"/>
    </row>
    <row r="2882" customFormat="false" ht="12.75" hidden="false" customHeight="false" outlineLevel="0" collapsed="false">
      <c r="L2882" s="0" t="str">
        <f aca="false">IF($C2882="","",VLOOKUP($C2882,Table,2,FALSE()))</f>
        <v/>
      </c>
      <c r="N2882" s="0" t="str">
        <f aca="false">CONCATENATE($L2882,$B2882)</f>
        <v/>
      </c>
      <c r="Y2882" s="64"/>
    </row>
    <row r="2883" customFormat="false" ht="12.75" hidden="false" customHeight="false" outlineLevel="0" collapsed="false">
      <c r="L2883" s="0" t="str">
        <f aca="false">IF($C2883="","",VLOOKUP($C2883,Table,2,FALSE()))</f>
        <v/>
      </c>
      <c r="N2883" s="0" t="str">
        <f aca="false">CONCATENATE($L2883,$B2883)</f>
        <v/>
      </c>
      <c r="Y2883" s="64"/>
    </row>
    <row r="2884" customFormat="false" ht="12.75" hidden="false" customHeight="false" outlineLevel="0" collapsed="false">
      <c r="L2884" s="0" t="str">
        <f aca="false">IF($C2884="","",VLOOKUP($C2884,Table,2,FALSE()))</f>
        <v/>
      </c>
      <c r="N2884" s="0" t="str">
        <f aca="false">CONCATENATE($L2884,$B2884)</f>
        <v/>
      </c>
      <c r="Y2884" s="64"/>
    </row>
    <row r="2885" customFormat="false" ht="12.75" hidden="false" customHeight="false" outlineLevel="0" collapsed="false">
      <c r="L2885" s="0" t="str">
        <f aca="false">IF($C2885="","",VLOOKUP($C2885,Table,2,FALSE()))</f>
        <v/>
      </c>
      <c r="N2885" s="0" t="str">
        <f aca="false">CONCATENATE($L2885,$B2885)</f>
        <v/>
      </c>
      <c r="Y2885" s="64"/>
    </row>
    <row r="2886" customFormat="false" ht="12.75" hidden="false" customHeight="false" outlineLevel="0" collapsed="false">
      <c r="L2886" s="0" t="str">
        <f aca="false">IF($C2886="","",VLOOKUP($C2886,Table,2,FALSE()))</f>
        <v/>
      </c>
      <c r="N2886" s="0" t="str">
        <f aca="false">CONCATENATE($L2886,$B2886)</f>
        <v/>
      </c>
      <c r="Y2886" s="64"/>
    </row>
    <row r="2887" customFormat="false" ht="12.75" hidden="false" customHeight="false" outlineLevel="0" collapsed="false">
      <c r="L2887" s="0" t="str">
        <f aca="false">IF($C2887="","",VLOOKUP($C2887,Table,2,FALSE()))</f>
        <v/>
      </c>
      <c r="N2887" s="0" t="str">
        <f aca="false">CONCATENATE($L2887,$B2887)</f>
        <v/>
      </c>
      <c r="Y2887" s="64"/>
    </row>
    <row r="2888" customFormat="false" ht="12.75" hidden="false" customHeight="false" outlineLevel="0" collapsed="false">
      <c r="L2888" s="0" t="str">
        <f aca="false">IF($C2888="","",VLOOKUP($C2888,Table,2,FALSE()))</f>
        <v/>
      </c>
      <c r="N2888" s="0" t="str">
        <f aca="false">CONCATENATE($L2888,$B2888)</f>
        <v/>
      </c>
      <c r="Y2888" s="64"/>
    </row>
    <row r="2889" customFormat="false" ht="12.75" hidden="false" customHeight="false" outlineLevel="0" collapsed="false">
      <c r="L2889" s="0" t="str">
        <f aca="false">IF($C2889="","",VLOOKUP($C2889,Table,2,FALSE()))</f>
        <v/>
      </c>
      <c r="N2889" s="0" t="str">
        <f aca="false">CONCATENATE($L2889,$B2889)</f>
        <v/>
      </c>
      <c r="Y2889" s="64"/>
    </row>
    <row r="2890" customFormat="false" ht="12.75" hidden="false" customHeight="false" outlineLevel="0" collapsed="false">
      <c r="L2890" s="0" t="str">
        <f aca="false">IF($C2890="","",VLOOKUP($C2890,Table,2,FALSE()))</f>
        <v/>
      </c>
      <c r="N2890" s="0" t="str">
        <f aca="false">CONCATENATE($L2890,$B2890)</f>
        <v/>
      </c>
      <c r="Y2890" s="64"/>
    </row>
    <row r="2891" customFormat="false" ht="12.75" hidden="false" customHeight="false" outlineLevel="0" collapsed="false">
      <c r="L2891" s="0" t="str">
        <f aca="false">IF($C2891="","",VLOOKUP($C2891,Table,2,FALSE()))</f>
        <v/>
      </c>
      <c r="N2891" s="0" t="str">
        <f aca="false">CONCATENATE($L2891,$B2891)</f>
        <v/>
      </c>
      <c r="Y2891" s="64"/>
    </row>
    <row r="2892" customFormat="false" ht="12.75" hidden="false" customHeight="false" outlineLevel="0" collapsed="false">
      <c r="L2892" s="0" t="str">
        <f aca="false">IF($C2892="","",VLOOKUP($C2892,Table,2,FALSE()))</f>
        <v/>
      </c>
      <c r="N2892" s="0" t="str">
        <f aca="false">CONCATENATE($L2892,$B2892)</f>
        <v/>
      </c>
      <c r="Y2892" s="64"/>
    </row>
    <row r="2893" customFormat="false" ht="12.75" hidden="false" customHeight="false" outlineLevel="0" collapsed="false">
      <c r="L2893" s="0" t="str">
        <f aca="false">IF($C2893="","",VLOOKUP($C2893,Table,2,FALSE()))</f>
        <v/>
      </c>
      <c r="N2893" s="0" t="str">
        <f aca="false">CONCATENATE($L2893,$B2893)</f>
        <v/>
      </c>
      <c r="Y2893" s="64"/>
    </row>
    <row r="2894" customFormat="false" ht="12.75" hidden="false" customHeight="false" outlineLevel="0" collapsed="false">
      <c r="L2894" s="0" t="str">
        <f aca="false">IF($C2894="","",VLOOKUP($C2894,Table,2,FALSE()))</f>
        <v/>
      </c>
      <c r="N2894" s="0" t="str">
        <f aca="false">CONCATENATE($L2894,$B2894)</f>
        <v/>
      </c>
      <c r="Y2894" s="64"/>
    </row>
    <row r="2895" customFormat="false" ht="12.75" hidden="false" customHeight="false" outlineLevel="0" collapsed="false">
      <c r="L2895" s="0" t="str">
        <f aca="false">IF($C2895="","",VLOOKUP($C2895,Table,2,FALSE()))</f>
        <v/>
      </c>
      <c r="N2895" s="0" t="str">
        <f aca="false">CONCATENATE($L2895,$B2895)</f>
        <v/>
      </c>
      <c r="Y2895" s="64"/>
    </row>
    <row r="2896" customFormat="false" ht="12.75" hidden="false" customHeight="false" outlineLevel="0" collapsed="false">
      <c r="L2896" s="0" t="str">
        <f aca="false">IF($C2896="","",VLOOKUP($C2896,Table,2,FALSE()))</f>
        <v/>
      </c>
      <c r="N2896" s="0" t="str">
        <f aca="false">CONCATENATE($L2896,$B2896)</f>
        <v/>
      </c>
      <c r="Y2896" s="64"/>
    </row>
    <row r="2897" customFormat="false" ht="12.75" hidden="false" customHeight="false" outlineLevel="0" collapsed="false">
      <c r="L2897" s="0" t="str">
        <f aca="false">IF($C2897="","",VLOOKUP($C2897,Table,2,FALSE()))</f>
        <v/>
      </c>
      <c r="N2897" s="0" t="str">
        <f aca="false">CONCATENATE($L2897,$B2897)</f>
        <v/>
      </c>
      <c r="Y2897" s="64"/>
    </row>
    <row r="2898" customFormat="false" ht="12.75" hidden="false" customHeight="false" outlineLevel="0" collapsed="false">
      <c r="L2898" s="0" t="str">
        <f aca="false">IF($C2898="","",VLOOKUP($C2898,Table,2,FALSE()))</f>
        <v/>
      </c>
      <c r="N2898" s="0" t="str">
        <f aca="false">CONCATENATE($L2898,$B2898)</f>
        <v/>
      </c>
      <c r="Y2898" s="64"/>
    </row>
    <row r="2899" customFormat="false" ht="12.75" hidden="false" customHeight="false" outlineLevel="0" collapsed="false">
      <c r="L2899" s="0" t="str">
        <f aca="false">IF($C2899="","",VLOOKUP($C2899,Table,2,FALSE()))</f>
        <v/>
      </c>
      <c r="N2899" s="0" t="str">
        <f aca="false">CONCATENATE($L2899,$B2899)</f>
        <v/>
      </c>
      <c r="Y2899" s="64"/>
    </row>
    <row r="2900" customFormat="false" ht="12.75" hidden="false" customHeight="false" outlineLevel="0" collapsed="false">
      <c r="L2900" s="0" t="str">
        <f aca="false">IF($C2900="","",VLOOKUP($C2900,Table,2,FALSE()))</f>
        <v/>
      </c>
      <c r="N2900" s="0" t="str">
        <f aca="false">CONCATENATE($L2900,$B2900)</f>
        <v/>
      </c>
      <c r="Y2900" s="64"/>
    </row>
    <row r="2901" customFormat="false" ht="12.75" hidden="false" customHeight="false" outlineLevel="0" collapsed="false">
      <c r="L2901" s="0" t="str">
        <f aca="false">IF($C2901="","",VLOOKUP($C2901,Table,2,FALSE()))</f>
        <v/>
      </c>
      <c r="N2901" s="0" t="str">
        <f aca="false">CONCATENATE($L2901,$B2901)</f>
        <v/>
      </c>
      <c r="Y2901" s="64"/>
    </row>
    <row r="2902" customFormat="false" ht="12.75" hidden="false" customHeight="false" outlineLevel="0" collapsed="false">
      <c r="L2902" s="0" t="str">
        <f aca="false">IF($C2902="","",VLOOKUP($C2902,Table,2,FALSE()))</f>
        <v/>
      </c>
      <c r="N2902" s="0" t="str">
        <f aca="false">CONCATENATE($L2902,$B2902)</f>
        <v/>
      </c>
      <c r="Y2902" s="64"/>
    </row>
    <row r="2903" customFormat="false" ht="12.75" hidden="false" customHeight="false" outlineLevel="0" collapsed="false">
      <c r="L2903" s="0" t="str">
        <f aca="false">IF($C2903="","",VLOOKUP($C2903,Table,2,FALSE()))</f>
        <v/>
      </c>
      <c r="N2903" s="0" t="str">
        <f aca="false">CONCATENATE($L2903,$B2903)</f>
        <v/>
      </c>
      <c r="Y2903" s="64"/>
    </row>
    <row r="2904" customFormat="false" ht="12.75" hidden="false" customHeight="false" outlineLevel="0" collapsed="false">
      <c r="L2904" s="0" t="str">
        <f aca="false">IF($C2904="","",VLOOKUP($C2904,Table,2,FALSE()))</f>
        <v/>
      </c>
      <c r="N2904" s="0" t="str">
        <f aca="false">CONCATENATE($L2904,$B2904)</f>
        <v/>
      </c>
      <c r="Y2904" s="64"/>
    </row>
    <row r="2905" customFormat="false" ht="12.75" hidden="false" customHeight="false" outlineLevel="0" collapsed="false">
      <c r="L2905" s="0" t="str">
        <f aca="false">IF($C2905="","",VLOOKUP($C2905,Table,2,FALSE()))</f>
        <v/>
      </c>
      <c r="N2905" s="0" t="str">
        <f aca="false">CONCATENATE($L2905,$B2905)</f>
        <v/>
      </c>
      <c r="Y2905" s="64"/>
    </row>
    <row r="2906" customFormat="false" ht="12.75" hidden="false" customHeight="false" outlineLevel="0" collapsed="false">
      <c r="L2906" s="0" t="str">
        <f aca="false">IF($C2906="","",VLOOKUP($C2906,Table,2,FALSE()))</f>
        <v/>
      </c>
      <c r="N2906" s="0" t="str">
        <f aca="false">CONCATENATE($L2906,$B2906)</f>
        <v/>
      </c>
      <c r="Y2906" s="64"/>
    </row>
    <row r="2907" customFormat="false" ht="12.75" hidden="false" customHeight="false" outlineLevel="0" collapsed="false">
      <c r="L2907" s="0" t="str">
        <f aca="false">IF($C2907="","",VLOOKUP($C2907,Table,2,FALSE()))</f>
        <v/>
      </c>
      <c r="N2907" s="0" t="str">
        <f aca="false">CONCATENATE($L2907,$B2907)</f>
        <v/>
      </c>
      <c r="Y2907" s="64"/>
    </row>
    <row r="2908" customFormat="false" ht="12.75" hidden="false" customHeight="false" outlineLevel="0" collapsed="false">
      <c r="L2908" s="0" t="str">
        <f aca="false">IF($C2908="","",VLOOKUP($C2908,Table,2,FALSE()))</f>
        <v/>
      </c>
      <c r="N2908" s="0" t="str">
        <f aca="false">CONCATENATE($L2908,$B2908)</f>
        <v/>
      </c>
      <c r="Y2908" s="64"/>
    </row>
    <row r="2909" customFormat="false" ht="12.75" hidden="false" customHeight="false" outlineLevel="0" collapsed="false">
      <c r="L2909" s="0" t="str">
        <f aca="false">IF($C2909="","",VLOOKUP($C2909,Table,2,FALSE()))</f>
        <v/>
      </c>
      <c r="N2909" s="0" t="str">
        <f aca="false">CONCATENATE($L2909,$B2909)</f>
        <v/>
      </c>
      <c r="Y2909" s="64"/>
    </row>
    <row r="2910" customFormat="false" ht="12.75" hidden="false" customHeight="false" outlineLevel="0" collapsed="false">
      <c r="L2910" s="0" t="str">
        <f aca="false">IF($C2910="","",VLOOKUP($C2910,Table,2,FALSE()))</f>
        <v/>
      </c>
      <c r="N2910" s="0" t="str">
        <f aca="false">CONCATENATE($L2910,$B2910)</f>
        <v/>
      </c>
      <c r="Y2910" s="64"/>
    </row>
    <row r="2911" customFormat="false" ht="12.75" hidden="false" customHeight="false" outlineLevel="0" collapsed="false">
      <c r="L2911" s="0" t="str">
        <f aca="false">IF($C2911="","",VLOOKUP($C2911,Table,2,FALSE()))</f>
        <v/>
      </c>
      <c r="N2911" s="0" t="str">
        <f aca="false">CONCATENATE($L2911,$B2911)</f>
        <v/>
      </c>
      <c r="Y2911" s="64"/>
    </row>
    <row r="2912" customFormat="false" ht="12.75" hidden="false" customHeight="false" outlineLevel="0" collapsed="false">
      <c r="L2912" s="0" t="str">
        <f aca="false">IF($C2912="","",VLOOKUP($C2912,Table,2,FALSE()))</f>
        <v/>
      </c>
      <c r="N2912" s="0" t="str">
        <f aca="false">CONCATENATE($L2912,$B2912)</f>
        <v/>
      </c>
      <c r="Y2912" s="64"/>
    </row>
    <row r="2913" customFormat="false" ht="12.75" hidden="false" customHeight="false" outlineLevel="0" collapsed="false">
      <c r="L2913" s="0" t="str">
        <f aca="false">IF($C2913="","",VLOOKUP($C2913,Table,2,FALSE()))</f>
        <v/>
      </c>
      <c r="N2913" s="0" t="str">
        <f aca="false">CONCATENATE($L2913,$B2913)</f>
        <v/>
      </c>
      <c r="Y2913" s="64"/>
    </row>
    <row r="2914" customFormat="false" ht="12.75" hidden="false" customHeight="false" outlineLevel="0" collapsed="false">
      <c r="L2914" s="0" t="str">
        <f aca="false">IF($C2914="","",VLOOKUP($C2914,Table,2,FALSE()))</f>
        <v/>
      </c>
      <c r="N2914" s="0" t="str">
        <f aca="false">CONCATENATE($L2914,$B2914)</f>
        <v/>
      </c>
      <c r="Y2914" s="64"/>
    </row>
    <row r="2915" customFormat="false" ht="12.75" hidden="false" customHeight="false" outlineLevel="0" collapsed="false">
      <c r="L2915" s="0" t="str">
        <f aca="false">IF($C2915="","",VLOOKUP($C2915,Table,2,FALSE()))</f>
        <v/>
      </c>
      <c r="N2915" s="0" t="str">
        <f aca="false">CONCATENATE($L2915,$B2915)</f>
        <v/>
      </c>
      <c r="Y2915" s="64"/>
    </row>
    <row r="2916" customFormat="false" ht="12.75" hidden="false" customHeight="false" outlineLevel="0" collapsed="false">
      <c r="L2916" s="0" t="str">
        <f aca="false">IF($C2916="","",VLOOKUP($C2916,Table,2,FALSE()))</f>
        <v/>
      </c>
      <c r="N2916" s="0" t="str">
        <f aca="false">CONCATENATE($L2916,$B2916)</f>
        <v/>
      </c>
      <c r="Y2916" s="64"/>
    </row>
    <row r="2917" customFormat="false" ht="12.75" hidden="false" customHeight="false" outlineLevel="0" collapsed="false">
      <c r="L2917" s="0" t="str">
        <f aca="false">IF($C2917="","",VLOOKUP($C2917,Table,2,FALSE()))</f>
        <v/>
      </c>
      <c r="N2917" s="0" t="str">
        <f aca="false">CONCATENATE($L2917,$B2917)</f>
        <v/>
      </c>
      <c r="Y2917" s="64"/>
    </row>
    <row r="2918" customFormat="false" ht="12.75" hidden="false" customHeight="false" outlineLevel="0" collapsed="false">
      <c r="L2918" s="0" t="str">
        <f aca="false">IF($C2918="","",VLOOKUP($C2918,Table,2,FALSE()))</f>
        <v/>
      </c>
      <c r="N2918" s="0" t="str">
        <f aca="false">CONCATENATE($L2918,$B2918)</f>
        <v/>
      </c>
      <c r="Y2918" s="64"/>
    </row>
    <row r="2919" customFormat="false" ht="12.75" hidden="false" customHeight="false" outlineLevel="0" collapsed="false">
      <c r="L2919" s="0" t="str">
        <f aca="false">IF($C2919="","",VLOOKUP($C2919,Table,2,FALSE()))</f>
        <v/>
      </c>
      <c r="N2919" s="0" t="str">
        <f aca="false">CONCATENATE($L2919,$B2919)</f>
        <v/>
      </c>
      <c r="Y2919" s="64"/>
    </row>
    <row r="2920" customFormat="false" ht="12.75" hidden="false" customHeight="false" outlineLevel="0" collapsed="false">
      <c r="L2920" s="0" t="str">
        <f aca="false">IF($C2920="","",VLOOKUP($C2920,Table,2,FALSE()))</f>
        <v/>
      </c>
      <c r="N2920" s="0" t="str">
        <f aca="false">CONCATENATE($L2920,$B2920)</f>
        <v/>
      </c>
      <c r="Y2920" s="64"/>
    </row>
    <row r="2921" customFormat="false" ht="12.75" hidden="false" customHeight="false" outlineLevel="0" collapsed="false">
      <c r="L2921" s="0" t="str">
        <f aca="false">IF($C2921="","",VLOOKUP($C2921,Table,2,FALSE()))</f>
        <v/>
      </c>
      <c r="N2921" s="0" t="str">
        <f aca="false">CONCATENATE($L2921,$B2921)</f>
        <v/>
      </c>
      <c r="Y2921" s="64"/>
    </row>
    <row r="2922" customFormat="false" ht="12.75" hidden="false" customHeight="false" outlineLevel="0" collapsed="false">
      <c r="L2922" s="0" t="str">
        <f aca="false">IF($C2922="","",VLOOKUP($C2922,Table,2,FALSE()))</f>
        <v/>
      </c>
      <c r="N2922" s="0" t="str">
        <f aca="false">CONCATENATE($L2922,$B2922)</f>
        <v/>
      </c>
      <c r="Y2922" s="64"/>
    </row>
    <row r="2923" customFormat="false" ht="12.75" hidden="false" customHeight="false" outlineLevel="0" collapsed="false">
      <c r="L2923" s="0" t="str">
        <f aca="false">IF($C2923="","",VLOOKUP($C2923,Table,2,FALSE()))</f>
        <v/>
      </c>
      <c r="N2923" s="0" t="str">
        <f aca="false">CONCATENATE($L2923,$B2923)</f>
        <v/>
      </c>
      <c r="Y2923" s="64"/>
    </row>
    <row r="2924" customFormat="false" ht="12.75" hidden="false" customHeight="false" outlineLevel="0" collapsed="false">
      <c r="L2924" s="0" t="str">
        <f aca="false">IF($C2924="","",VLOOKUP($C2924,Table,2,FALSE()))</f>
        <v/>
      </c>
      <c r="N2924" s="0" t="str">
        <f aca="false">CONCATENATE($L2924,$B2924)</f>
        <v/>
      </c>
      <c r="Y2924" s="64"/>
    </row>
    <row r="2925" customFormat="false" ht="12.75" hidden="false" customHeight="false" outlineLevel="0" collapsed="false">
      <c r="L2925" s="0" t="str">
        <f aca="false">IF($C2925="","",VLOOKUP($C2925,Table,2,FALSE()))</f>
        <v/>
      </c>
      <c r="N2925" s="0" t="str">
        <f aca="false">CONCATENATE($L2925,$B2925)</f>
        <v/>
      </c>
      <c r="Y2925" s="64"/>
    </row>
    <row r="2926" customFormat="false" ht="12.75" hidden="false" customHeight="false" outlineLevel="0" collapsed="false">
      <c r="L2926" s="0" t="str">
        <f aca="false">IF($C2926="","",VLOOKUP($C2926,Table,2,FALSE()))</f>
        <v/>
      </c>
      <c r="N2926" s="0" t="str">
        <f aca="false">CONCATENATE($L2926,$B2926)</f>
        <v/>
      </c>
      <c r="Y2926" s="64"/>
    </row>
    <row r="2927" customFormat="false" ht="12.75" hidden="false" customHeight="false" outlineLevel="0" collapsed="false">
      <c r="L2927" s="0" t="str">
        <f aca="false">IF($C2927="","",VLOOKUP($C2927,Table,2,FALSE()))</f>
        <v/>
      </c>
      <c r="N2927" s="0" t="str">
        <f aca="false">CONCATENATE($L2927,$B2927)</f>
        <v/>
      </c>
      <c r="Y2927" s="64"/>
    </row>
    <row r="2928" customFormat="false" ht="12.75" hidden="false" customHeight="false" outlineLevel="0" collapsed="false">
      <c r="L2928" s="0" t="str">
        <f aca="false">IF($C2928="","",VLOOKUP($C2928,Table,2,FALSE()))</f>
        <v/>
      </c>
      <c r="N2928" s="0" t="str">
        <f aca="false">CONCATENATE($L2928,$B2928)</f>
        <v/>
      </c>
      <c r="Y2928" s="64"/>
    </row>
    <row r="2929" customFormat="false" ht="12.75" hidden="false" customHeight="false" outlineLevel="0" collapsed="false">
      <c r="L2929" s="0" t="str">
        <f aca="false">IF($C2929="","",VLOOKUP($C2929,Table,2,FALSE()))</f>
        <v/>
      </c>
      <c r="N2929" s="0" t="str">
        <f aca="false">CONCATENATE($L2929,$B2929)</f>
        <v/>
      </c>
      <c r="Y2929" s="64"/>
    </row>
    <row r="2930" customFormat="false" ht="12.75" hidden="false" customHeight="false" outlineLevel="0" collapsed="false">
      <c r="L2930" s="0" t="str">
        <f aca="false">IF($C2930="","",VLOOKUP($C2930,Table,2,FALSE()))</f>
        <v/>
      </c>
      <c r="N2930" s="0" t="str">
        <f aca="false">CONCATENATE($L2930,$B2930)</f>
        <v/>
      </c>
      <c r="Y2930" s="64"/>
    </row>
    <row r="2931" customFormat="false" ht="12.75" hidden="false" customHeight="false" outlineLevel="0" collapsed="false">
      <c r="L2931" s="0" t="str">
        <f aca="false">IF($C2931="","",VLOOKUP($C2931,Table,2,FALSE()))</f>
        <v/>
      </c>
      <c r="N2931" s="0" t="str">
        <f aca="false">CONCATENATE($L2931,$B2931)</f>
        <v/>
      </c>
      <c r="Y2931" s="64"/>
    </row>
    <row r="2932" customFormat="false" ht="12.75" hidden="false" customHeight="false" outlineLevel="0" collapsed="false">
      <c r="L2932" s="0" t="str">
        <f aca="false">IF($C2932="","",VLOOKUP($C2932,Table,2,FALSE()))</f>
        <v/>
      </c>
      <c r="N2932" s="0" t="str">
        <f aca="false">CONCATENATE($L2932,$B2932)</f>
        <v/>
      </c>
      <c r="Y2932" s="64"/>
    </row>
    <row r="2933" customFormat="false" ht="12.75" hidden="false" customHeight="false" outlineLevel="0" collapsed="false">
      <c r="L2933" s="0" t="str">
        <f aca="false">IF($C2933="","",VLOOKUP($C2933,Table,2,FALSE()))</f>
        <v/>
      </c>
      <c r="N2933" s="0" t="str">
        <f aca="false">CONCATENATE($L2933,$B2933)</f>
        <v/>
      </c>
      <c r="Y2933" s="64"/>
    </row>
    <row r="2934" customFormat="false" ht="12.75" hidden="false" customHeight="false" outlineLevel="0" collapsed="false">
      <c r="L2934" s="0" t="str">
        <f aca="false">IF($C2934="","",VLOOKUP($C2934,Table,2,FALSE()))</f>
        <v/>
      </c>
      <c r="N2934" s="0" t="str">
        <f aca="false">CONCATENATE($L2934,$B2934)</f>
        <v/>
      </c>
      <c r="Y2934" s="64"/>
    </row>
    <row r="2935" customFormat="false" ht="12.75" hidden="false" customHeight="false" outlineLevel="0" collapsed="false">
      <c r="L2935" s="0" t="str">
        <f aca="false">IF($C2935="","",VLOOKUP($C2935,Table,2,FALSE()))</f>
        <v/>
      </c>
      <c r="N2935" s="0" t="str">
        <f aca="false">CONCATENATE($L2935,$B2935)</f>
        <v/>
      </c>
      <c r="Y2935" s="64"/>
    </row>
    <row r="2936" customFormat="false" ht="12.75" hidden="false" customHeight="false" outlineLevel="0" collapsed="false">
      <c r="L2936" s="0" t="str">
        <f aca="false">IF($C2936="","",VLOOKUP($C2936,Table,2,FALSE()))</f>
        <v/>
      </c>
      <c r="N2936" s="0" t="str">
        <f aca="false">CONCATENATE($L2936,$B2936)</f>
        <v/>
      </c>
      <c r="Y2936" s="64"/>
    </row>
    <row r="2937" customFormat="false" ht="12.75" hidden="false" customHeight="false" outlineLevel="0" collapsed="false">
      <c r="L2937" s="0" t="str">
        <f aca="false">IF($C2937="","",VLOOKUP($C2937,Table,2,FALSE()))</f>
        <v/>
      </c>
      <c r="N2937" s="0" t="str">
        <f aca="false">CONCATENATE($L2937,$B2937)</f>
        <v/>
      </c>
      <c r="Y2937" s="64"/>
    </row>
    <row r="2938" customFormat="false" ht="12.75" hidden="false" customHeight="false" outlineLevel="0" collapsed="false">
      <c r="L2938" s="0" t="str">
        <f aca="false">IF($C2938="","",VLOOKUP($C2938,Table,2,FALSE()))</f>
        <v/>
      </c>
      <c r="N2938" s="0" t="str">
        <f aca="false">CONCATENATE($L2938,$B2938)</f>
        <v/>
      </c>
      <c r="Y2938" s="64"/>
    </row>
    <row r="2939" customFormat="false" ht="12.75" hidden="false" customHeight="false" outlineLevel="0" collapsed="false">
      <c r="L2939" s="0" t="str">
        <f aca="false">IF($C2939="","",VLOOKUP($C2939,Table,2,FALSE()))</f>
        <v/>
      </c>
      <c r="N2939" s="0" t="str">
        <f aca="false">CONCATENATE($L2939,$B2939)</f>
        <v/>
      </c>
      <c r="Y2939" s="64"/>
    </row>
    <row r="2940" customFormat="false" ht="12.75" hidden="false" customHeight="false" outlineLevel="0" collapsed="false">
      <c r="L2940" s="0" t="str">
        <f aca="false">IF($C2940="","",VLOOKUP($C2940,Table,2,FALSE()))</f>
        <v/>
      </c>
      <c r="N2940" s="0" t="str">
        <f aca="false">CONCATENATE($L2940,$B2940)</f>
        <v/>
      </c>
      <c r="Y2940" s="64"/>
    </row>
    <row r="2941" customFormat="false" ht="12.75" hidden="false" customHeight="false" outlineLevel="0" collapsed="false">
      <c r="L2941" s="0" t="str">
        <f aca="false">IF($C2941="","",VLOOKUP($C2941,Table,2,FALSE()))</f>
        <v/>
      </c>
      <c r="N2941" s="0" t="str">
        <f aca="false">CONCATENATE($L2941,$B2941)</f>
        <v/>
      </c>
      <c r="Y2941" s="64"/>
    </row>
    <row r="2942" customFormat="false" ht="12.75" hidden="false" customHeight="false" outlineLevel="0" collapsed="false">
      <c r="L2942" s="0" t="str">
        <f aca="false">IF($C2942="","",VLOOKUP($C2942,Table,2,FALSE()))</f>
        <v/>
      </c>
      <c r="N2942" s="0" t="str">
        <f aca="false">CONCATENATE($L2942,$B2942)</f>
        <v/>
      </c>
      <c r="Y2942" s="64"/>
    </row>
    <row r="2943" customFormat="false" ht="12.75" hidden="false" customHeight="false" outlineLevel="0" collapsed="false">
      <c r="L2943" s="0" t="str">
        <f aca="false">IF($C2943="","",VLOOKUP($C2943,Table,2,FALSE()))</f>
        <v/>
      </c>
      <c r="N2943" s="0" t="str">
        <f aca="false">CONCATENATE($L2943,$B2943)</f>
        <v/>
      </c>
      <c r="Y2943" s="64"/>
    </row>
    <row r="2944" customFormat="false" ht="12.75" hidden="false" customHeight="false" outlineLevel="0" collapsed="false">
      <c r="L2944" s="0" t="str">
        <f aca="false">IF($C2944="","",VLOOKUP($C2944,Table,2,FALSE()))</f>
        <v/>
      </c>
      <c r="N2944" s="0" t="str">
        <f aca="false">CONCATENATE($L2944,$B2944)</f>
        <v/>
      </c>
      <c r="Y2944" s="64"/>
    </row>
    <row r="2945" customFormat="false" ht="12.75" hidden="false" customHeight="false" outlineLevel="0" collapsed="false">
      <c r="L2945" s="0" t="str">
        <f aca="false">IF($C2945="","",VLOOKUP($C2945,Table,2,FALSE()))</f>
        <v/>
      </c>
      <c r="N2945" s="0" t="str">
        <f aca="false">CONCATENATE($L2945,$B2945)</f>
        <v/>
      </c>
      <c r="Y2945" s="64"/>
    </row>
    <row r="2946" customFormat="false" ht="12.75" hidden="false" customHeight="false" outlineLevel="0" collapsed="false">
      <c r="L2946" s="0" t="str">
        <f aca="false">IF($C2946="","",VLOOKUP($C2946,Table,2,FALSE()))</f>
        <v/>
      </c>
      <c r="N2946" s="0" t="str">
        <f aca="false">CONCATENATE($L2946,$B2946)</f>
        <v/>
      </c>
      <c r="Y2946" s="64"/>
    </row>
    <row r="2947" customFormat="false" ht="12.75" hidden="false" customHeight="false" outlineLevel="0" collapsed="false">
      <c r="L2947" s="0" t="str">
        <f aca="false">IF($C2947="","",VLOOKUP($C2947,Table,2,FALSE()))</f>
        <v/>
      </c>
      <c r="N2947" s="0" t="str">
        <f aca="false">CONCATENATE($L2947,$B2947)</f>
        <v/>
      </c>
      <c r="Y2947" s="64"/>
    </row>
    <row r="2948" customFormat="false" ht="12.75" hidden="false" customHeight="false" outlineLevel="0" collapsed="false">
      <c r="L2948" s="0" t="str">
        <f aca="false">IF($C2948="","",VLOOKUP($C2948,Table,2,FALSE()))</f>
        <v/>
      </c>
      <c r="N2948" s="0" t="str">
        <f aca="false">CONCATENATE($L2948,$B2948)</f>
        <v/>
      </c>
      <c r="Y2948" s="64"/>
    </row>
    <row r="2949" customFormat="false" ht="12.75" hidden="false" customHeight="false" outlineLevel="0" collapsed="false">
      <c r="L2949" s="0" t="str">
        <f aca="false">IF($C2949="","",VLOOKUP($C2949,Table,2,FALSE()))</f>
        <v/>
      </c>
      <c r="N2949" s="0" t="str">
        <f aca="false">CONCATENATE($L2949,$B2949)</f>
        <v/>
      </c>
      <c r="Y2949" s="64"/>
    </row>
    <row r="2950" customFormat="false" ht="12.75" hidden="false" customHeight="false" outlineLevel="0" collapsed="false">
      <c r="L2950" s="0" t="str">
        <f aca="false">IF($C2950="","",VLOOKUP($C2950,Table,2,FALSE()))</f>
        <v/>
      </c>
      <c r="N2950" s="0" t="str">
        <f aca="false">CONCATENATE($L2950,$B2950)</f>
        <v/>
      </c>
      <c r="Y2950" s="64"/>
    </row>
    <row r="2951" customFormat="false" ht="12.75" hidden="false" customHeight="false" outlineLevel="0" collapsed="false">
      <c r="L2951" s="0" t="str">
        <f aca="false">IF($C2951="","",VLOOKUP($C2951,Table,2,FALSE()))</f>
        <v/>
      </c>
      <c r="N2951" s="0" t="str">
        <f aca="false">CONCATENATE($L2951,$B2951)</f>
        <v/>
      </c>
      <c r="Y2951" s="64"/>
    </row>
    <row r="2952" customFormat="false" ht="12.75" hidden="false" customHeight="false" outlineLevel="0" collapsed="false">
      <c r="L2952" s="0" t="str">
        <f aca="false">IF($C2952="","",VLOOKUP($C2952,Table,2,FALSE()))</f>
        <v/>
      </c>
      <c r="N2952" s="0" t="str">
        <f aca="false">CONCATENATE($L2952,$B2952)</f>
        <v/>
      </c>
      <c r="Y2952" s="64"/>
    </row>
    <row r="2953" customFormat="false" ht="12.75" hidden="false" customHeight="false" outlineLevel="0" collapsed="false">
      <c r="L2953" s="0" t="str">
        <f aca="false">IF($C2953="","",VLOOKUP($C2953,Table,2,FALSE()))</f>
        <v/>
      </c>
      <c r="N2953" s="0" t="str">
        <f aca="false">CONCATENATE($L2953,$B2953)</f>
        <v/>
      </c>
      <c r="Y2953" s="64"/>
    </row>
    <row r="2954" customFormat="false" ht="12.75" hidden="false" customHeight="false" outlineLevel="0" collapsed="false">
      <c r="L2954" s="0" t="str">
        <f aca="false">IF($C2954="","",VLOOKUP($C2954,Table,2,FALSE()))</f>
        <v/>
      </c>
      <c r="N2954" s="0" t="str">
        <f aca="false">CONCATENATE($L2954,$B2954)</f>
        <v/>
      </c>
      <c r="Y2954" s="64"/>
    </row>
    <row r="2955" customFormat="false" ht="12.75" hidden="false" customHeight="false" outlineLevel="0" collapsed="false">
      <c r="L2955" s="0" t="str">
        <f aca="false">IF($C2955="","",VLOOKUP($C2955,Table,2,FALSE()))</f>
        <v/>
      </c>
      <c r="N2955" s="0" t="str">
        <f aca="false">CONCATENATE($L2955,$B2955)</f>
        <v/>
      </c>
      <c r="Y2955" s="64"/>
    </row>
    <row r="2956" customFormat="false" ht="12.75" hidden="false" customHeight="false" outlineLevel="0" collapsed="false">
      <c r="L2956" s="0" t="str">
        <f aca="false">IF($C2956="","",VLOOKUP($C2956,Table,2,FALSE()))</f>
        <v/>
      </c>
      <c r="N2956" s="0" t="str">
        <f aca="false">CONCATENATE($L2956,$B2956)</f>
        <v/>
      </c>
      <c r="Y2956" s="64"/>
    </row>
    <row r="2957" customFormat="false" ht="12.75" hidden="false" customHeight="false" outlineLevel="0" collapsed="false">
      <c r="L2957" s="0" t="str">
        <f aca="false">IF($C2957="","",VLOOKUP($C2957,Table,2,FALSE()))</f>
        <v/>
      </c>
      <c r="N2957" s="0" t="str">
        <f aca="false">CONCATENATE($L2957,$B2957)</f>
        <v/>
      </c>
      <c r="Y2957" s="64"/>
    </row>
    <row r="2958" customFormat="false" ht="12.75" hidden="false" customHeight="false" outlineLevel="0" collapsed="false">
      <c r="L2958" s="0" t="str">
        <f aca="false">IF($C2958="","",VLOOKUP($C2958,Table,2,FALSE()))</f>
        <v/>
      </c>
      <c r="N2958" s="0" t="str">
        <f aca="false">CONCATENATE($L2958,$B2958)</f>
        <v/>
      </c>
      <c r="Y2958" s="64"/>
    </row>
    <row r="2959" customFormat="false" ht="12.75" hidden="false" customHeight="false" outlineLevel="0" collapsed="false">
      <c r="L2959" s="0" t="str">
        <f aca="false">IF($C2959="","",VLOOKUP($C2959,Table,2,FALSE()))</f>
        <v/>
      </c>
      <c r="N2959" s="0" t="str">
        <f aca="false">CONCATENATE($L2959,$B2959)</f>
        <v/>
      </c>
      <c r="Y2959" s="64"/>
    </row>
    <row r="2960" customFormat="false" ht="12.75" hidden="false" customHeight="false" outlineLevel="0" collapsed="false">
      <c r="L2960" s="0" t="str">
        <f aca="false">IF($C2960="","",VLOOKUP($C2960,Table,2,FALSE()))</f>
        <v/>
      </c>
      <c r="N2960" s="0" t="str">
        <f aca="false">CONCATENATE($L2960,$B2960)</f>
        <v/>
      </c>
      <c r="Y2960" s="64"/>
    </row>
    <row r="2961" customFormat="false" ht="12.75" hidden="false" customHeight="false" outlineLevel="0" collapsed="false">
      <c r="L2961" s="0" t="str">
        <f aca="false">IF($C2961="","",VLOOKUP($C2961,Table,2,FALSE()))</f>
        <v/>
      </c>
      <c r="N2961" s="0" t="str">
        <f aca="false">CONCATENATE($L2961,$B2961)</f>
        <v/>
      </c>
      <c r="Y2961" s="64"/>
    </row>
    <row r="2962" customFormat="false" ht="12.75" hidden="false" customHeight="false" outlineLevel="0" collapsed="false">
      <c r="L2962" s="0" t="str">
        <f aca="false">IF($C2962="","",VLOOKUP($C2962,Table,2,FALSE()))</f>
        <v/>
      </c>
      <c r="N2962" s="0" t="str">
        <f aca="false">CONCATENATE($L2962,$B2962)</f>
        <v/>
      </c>
      <c r="Y2962" s="64"/>
    </row>
    <row r="2963" customFormat="false" ht="12.75" hidden="false" customHeight="false" outlineLevel="0" collapsed="false">
      <c r="L2963" s="0" t="str">
        <f aca="false">IF($C2963="","",VLOOKUP($C2963,Table,2,FALSE()))</f>
        <v/>
      </c>
      <c r="N2963" s="0" t="str">
        <f aca="false">CONCATENATE($L2963,$B2963)</f>
        <v/>
      </c>
      <c r="Y2963" s="64"/>
    </row>
    <row r="2964" customFormat="false" ht="12.75" hidden="false" customHeight="false" outlineLevel="0" collapsed="false">
      <c r="L2964" s="0" t="str">
        <f aca="false">IF($C2964="","",VLOOKUP($C2964,Table,2,FALSE()))</f>
        <v/>
      </c>
      <c r="N2964" s="0" t="str">
        <f aca="false">CONCATENATE($L2964,$B2964)</f>
        <v/>
      </c>
      <c r="Y2964" s="64"/>
    </row>
    <row r="2965" customFormat="false" ht="12.75" hidden="false" customHeight="false" outlineLevel="0" collapsed="false">
      <c r="L2965" s="0" t="str">
        <f aca="false">IF($C2965="","",VLOOKUP($C2965,Table,2,FALSE()))</f>
        <v/>
      </c>
      <c r="N2965" s="0" t="str">
        <f aca="false">CONCATENATE($L2965,$B2965)</f>
        <v/>
      </c>
      <c r="Y2965" s="64"/>
    </row>
    <row r="2966" customFormat="false" ht="12.75" hidden="false" customHeight="false" outlineLevel="0" collapsed="false">
      <c r="L2966" s="0" t="str">
        <f aca="false">IF($C2966="","",VLOOKUP($C2966,Table,2,FALSE()))</f>
        <v/>
      </c>
      <c r="N2966" s="0" t="str">
        <f aca="false">CONCATENATE($L2966,$B2966)</f>
        <v/>
      </c>
      <c r="Y2966" s="64"/>
    </row>
    <row r="2967" customFormat="false" ht="12.75" hidden="false" customHeight="false" outlineLevel="0" collapsed="false">
      <c r="L2967" s="0" t="str">
        <f aca="false">IF($C2967="","",VLOOKUP($C2967,Table,2,FALSE()))</f>
        <v/>
      </c>
      <c r="N2967" s="0" t="str">
        <f aca="false">CONCATENATE($L2967,$B2967)</f>
        <v/>
      </c>
      <c r="Y2967" s="64"/>
    </row>
    <row r="2968" customFormat="false" ht="12.75" hidden="false" customHeight="false" outlineLevel="0" collapsed="false">
      <c r="L2968" s="0" t="str">
        <f aca="false">IF($C2968="","",VLOOKUP($C2968,Table,2,FALSE()))</f>
        <v/>
      </c>
      <c r="N2968" s="0" t="str">
        <f aca="false">CONCATENATE($L2968,$B2968)</f>
        <v/>
      </c>
      <c r="Y2968" s="64"/>
    </row>
    <row r="2969" customFormat="false" ht="12.75" hidden="false" customHeight="false" outlineLevel="0" collapsed="false">
      <c r="L2969" s="0" t="str">
        <f aca="false">IF($C2969="","",VLOOKUP($C2969,Table,2,FALSE()))</f>
        <v/>
      </c>
      <c r="N2969" s="0" t="str">
        <f aca="false">CONCATENATE($L2969,$B2969)</f>
        <v/>
      </c>
      <c r="Y2969" s="64"/>
    </row>
    <row r="2970" customFormat="false" ht="12.75" hidden="false" customHeight="false" outlineLevel="0" collapsed="false">
      <c r="L2970" s="0" t="str">
        <f aca="false">IF($C2970="","",VLOOKUP($C2970,Table,2,FALSE()))</f>
        <v/>
      </c>
      <c r="N2970" s="0" t="str">
        <f aca="false">CONCATENATE($L2970,$B2970)</f>
        <v/>
      </c>
      <c r="Y2970" s="64"/>
    </row>
    <row r="2971" customFormat="false" ht="12.75" hidden="false" customHeight="false" outlineLevel="0" collapsed="false">
      <c r="L2971" s="0" t="str">
        <f aca="false">IF($C2971="","",VLOOKUP($C2971,Table,2,FALSE()))</f>
        <v/>
      </c>
      <c r="N2971" s="0" t="str">
        <f aca="false">CONCATENATE($L2971,$B2971)</f>
        <v/>
      </c>
      <c r="Y2971" s="64"/>
    </row>
    <row r="2972" customFormat="false" ht="12.75" hidden="false" customHeight="false" outlineLevel="0" collapsed="false">
      <c r="L2972" s="0" t="str">
        <f aca="false">IF($C2972="","",VLOOKUP($C2972,Table,2,FALSE()))</f>
        <v/>
      </c>
      <c r="N2972" s="0" t="str">
        <f aca="false">CONCATENATE($L2972,$B2972)</f>
        <v/>
      </c>
      <c r="Y2972" s="64"/>
    </row>
    <row r="2973" customFormat="false" ht="12.75" hidden="false" customHeight="false" outlineLevel="0" collapsed="false">
      <c r="L2973" s="0" t="str">
        <f aca="false">IF($C2973="","",VLOOKUP($C2973,Table,2,FALSE()))</f>
        <v/>
      </c>
      <c r="N2973" s="0" t="str">
        <f aca="false">CONCATENATE($L2973,$B2973)</f>
        <v/>
      </c>
      <c r="Y2973" s="64"/>
    </row>
    <row r="2974" customFormat="false" ht="12.75" hidden="false" customHeight="false" outlineLevel="0" collapsed="false">
      <c r="L2974" s="0" t="str">
        <f aca="false">IF($C2974="","",VLOOKUP($C2974,Table,2,FALSE()))</f>
        <v/>
      </c>
      <c r="N2974" s="0" t="str">
        <f aca="false">CONCATENATE($L2974,$B2974)</f>
        <v/>
      </c>
      <c r="Y2974" s="64"/>
    </row>
    <row r="2975" customFormat="false" ht="12.75" hidden="false" customHeight="false" outlineLevel="0" collapsed="false">
      <c r="L2975" s="0" t="str">
        <f aca="false">IF($C2975="","",VLOOKUP($C2975,Table,2,FALSE()))</f>
        <v/>
      </c>
      <c r="N2975" s="0" t="str">
        <f aca="false">CONCATENATE($L2975,$B2975)</f>
        <v/>
      </c>
      <c r="Y2975" s="64"/>
    </row>
    <row r="2976" customFormat="false" ht="12.75" hidden="false" customHeight="false" outlineLevel="0" collapsed="false">
      <c r="L2976" s="0" t="str">
        <f aca="false">IF($C2976="","",VLOOKUP($C2976,Table,2,FALSE()))</f>
        <v/>
      </c>
      <c r="N2976" s="0" t="str">
        <f aca="false">CONCATENATE($L2976,$B2976)</f>
        <v/>
      </c>
      <c r="Y2976" s="64"/>
    </row>
    <row r="2977" customFormat="false" ht="12.75" hidden="false" customHeight="false" outlineLevel="0" collapsed="false">
      <c r="L2977" s="0" t="str">
        <f aca="false">IF($C2977="","",VLOOKUP($C2977,Table,2,FALSE()))</f>
        <v/>
      </c>
      <c r="N2977" s="0" t="str">
        <f aca="false">CONCATENATE($L2977,$B2977)</f>
        <v/>
      </c>
      <c r="Y2977" s="64"/>
    </row>
    <row r="2978" customFormat="false" ht="12.75" hidden="false" customHeight="false" outlineLevel="0" collapsed="false">
      <c r="L2978" s="0" t="str">
        <f aca="false">IF($C2978="","",VLOOKUP($C2978,Table,2,FALSE()))</f>
        <v/>
      </c>
      <c r="N2978" s="0" t="str">
        <f aca="false">CONCATENATE($L2978,$B2978)</f>
        <v/>
      </c>
      <c r="Y2978" s="64"/>
    </row>
    <row r="2979" customFormat="false" ht="12.75" hidden="false" customHeight="false" outlineLevel="0" collapsed="false">
      <c r="L2979" s="0" t="str">
        <f aca="false">IF($C2979="","",VLOOKUP($C2979,Table,2,FALSE()))</f>
        <v/>
      </c>
      <c r="N2979" s="0" t="str">
        <f aca="false">CONCATENATE($L2979,$B2979)</f>
        <v/>
      </c>
      <c r="Y2979" s="64"/>
    </row>
    <row r="2980" customFormat="false" ht="12.75" hidden="false" customHeight="false" outlineLevel="0" collapsed="false">
      <c r="L2980" s="0" t="str">
        <f aca="false">IF($C2980="","",VLOOKUP($C2980,Table,2,FALSE()))</f>
        <v/>
      </c>
      <c r="N2980" s="0" t="str">
        <f aca="false">CONCATENATE($L2980,$B2980)</f>
        <v/>
      </c>
      <c r="Y2980" s="64"/>
    </row>
    <row r="2981" customFormat="false" ht="12.75" hidden="false" customHeight="false" outlineLevel="0" collapsed="false">
      <c r="L2981" s="0" t="str">
        <f aca="false">IF($C2981="","",VLOOKUP($C2981,Table,2,FALSE()))</f>
        <v/>
      </c>
      <c r="N2981" s="0" t="str">
        <f aca="false">CONCATENATE($L2981,$B2981)</f>
        <v/>
      </c>
      <c r="Y2981" s="64"/>
    </row>
    <row r="2982" customFormat="false" ht="12.75" hidden="false" customHeight="false" outlineLevel="0" collapsed="false">
      <c r="L2982" s="0" t="str">
        <f aca="false">IF($C2982="","",VLOOKUP($C2982,Table,2,FALSE()))</f>
        <v/>
      </c>
      <c r="N2982" s="0" t="str">
        <f aca="false">CONCATENATE($L2982,$B2982)</f>
        <v/>
      </c>
      <c r="Y2982" s="64"/>
    </row>
    <row r="2983" customFormat="false" ht="12.75" hidden="false" customHeight="false" outlineLevel="0" collapsed="false">
      <c r="L2983" s="0" t="str">
        <f aca="false">IF($C2983="","",VLOOKUP($C2983,Table,2,FALSE()))</f>
        <v/>
      </c>
      <c r="N2983" s="0" t="str">
        <f aca="false">CONCATENATE($L2983,$B2983)</f>
        <v/>
      </c>
      <c r="Y2983" s="64"/>
    </row>
    <row r="2984" customFormat="false" ht="12.75" hidden="false" customHeight="false" outlineLevel="0" collapsed="false">
      <c r="L2984" s="0" t="str">
        <f aca="false">IF($C2984="","",VLOOKUP($C2984,Table,2,FALSE()))</f>
        <v/>
      </c>
      <c r="N2984" s="0" t="str">
        <f aca="false">CONCATENATE($L2984,$B2984)</f>
        <v/>
      </c>
      <c r="Y2984" s="64"/>
    </row>
    <row r="2985" customFormat="false" ht="12.75" hidden="false" customHeight="false" outlineLevel="0" collapsed="false">
      <c r="L2985" s="0" t="str">
        <f aca="false">IF($C2985="","",VLOOKUP($C2985,Table,2,FALSE()))</f>
        <v/>
      </c>
      <c r="N2985" s="0" t="str">
        <f aca="false">CONCATENATE($L2985,$B2985)</f>
        <v/>
      </c>
      <c r="Y2985" s="64"/>
    </row>
    <row r="2986" customFormat="false" ht="12.75" hidden="false" customHeight="false" outlineLevel="0" collapsed="false">
      <c r="L2986" s="0" t="str">
        <f aca="false">IF($C2986="","",VLOOKUP($C2986,Table,2,FALSE()))</f>
        <v/>
      </c>
      <c r="N2986" s="0" t="str">
        <f aca="false">CONCATENATE($L2986,$B2986)</f>
        <v/>
      </c>
      <c r="Y2986" s="64"/>
    </row>
    <row r="2987" customFormat="false" ht="12.75" hidden="false" customHeight="false" outlineLevel="0" collapsed="false">
      <c r="L2987" s="0" t="str">
        <f aca="false">IF($C2987="","",VLOOKUP($C2987,Table,2,FALSE()))</f>
        <v/>
      </c>
      <c r="N2987" s="0" t="str">
        <f aca="false">CONCATENATE($L2987,$B2987)</f>
        <v/>
      </c>
      <c r="Y2987" s="64"/>
    </row>
    <row r="2988" customFormat="false" ht="12.75" hidden="false" customHeight="false" outlineLevel="0" collapsed="false">
      <c r="L2988" s="0" t="str">
        <f aca="false">IF($C2988="","",VLOOKUP($C2988,Table,2,FALSE()))</f>
        <v/>
      </c>
      <c r="N2988" s="0" t="str">
        <f aca="false">CONCATENATE($L2988,$B2988)</f>
        <v/>
      </c>
      <c r="Y2988" s="64"/>
    </row>
    <row r="2989" customFormat="false" ht="12.75" hidden="false" customHeight="false" outlineLevel="0" collapsed="false">
      <c r="L2989" s="0" t="str">
        <f aca="false">IF($C2989="","",VLOOKUP($C2989,Table,2,FALSE()))</f>
        <v/>
      </c>
      <c r="N2989" s="0" t="str">
        <f aca="false">CONCATENATE($L2989,$B2989)</f>
        <v/>
      </c>
      <c r="Y2989" s="64"/>
    </row>
    <row r="2990" customFormat="false" ht="12.75" hidden="false" customHeight="false" outlineLevel="0" collapsed="false">
      <c r="L2990" s="0" t="str">
        <f aca="false">IF($C2990="","",VLOOKUP($C2990,Table,2,FALSE()))</f>
        <v/>
      </c>
      <c r="N2990" s="0" t="str">
        <f aca="false">CONCATENATE($L2990,$B2990)</f>
        <v/>
      </c>
      <c r="Y2990" s="64"/>
    </row>
    <row r="2991" customFormat="false" ht="12.75" hidden="false" customHeight="false" outlineLevel="0" collapsed="false">
      <c r="L2991" s="0" t="str">
        <f aca="false">IF($C2991="","",VLOOKUP($C2991,Table,2,FALSE()))</f>
        <v/>
      </c>
      <c r="N2991" s="0" t="str">
        <f aca="false">CONCATENATE($L2991,$B2991)</f>
        <v/>
      </c>
      <c r="Y2991" s="64"/>
    </row>
    <row r="2992" customFormat="false" ht="12.75" hidden="false" customHeight="false" outlineLevel="0" collapsed="false">
      <c r="L2992" s="0" t="str">
        <f aca="false">IF($C2992="","",VLOOKUP($C2992,Table,2,FALSE()))</f>
        <v/>
      </c>
      <c r="N2992" s="0" t="str">
        <f aca="false">CONCATENATE($L2992,$B2992)</f>
        <v/>
      </c>
      <c r="Y2992" s="64"/>
    </row>
    <row r="2993" customFormat="false" ht="12.75" hidden="false" customHeight="false" outlineLevel="0" collapsed="false">
      <c r="L2993" s="0" t="str">
        <f aca="false">IF($C2993="","",VLOOKUP($C2993,Table,2,FALSE()))</f>
        <v/>
      </c>
      <c r="N2993" s="0" t="str">
        <f aca="false">CONCATENATE($L2993,$B2993)</f>
        <v/>
      </c>
      <c r="Y2993" s="64"/>
    </row>
    <row r="2994" customFormat="false" ht="12.75" hidden="false" customHeight="false" outlineLevel="0" collapsed="false">
      <c r="L2994" s="0" t="str">
        <f aca="false">IF($C2994="","",VLOOKUP($C2994,Table,2,FALSE()))</f>
        <v/>
      </c>
      <c r="N2994" s="0" t="str">
        <f aca="false">CONCATENATE($L2994,$B2994)</f>
        <v/>
      </c>
      <c r="Y2994" s="64"/>
    </row>
    <row r="2995" customFormat="false" ht="12.75" hidden="false" customHeight="false" outlineLevel="0" collapsed="false">
      <c r="L2995" s="0" t="str">
        <f aca="false">IF($C2995="","",VLOOKUP($C2995,Table,2,FALSE()))</f>
        <v/>
      </c>
      <c r="N2995" s="0" t="str">
        <f aca="false">CONCATENATE($L2995,$B2995)</f>
        <v/>
      </c>
      <c r="Y2995" s="64"/>
    </row>
    <row r="2996" customFormat="false" ht="12.75" hidden="false" customHeight="false" outlineLevel="0" collapsed="false">
      <c r="L2996" s="0" t="str">
        <f aca="false">IF($C2996="","",VLOOKUP($C2996,Table,2,FALSE()))</f>
        <v/>
      </c>
      <c r="N2996" s="0" t="str">
        <f aca="false">CONCATENATE($L2996,$B2996)</f>
        <v/>
      </c>
      <c r="Y2996" s="64"/>
    </row>
    <row r="2997" customFormat="false" ht="12.75" hidden="false" customHeight="false" outlineLevel="0" collapsed="false">
      <c r="L2997" s="0" t="str">
        <f aca="false">IF($C2997="","",VLOOKUP($C2997,Table,2,FALSE()))</f>
        <v/>
      </c>
      <c r="N2997" s="0" t="str">
        <f aca="false">CONCATENATE($L2997,$B2997)</f>
        <v/>
      </c>
      <c r="Y2997" s="64"/>
    </row>
    <row r="2998" customFormat="false" ht="12.75" hidden="false" customHeight="false" outlineLevel="0" collapsed="false">
      <c r="L2998" s="0" t="str">
        <f aca="false">IF($C2998="","",VLOOKUP($C2998,Table,2,FALSE()))</f>
        <v/>
      </c>
      <c r="N2998" s="0" t="str">
        <f aca="false">CONCATENATE($L2998,$B2998)</f>
        <v/>
      </c>
      <c r="Y2998" s="64"/>
    </row>
    <row r="2999" customFormat="false" ht="12.75" hidden="false" customHeight="false" outlineLevel="0" collapsed="false">
      <c r="L2999" s="0" t="str">
        <f aca="false">IF($C2999="","",VLOOKUP($C2999,Table,2,FALSE()))</f>
        <v/>
      </c>
      <c r="N2999" s="0" t="str">
        <f aca="false">CONCATENATE($L2999,$B2999)</f>
        <v/>
      </c>
      <c r="Y2999" s="64"/>
    </row>
    <row r="3000" customFormat="false" ht="12.75" hidden="false" customHeight="false" outlineLevel="0" collapsed="false">
      <c r="L3000" s="0" t="str">
        <f aca="false">IF($C3000="","",VLOOKUP($C3000,Table,2,FALSE()))</f>
        <v/>
      </c>
      <c r="N3000" s="0" t="str">
        <f aca="false">CONCATENATE($L3000,$B3000)</f>
        <v/>
      </c>
      <c r="Y3000" s="64"/>
    </row>
    <row r="3001" customFormat="false" ht="12.75" hidden="false" customHeight="false" outlineLevel="0" collapsed="false">
      <c r="Y3001" s="64"/>
    </row>
    <row r="3002" customFormat="false" ht="12.75" hidden="false" customHeight="false" outlineLevel="0" collapsed="false">
      <c r="Y3002" s="64"/>
    </row>
    <row r="3003" customFormat="false" ht="12.75" hidden="false" customHeight="false" outlineLevel="0" collapsed="false">
      <c r="Y3003" s="64"/>
    </row>
    <row r="3004" customFormat="false" ht="12.75" hidden="false" customHeight="false" outlineLevel="0" collapsed="false">
      <c r="Y3004" s="64"/>
    </row>
    <row r="3005" customFormat="false" ht="12.75" hidden="false" customHeight="false" outlineLevel="0" collapsed="false">
      <c r="Y3005" s="64"/>
    </row>
    <row r="3006" customFormat="false" ht="12.75" hidden="false" customHeight="false" outlineLevel="0" collapsed="false">
      <c r="Y3006" s="64"/>
    </row>
    <row r="3007" customFormat="false" ht="12.75" hidden="false" customHeight="false" outlineLevel="0" collapsed="false">
      <c r="Y3007" s="64"/>
    </row>
    <row r="3008" customFormat="false" ht="12.75" hidden="false" customHeight="false" outlineLevel="0" collapsed="false">
      <c r="Y3008" s="64"/>
    </row>
    <row r="3009" customFormat="false" ht="12.75" hidden="false" customHeight="false" outlineLevel="0" collapsed="false">
      <c r="Y3009" s="64"/>
    </row>
    <row r="3010" customFormat="false" ht="12.75" hidden="false" customHeight="false" outlineLevel="0" collapsed="false">
      <c r="Y3010" s="64"/>
    </row>
    <row r="3011" customFormat="false" ht="12.75" hidden="false" customHeight="false" outlineLevel="0" collapsed="false">
      <c r="Y3011" s="64"/>
    </row>
    <row r="3012" customFormat="false" ht="12.75" hidden="false" customHeight="false" outlineLevel="0" collapsed="false">
      <c r="Y3012" s="64"/>
    </row>
    <row r="3013" customFormat="false" ht="12.75" hidden="false" customHeight="false" outlineLevel="0" collapsed="false">
      <c r="Y3013" s="64"/>
    </row>
    <row r="3014" customFormat="false" ht="12.75" hidden="false" customHeight="false" outlineLevel="0" collapsed="false">
      <c r="Y3014" s="64"/>
    </row>
    <row r="3015" customFormat="false" ht="12.75" hidden="false" customHeight="false" outlineLevel="0" collapsed="false">
      <c r="Y3015" s="64"/>
    </row>
    <row r="3016" customFormat="false" ht="12.75" hidden="false" customHeight="false" outlineLevel="0" collapsed="false">
      <c r="Y3016" s="64"/>
    </row>
    <row r="3017" customFormat="false" ht="12.75" hidden="false" customHeight="false" outlineLevel="0" collapsed="false">
      <c r="Y3017" s="64"/>
    </row>
    <row r="3018" customFormat="false" ht="12.75" hidden="false" customHeight="false" outlineLevel="0" collapsed="false">
      <c r="Y3018" s="64"/>
    </row>
    <row r="3019" customFormat="false" ht="12.75" hidden="false" customHeight="false" outlineLevel="0" collapsed="false">
      <c r="Y3019" s="64"/>
    </row>
    <row r="3020" customFormat="false" ht="12.75" hidden="false" customHeight="false" outlineLevel="0" collapsed="false">
      <c r="Y3020" s="64"/>
    </row>
    <row r="3021" customFormat="false" ht="12.75" hidden="false" customHeight="false" outlineLevel="0" collapsed="false">
      <c r="Y3021" s="64"/>
    </row>
    <row r="3022" customFormat="false" ht="12.75" hidden="false" customHeight="false" outlineLevel="0" collapsed="false">
      <c r="Y3022" s="64"/>
    </row>
    <row r="3023" customFormat="false" ht="12.75" hidden="false" customHeight="false" outlineLevel="0" collapsed="false">
      <c r="Y3023" s="64"/>
    </row>
    <row r="3024" customFormat="false" ht="12.75" hidden="false" customHeight="false" outlineLevel="0" collapsed="false">
      <c r="Y3024" s="64"/>
    </row>
    <row r="3025" customFormat="false" ht="12.75" hidden="false" customHeight="false" outlineLevel="0" collapsed="false">
      <c r="Y3025" s="64"/>
    </row>
    <row r="3026" customFormat="false" ht="12.75" hidden="false" customHeight="false" outlineLevel="0" collapsed="false">
      <c r="Y3026" s="64"/>
    </row>
    <row r="3027" customFormat="false" ht="12.75" hidden="false" customHeight="false" outlineLevel="0" collapsed="false">
      <c r="Y3027" s="64"/>
    </row>
    <row r="3028" customFormat="false" ht="12.75" hidden="false" customHeight="false" outlineLevel="0" collapsed="false">
      <c r="Y3028" s="64"/>
    </row>
    <row r="3029" customFormat="false" ht="12.75" hidden="false" customHeight="false" outlineLevel="0" collapsed="false">
      <c r="Y3029" s="64"/>
    </row>
    <row r="3030" customFormat="false" ht="12.75" hidden="false" customHeight="false" outlineLevel="0" collapsed="false">
      <c r="Y3030" s="64"/>
    </row>
    <row r="3031" customFormat="false" ht="12.75" hidden="false" customHeight="false" outlineLevel="0" collapsed="false">
      <c r="Y3031" s="64"/>
    </row>
    <row r="3032" customFormat="false" ht="12.75" hidden="false" customHeight="false" outlineLevel="0" collapsed="false">
      <c r="Y3032" s="64"/>
    </row>
    <row r="3033" customFormat="false" ht="12.75" hidden="false" customHeight="false" outlineLevel="0" collapsed="false">
      <c r="Y3033" s="64"/>
    </row>
    <row r="3034" customFormat="false" ht="12.75" hidden="false" customHeight="false" outlineLevel="0" collapsed="false">
      <c r="Y3034" s="64"/>
    </row>
    <row r="3035" customFormat="false" ht="12.75" hidden="false" customHeight="false" outlineLevel="0" collapsed="false">
      <c r="Y3035" s="64"/>
    </row>
    <row r="3036" customFormat="false" ht="12.75" hidden="false" customHeight="false" outlineLevel="0" collapsed="false">
      <c r="Y3036" s="64"/>
    </row>
    <row r="3037" customFormat="false" ht="12.75" hidden="false" customHeight="false" outlineLevel="0" collapsed="false">
      <c r="Y3037" s="64"/>
    </row>
    <row r="3038" customFormat="false" ht="12.75" hidden="false" customHeight="false" outlineLevel="0" collapsed="false">
      <c r="Y3038" s="64"/>
    </row>
    <row r="3039" customFormat="false" ht="12.75" hidden="false" customHeight="false" outlineLevel="0" collapsed="false">
      <c r="Y3039" s="64"/>
    </row>
    <row r="3040" customFormat="false" ht="12.75" hidden="false" customHeight="false" outlineLevel="0" collapsed="false">
      <c r="Y3040" s="64"/>
    </row>
    <row r="3041" customFormat="false" ht="12.75" hidden="false" customHeight="false" outlineLevel="0" collapsed="false">
      <c r="Y3041" s="64"/>
    </row>
    <row r="3042" customFormat="false" ht="12.75" hidden="false" customHeight="false" outlineLevel="0" collapsed="false">
      <c r="Y3042" s="64"/>
    </row>
    <row r="3043" customFormat="false" ht="12.75" hidden="false" customHeight="false" outlineLevel="0" collapsed="false">
      <c r="Y3043" s="64"/>
    </row>
    <row r="3044" customFormat="false" ht="12.75" hidden="false" customHeight="false" outlineLevel="0" collapsed="false">
      <c r="Y3044" s="64"/>
    </row>
    <row r="3045" customFormat="false" ht="12.75" hidden="false" customHeight="false" outlineLevel="0" collapsed="false">
      <c r="Y3045" s="64"/>
    </row>
    <row r="3046" customFormat="false" ht="12.75" hidden="false" customHeight="false" outlineLevel="0" collapsed="false">
      <c r="Y3046" s="64"/>
    </row>
    <row r="3047" customFormat="false" ht="12.75" hidden="false" customHeight="false" outlineLevel="0" collapsed="false">
      <c r="Y3047" s="64"/>
    </row>
    <row r="3048" customFormat="false" ht="12.75" hidden="false" customHeight="false" outlineLevel="0" collapsed="false">
      <c r="Y3048" s="64"/>
    </row>
    <row r="3049" customFormat="false" ht="12.75" hidden="false" customHeight="false" outlineLevel="0" collapsed="false">
      <c r="Y3049" s="64"/>
    </row>
    <row r="3050" customFormat="false" ht="12.75" hidden="false" customHeight="false" outlineLevel="0" collapsed="false">
      <c r="Y3050" s="64"/>
    </row>
    <row r="3051" customFormat="false" ht="12.75" hidden="false" customHeight="false" outlineLevel="0" collapsed="false">
      <c r="Y3051" s="64"/>
    </row>
    <row r="3052" customFormat="false" ht="12.75" hidden="false" customHeight="false" outlineLevel="0" collapsed="false">
      <c r="Y3052" s="64"/>
    </row>
    <row r="3053" customFormat="false" ht="12.75" hidden="false" customHeight="false" outlineLevel="0" collapsed="false">
      <c r="Y3053" s="64"/>
    </row>
    <row r="3054" customFormat="false" ht="12.75" hidden="false" customHeight="false" outlineLevel="0" collapsed="false">
      <c r="Y3054" s="64"/>
    </row>
    <row r="3055" customFormat="false" ht="12.75" hidden="false" customHeight="false" outlineLevel="0" collapsed="false">
      <c r="Y3055" s="64"/>
    </row>
    <row r="3056" customFormat="false" ht="12.75" hidden="false" customHeight="false" outlineLevel="0" collapsed="false">
      <c r="Y3056" s="64"/>
    </row>
    <row r="3057" customFormat="false" ht="12.75" hidden="false" customHeight="false" outlineLevel="0" collapsed="false">
      <c r="Y3057" s="64"/>
    </row>
    <row r="3058" customFormat="false" ht="12.75" hidden="false" customHeight="false" outlineLevel="0" collapsed="false">
      <c r="Y3058" s="64"/>
    </row>
    <row r="3059" customFormat="false" ht="12.75" hidden="false" customHeight="false" outlineLevel="0" collapsed="false">
      <c r="Y3059" s="64"/>
    </row>
    <row r="3060" customFormat="false" ht="12.75" hidden="false" customHeight="false" outlineLevel="0" collapsed="false">
      <c r="Y3060" s="64"/>
    </row>
    <row r="3061" customFormat="false" ht="12.75" hidden="false" customHeight="false" outlineLevel="0" collapsed="false">
      <c r="Y3061" s="64"/>
    </row>
    <row r="3062" customFormat="false" ht="12.75" hidden="false" customHeight="false" outlineLevel="0" collapsed="false">
      <c r="Y3062" s="64"/>
    </row>
    <row r="3063" customFormat="false" ht="12.75" hidden="false" customHeight="false" outlineLevel="0" collapsed="false">
      <c r="Y3063" s="64"/>
    </row>
    <row r="3064" customFormat="false" ht="12.75" hidden="false" customHeight="false" outlineLevel="0" collapsed="false">
      <c r="Y3064" s="64"/>
    </row>
    <row r="3065" customFormat="false" ht="12.75" hidden="false" customHeight="false" outlineLevel="0" collapsed="false">
      <c r="Y3065" s="64"/>
    </row>
    <row r="3066" customFormat="false" ht="12.75" hidden="false" customHeight="false" outlineLevel="0" collapsed="false">
      <c r="Y3066" s="64"/>
    </row>
    <row r="3067" customFormat="false" ht="12.75" hidden="false" customHeight="false" outlineLevel="0" collapsed="false">
      <c r="Y3067" s="64"/>
    </row>
    <row r="3068" customFormat="false" ht="12.75" hidden="false" customHeight="false" outlineLevel="0" collapsed="false">
      <c r="Y3068" s="64"/>
    </row>
    <row r="3069" customFormat="false" ht="12.75" hidden="false" customHeight="false" outlineLevel="0" collapsed="false">
      <c r="Y3069" s="64"/>
    </row>
    <row r="3070" customFormat="false" ht="12.75" hidden="false" customHeight="false" outlineLevel="0" collapsed="false">
      <c r="Y3070" s="64"/>
    </row>
    <row r="3071" customFormat="false" ht="12.75" hidden="false" customHeight="false" outlineLevel="0" collapsed="false">
      <c r="Y3071" s="64"/>
    </row>
    <row r="3072" customFormat="false" ht="12.75" hidden="false" customHeight="false" outlineLevel="0" collapsed="false">
      <c r="Y3072" s="64"/>
    </row>
    <row r="3073" customFormat="false" ht="12.75" hidden="false" customHeight="false" outlineLevel="0" collapsed="false">
      <c r="Y3073" s="64"/>
    </row>
    <row r="3074" customFormat="false" ht="12.75" hidden="false" customHeight="false" outlineLevel="0" collapsed="false">
      <c r="Y3074" s="64"/>
    </row>
    <row r="3075" customFormat="false" ht="12.75" hidden="false" customHeight="false" outlineLevel="0" collapsed="false">
      <c r="Y3075" s="64"/>
    </row>
    <row r="3076" customFormat="false" ht="12.75" hidden="false" customHeight="false" outlineLevel="0" collapsed="false">
      <c r="Y3076" s="64"/>
    </row>
    <row r="3077" customFormat="false" ht="12.75" hidden="false" customHeight="false" outlineLevel="0" collapsed="false">
      <c r="Y3077" s="64"/>
    </row>
    <row r="3078" customFormat="false" ht="12.75" hidden="false" customHeight="false" outlineLevel="0" collapsed="false">
      <c r="Y3078" s="64"/>
    </row>
    <row r="3079" customFormat="false" ht="12.75" hidden="false" customHeight="false" outlineLevel="0" collapsed="false">
      <c r="Y3079" s="64"/>
    </row>
    <row r="3080" customFormat="false" ht="12.75" hidden="false" customHeight="false" outlineLevel="0" collapsed="false">
      <c r="Y3080" s="64"/>
    </row>
    <row r="3081" customFormat="false" ht="12.75" hidden="false" customHeight="false" outlineLevel="0" collapsed="false">
      <c r="Y3081" s="64"/>
    </row>
    <row r="3082" customFormat="false" ht="12.75" hidden="false" customHeight="false" outlineLevel="0" collapsed="false">
      <c r="Y3082" s="64"/>
    </row>
    <row r="3083" customFormat="false" ht="12.75" hidden="false" customHeight="false" outlineLevel="0" collapsed="false">
      <c r="Y3083" s="64"/>
    </row>
    <row r="3084" customFormat="false" ht="12.75" hidden="false" customHeight="false" outlineLevel="0" collapsed="false">
      <c r="Y3084" s="64"/>
    </row>
    <row r="3085" customFormat="false" ht="12.75" hidden="false" customHeight="false" outlineLevel="0" collapsed="false">
      <c r="Y3085" s="64"/>
    </row>
    <row r="3086" customFormat="false" ht="12.75" hidden="false" customHeight="false" outlineLevel="0" collapsed="false">
      <c r="Y3086" s="64"/>
    </row>
    <row r="3087" customFormat="false" ht="12.75" hidden="false" customHeight="false" outlineLevel="0" collapsed="false">
      <c r="Y3087" s="64"/>
    </row>
    <row r="3088" customFormat="false" ht="12.75" hidden="false" customHeight="false" outlineLevel="0" collapsed="false">
      <c r="Y3088" s="64"/>
    </row>
    <row r="3089" customFormat="false" ht="12.75" hidden="false" customHeight="false" outlineLevel="0" collapsed="false">
      <c r="Y3089" s="64"/>
    </row>
    <row r="3090" customFormat="false" ht="12.75" hidden="false" customHeight="false" outlineLevel="0" collapsed="false">
      <c r="Y3090" s="64"/>
    </row>
    <row r="3091" customFormat="false" ht="12.75" hidden="false" customHeight="false" outlineLevel="0" collapsed="false">
      <c r="Y3091" s="64"/>
    </row>
    <row r="3092" customFormat="false" ht="12.75" hidden="false" customHeight="false" outlineLevel="0" collapsed="false">
      <c r="Y3092" s="64"/>
    </row>
    <row r="3093" customFormat="false" ht="12.75" hidden="false" customHeight="false" outlineLevel="0" collapsed="false">
      <c r="Y3093" s="64"/>
    </row>
    <row r="3094" customFormat="false" ht="12.75" hidden="false" customHeight="false" outlineLevel="0" collapsed="false">
      <c r="Y3094" s="64"/>
    </row>
    <row r="3095" customFormat="false" ht="12.75" hidden="false" customHeight="false" outlineLevel="0" collapsed="false">
      <c r="Y3095" s="64"/>
    </row>
    <row r="3096" customFormat="false" ht="12.75" hidden="false" customHeight="false" outlineLevel="0" collapsed="false">
      <c r="Y3096" s="64"/>
    </row>
    <row r="3097" customFormat="false" ht="12.75" hidden="false" customHeight="false" outlineLevel="0" collapsed="false">
      <c r="Y3097" s="64"/>
    </row>
    <row r="3098" customFormat="false" ht="12.75" hidden="false" customHeight="false" outlineLevel="0" collapsed="false">
      <c r="Y3098" s="64"/>
    </row>
    <row r="3099" customFormat="false" ht="12.75" hidden="false" customHeight="false" outlineLevel="0" collapsed="false">
      <c r="Y3099" s="64"/>
    </row>
    <row r="3100" customFormat="false" ht="12.75" hidden="false" customHeight="false" outlineLevel="0" collapsed="false">
      <c r="Y3100" s="64"/>
    </row>
    <row r="3101" customFormat="false" ht="12.75" hidden="false" customHeight="false" outlineLevel="0" collapsed="false">
      <c r="Y3101" s="64"/>
    </row>
    <row r="3102" customFormat="false" ht="12.75" hidden="false" customHeight="false" outlineLevel="0" collapsed="false">
      <c r="Y3102" s="64"/>
    </row>
    <row r="3103" customFormat="false" ht="12.75" hidden="false" customHeight="false" outlineLevel="0" collapsed="false">
      <c r="Y3103" s="64"/>
    </row>
    <row r="3104" customFormat="false" ht="12.75" hidden="false" customHeight="false" outlineLevel="0" collapsed="false">
      <c r="Y3104" s="64"/>
    </row>
    <row r="3105" customFormat="false" ht="12.75" hidden="false" customHeight="false" outlineLevel="0" collapsed="false">
      <c r="Y3105" s="64"/>
    </row>
    <row r="3106" customFormat="false" ht="12.75" hidden="false" customHeight="false" outlineLevel="0" collapsed="false">
      <c r="Y3106" s="64"/>
    </row>
    <row r="3107" customFormat="false" ht="12.75" hidden="false" customHeight="false" outlineLevel="0" collapsed="false">
      <c r="Y3107" s="64"/>
    </row>
    <row r="3108" customFormat="false" ht="12.75" hidden="false" customHeight="false" outlineLevel="0" collapsed="false">
      <c r="Y3108" s="64"/>
    </row>
    <row r="3109" customFormat="false" ht="12.75" hidden="false" customHeight="false" outlineLevel="0" collapsed="false">
      <c r="Y3109" s="64"/>
    </row>
    <row r="3110" customFormat="false" ht="12.75" hidden="false" customHeight="false" outlineLevel="0" collapsed="false">
      <c r="Y3110" s="64"/>
    </row>
    <row r="3111" customFormat="false" ht="12.75" hidden="false" customHeight="false" outlineLevel="0" collapsed="false">
      <c r="Y3111" s="64"/>
    </row>
    <row r="3112" customFormat="false" ht="12.75" hidden="false" customHeight="false" outlineLevel="0" collapsed="false">
      <c r="Y3112" s="64"/>
    </row>
    <row r="3113" customFormat="false" ht="12.75" hidden="false" customHeight="false" outlineLevel="0" collapsed="false">
      <c r="Y3113" s="64"/>
    </row>
    <row r="3114" customFormat="false" ht="12.75" hidden="false" customHeight="false" outlineLevel="0" collapsed="false">
      <c r="Y3114" s="64"/>
    </row>
    <row r="3115" customFormat="false" ht="12.75" hidden="false" customHeight="false" outlineLevel="0" collapsed="false">
      <c r="Y3115" s="64"/>
    </row>
    <row r="3116" customFormat="false" ht="12.75" hidden="false" customHeight="false" outlineLevel="0" collapsed="false">
      <c r="Y3116" s="64"/>
    </row>
    <row r="3117" customFormat="false" ht="12.75" hidden="false" customHeight="false" outlineLevel="0" collapsed="false">
      <c r="Y3117" s="64"/>
    </row>
    <row r="3118" customFormat="false" ht="12.75" hidden="false" customHeight="false" outlineLevel="0" collapsed="false">
      <c r="Y3118" s="64"/>
    </row>
    <row r="3119" customFormat="false" ht="12.75" hidden="false" customHeight="false" outlineLevel="0" collapsed="false">
      <c r="Y3119" s="64"/>
    </row>
    <row r="3120" customFormat="false" ht="12.75" hidden="false" customHeight="false" outlineLevel="0" collapsed="false">
      <c r="Y3120" s="64"/>
    </row>
    <row r="3121" customFormat="false" ht="12.75" hidden="false" customHeight="false" outlineLevel="0" collapsed="false">
      <c r="Y3121" s="64"/>
    </row>
    <row r="3122" customFormat="false" ht="12.75" hidden="false" customHeight="false" outlineLevel="0" collapsed="false">
      <c r="Y3122" s="64"/>
    </row>
    <row r="3123" customFormat="false" ht="12.75" hidden="false" customHeight="false" outlineLevel="0" collapsed="false">
      <c r="Y3123" s="64"/>
    </row>
    <row r="3124" customFormat="false" ht="12.75" hidden="false" customHeight="false" outlineLevel="0" collapsed="false">
      <c r="Y3124" s="64"/>
    </row>
    <row r="3125" customFormat="false" ht="12.75" hidden="false" customHeight="false" outlineLevel="0" collapsed="false">
      <c r="Y3125" s="64"/>
    </row>
    <row r="3126" customFormat="false" ht="12.75" hidden="false" customHeight="false" outlineLevel="0" collapsed="false">
      <c r="Y3126" s="64"/>
    </row>
    <row r="3127" customFormat="false" ht="12.75" hidden="false" customHeight="false" outlineLevel="0" collapsed="false">
      <c r="Y3127" s="64"/>
    </row>
    <row r="3128" customFormat="false" ht="12.75" hidden="false" customHeight="false" outlineLevel="0" collapsed="false">
      <c r="Y3128" s="64"/>
    </row>
    <row r="3129" customFormat="false" ht="12.75" hidden="false" customHeight="false" outlineLevel="0" collapsed="false">
      <c r="Y3129" s="64"/>
    </row>
    <row r="3130" customFormat="false" ht="12.75" hidden="false" customHeight="false" outlineLevel="0" collapsed="false">
      <c r="Y3130" s="64"/>
    </row>
    <row r="3131" customFormat="false" ht="12.75" hidden="false" customHeight="false" outlineLevel="0" collapsed="false">
      <c r="Y3131" s="64"/>
    </row>
    <row r="3132" customFormat="false" ht="12.75" hidden="false" customHeight="false" outlineLevel="0" collapsed="false">
      <c r="Y3132" s="64"/>
    </row>
    <row r="3133" customFormat="false" ht="12.75" hidden="false" customHeight="false" outlineLevel="0" collapsed="false">
      <c r="Y3133" s="64"/>
    </row>
    <row r="3134" customFormat="false" ht="12.75" hidden="false" customHeight="false" outlineLevel="0" collapsed="false">
      <c r="Y3134" s="64"/>
    </row>
    <row r="3135" customFormat="false" ht="12.75" hidden="false" customHeight="false" outlineLevel="0" collapsed="false">
      <c r="Y3135" s="64"/>
    </row>
    <row r="3136" customFormat="false" ht="12.75" hidden="false" customHeight="false" outlineLevel="0" collapsed="false">
      <c r="Y3136" s="64"/>
    </row>
    <row r="3137" customFormat="false" ht="12.75" hidden="false" customHeight="false" outlineLevel="0" collapsed="false">
      <c r="Y3137" s="64"/>
    </row>
    <row r="3138" customFormat="false" ht="12.75" hidden="false" customHeight="false" outlineLevel="0" collapsed="false">
      <c r="Y3138" s="64"/>
    </row>
    <row r="3139" customFormat="false" ht="12.75" hidden="false" customHeight="false" outlineLevel="0" collapsed="false">
      <c r="Y3139" s="64"/>
    </row>
    <row r="3140" customFormat="false" ht="12.75" hidden="false" customHeight="false" outlineLevel="0" collapsed="false">
      <c r="Y3140" s="64"/>
    </row>
    <row r="3141" customFormat="false" ht="12.75" hidden="false" customHeight="false" outlineLevel="0" collapsed="false">
      <c r="Y3141" s="64"/>
    </row>
    <row r="3142" customFormat="false" ht="12.75" hidden="false" customHeight="false" outlineLevel="0" collapsed="false">
      <c r="Y3142" s="64"/>
    </row>
    <row r="3143" customFormat="false" ht="12.75" hidden="false" customHeight="false" outlineLevel="0" collapsed="false">
      <c r="Y3143" s="64"/>
    </row>
    <row r="3144" customFormat="false" ht="12.75" hidden="false" customHeight="false" outlineLevel="0" collapsed="false">
      <c r="Y3144" s="64"/>
    </row>
    <row r="3145" customFormat="false" ht="12.75" hidden="false" customHeight="false" outlineLevel="0" collapsed="false">
      <c r="Y3145" s="64"/>
    </row>
    <row r="3146" customFormat="false" ht="12.75" hidden="false" customHeight="false" outlineLevel="0" collapsed="false">
      <c r="Y3146" s="64"/>
    </row>
    <row r="3147" customFormat="false" ht="12.75" hidden="false" customHeight="false" outlineLevel="0" collapsed="false">
      <c r="Y3147" s="64"/>
    </row>
    <row r="3148" customFormat="false" ht="12.75" hidden="false" customHeight="false" outlineLevel="0" collapsed="false">
      <c r="Y3148" s="64"/>
    </row>
    <row r="3149" customFormat="false" ht="12.75" hidden="false" customHeight="false" outlineLevel="0" collapsed="false">
      <c r="Y3149" s="64"/>
    </row>
    <row r="3150" customFormat="false" ht="12.75" hidden="false" customHeight="false" outlineLevel="0" collapsed="false">
      <c r="Y3150" s="64"/>
    </row>
    <row r="3151" customFormat="false" ht="12.75" hidden="false" customHeight="false" outlineLevel="0" collapsed="false">
      <c r="Y3151" s="64"/>
    </row>
    <row r="3152" customFormat="false" ht="12.75" hidden="false" customHeight="false" outlineLevel="0" collapsed="false">
      <c r="Y3152" s="64"/>
    </row>
    <row r="3153" customFormat="false" ht="12.75" hidden="false" customHeight="false" outlineLevel="0" collapsed="false">
      <c r="Y3153" s="64"/>
    </row>
    <row r="3154" customFormat="false" ht="12.75" hidden="false" customHeight="false" outlineLevel="0" collapsed="false">
      <c r="Y3154" s="64"/>
    </row>
    <row r="3155" customFormat="false" ht="12.75" hidden="false" customHeight="false" outlineLevel="0" collapsed="false">
      <c r="Y3155" s="64"/>
    </row>
    <row r="3156" customFormat="false" ht="12.75" hidden="false" customHeight="false" outlineLevel="0" collapsed="false">
      <c r="Y3156" s="64"/>
    </row>
    <row r="3157" customFormat="false" ht="12.75" hidden="false" customHeight="false" outlineLevel="0" collapsed="false">
      <c r="Y3157" s="64"/>
    </row>
    <row r="3158" customFormat="false" ht="12.75" hidden="false" customHeight="false" outlineLevel="0" collapsed="false">
      <c r="Y3158" s="64"/>
    </row>
    <row r="3159" customFormat="false" ht="12.75" hidden="false" customHeight="false" outlineLevel="0" collapsed="false">
      <c r="Y3159" s="64"/>
    </row>
    <row r="3160" customFormat="false" ht="12.75" hidden="false" customHeight="false" outlineLevel="0" collapsed="false">
      <c r="Y3160" s="64"/>
    </row>
    <row r="3161" customFormat="false" ht="12.75" hidden="false" customHeight="false" outlineLevel="0" collapsed="false">
      <c r="Y3161" s="64"/>
    </row>
    <row r="3162" customFormat="false" ht="12.75" hidden="false" customHeight="false" outlineLevel="0" collapsed="false">
      <c r="Y3162" s="64"/>
    </row>
    <row r="3163" customFormat="false" ht="12.75" hidden="false" customHeight="false" outlineLevel="0" collapsed="false">
      <c r="Y3163" s="64"/>
    </row>
    <row r="3164" customFormat="false" ht="12.75" hidden="false" customHeight="false" outlineLevel="0" collapsed="false">
      <c r="Y3164" s="64"/>
    </row>
    <row r="3165" customFormat="false" ht="12.75" hidden="false" customHeight="false" outlineLevel="0" collapsed="false">
      <c r="Y3165" s="64"/>
    </row>
    <row r="3166" customFormat="false" ht="12.75" hidden="false" customHeight="false" outlineLevel="0" collapsed="false">
      <c r="Y3166" s="64"/>
    </row>
    <row r="3167" customFormat="false" ht="12.75" hidden="false" customHeight="false" outlineLevel="0" collapsed="false">
      <c r="Y3167" s="64"/>
    </row>
    <row r="3168" customFormat="false" ht="12.75" hidden="false" customHeight="false" outlineLevel="0" collapsed="false">
      <c r="Y3168" s="64"/>
    </row>
    <row r="3169" customFormat="false" ht="12.75" hidden="false" customHeight="false" outlineLevel="0" collapsed="false">
      <c r="Y3169" s="64"/>
    </row>
    <row r="3170" customFormat="false" ht="12.75" hidden="false" customHeight="false" outlineLevel="0" collapsed="false">
      <c r="Y3170" s="64"/>
    </row>
    <row r="3171" customFormat="false" ht="12.75" hidden="false" customHeight="false" outlineLevel="0" collapsed="false">
      <c r="Y3171" s="64"/>
    </row>
    <row r="3172" customFormat="false" ht="12.75" hidden="false" customHeight="false" outlineLevel="0" collapsed="false">
      <c r="Y3172" s="64"/>
    </row>
    <row r="3173" customFormat="false" ht="12.75" hidden="false" customHeight="false" outlineLevel="0" collapsed="false">
      <c r="Y3173" s="64"/>
    </row>
    <row r="3174" customFormat="false" ht="12.75" hidden="false" customHeight="false" outlineLevel="0" collapsed="false">
      <c r="Y3174" s="64"/>
    </row>
    <row r="3175" customFormat="false" ht="12.75" hidden="false" customHeight="false" outlineLevel="0" collapsed="false">
      <c r="Y3175" s="64"/>
    </row>
    <row r="3176" customFormat="false" ht="12.75" hidden="false" customHeight="false" outlineLevel="0" collapsed="false">
      <c r="Y3176" s="64"/>
    </row>
    <row r="3177" customFormat="false" ht="12.75" hidden="false" customHeight="false" outlineLevel="0" collapsed="false">
      <c r="Y3177" s="64"/>
    </row>
    <row r="3178" customFormat="false" ht="12.75" hidden="false" customHeight="false" outlineLevel="0" collapsed="false">
      <c r="Y3178" s="64"/>
    </row>
    <row r="3179" customFormat="false" ht="12.75" hidden="false" customHeight="false" outlineLevel="0" collapsed="false">
      <c r="Y3179" s="64"/>
    </row>
    <row r="3180" customFormat="false" ht="12.75" hidden="false" customHeight="false" outlineLevel="0" collapsed="false">
      <c r="Y3180" s="64"/>
    </row>
    <row r="3181" customFormat="false" ht="12.75" hidden="false" customHeight="false" outlineLevel="0" collapsed="false">
      <c r="Y3181" s="64"/>
    </row>
    <row r="3182" customFormat="false" ht="12.75" hidden="false" customHeight="false" outlineLevel="0" collapsed="false">
      <c r="Y3182" s="64"/>
    </row>
    <row r="3183" customFormat="false" ht="12.75" hidden="false" customHeight="false" outlineLevel="0" collapsed="false">
      <c r="Y3183" s="64"/>
    </row>
    <row r="3184" customFormat="false" ht="12.75" hidden="false" customHeight="false" outlineLevel="0" collapsed="false">
      <c r="Y3184" s="64"/>
    </row>
    <row r="3185" customFormat="false" ht="12.75" hidden="false" customHeight="false" outlineLevel="0" collapsed="false">
      <c r="Y3185" s="64"/>
    </row>
    <row r="3186" customFormat="false" ht="12.75" hidden="false" customHeight="false" outlineLevel="0" collapsed="false">
      <c r="Y3186" s="64"/>
    </row>
    <row r="3187" customFormat="false" ht="12.75" hidden="false" customHeight="false" outlineLevel="0" collapsed="false">
      <c r="Y3187" s="64"/>
    </row>
    <row r="3188" customFormat="false" ht="12.75" hidden="false" customHeight="false" outlineLevel="0" collapsed="false">
      <c r="Y3188" s="64"/>
    </row>
    <row r="3189" customFormat="false" ht="12.75" hidden="false" customHeight="false" outlineLevel="0" collapsed="false">
      <c r="Y3189" s="64"/>
    </row>
    <row r="3190" customFormat="false" ht="12.75" hidden="false" customHeight="false" outlineLevel="0" collapsed="false">
      <c r="Y3190" s="64"/>
    </row>
    <row r="3191" customFormat="false" ht="12.75" hidden="false" customHeight="false" outlineLevel="0" collapsed="false">
      <c r="Y3191" s="64"/>
    </row>
    <row r="3192" customFormat="false" ht="12.75" hidden="false" customHeight="false" outlineLevel="0" collapsed="false">
      <c r="Y3192" s="64"/>
    </row>
    <row r="3193" customFormat="false" ht="12.75" hidden="false" customHeight="false" outlineLevel="0" collapsed="false">
      <c r="Y3193" s="64"/>
    </row>
    <row r="3194" customFormat="false" ht="12.75" hidden="false" customHeight="false" outlineLevel="0" collapsed="false">
      <c r="Y3194" s="64"/>
    </row>
    <row r="3195" customFormat="false" ht="12.75" hidden="false" customHeight="false" outlineLevel="0" collapsed="false">
      <c r="Y3195" s="64"/>
    </row>
    <row r="3196" customFormat="false" ht="12.75" hidden="false" customHeight="false" outlineLevel="0" collapsed="false">
      <c r="Y3196" s="64"/>
    </row>
    <row r="3197" customFormat="false" ht="12.75" hidden="false" customHeight="false" outlineLevel="0" collapsed="false">
      <c r="Y3197" s="64"/>
    </row>
    <row r="3198" customFormat="false" ht="12.75" hidden="false" customHeight="false" outlineLevel="0" collapsed="false">
      <c r="Y3198" s="64"/>
    </row>
    <row r="3199" customFormat="false" ht="12.75" hidden="false" customHeight="false" outlineLevel="0" collapsed="false">
      <c r="Y3199" s="64"/>
    </row>
    <row r="3200" customFormat="false" ht="12.75" hidden="false" customHeight="false" outlineLevel="0" collapsed="false">
      <c r="Y3200" s="64"/>
    </row>
    <row r="3201" customFormat="false" ht="12.75" hidden="false" customHeight="false" outlineLevel="0" collapsed="false">
      <c r="Y3201" s="64"/>
    </row>
    <row r="3202" customFormat="false" ht="12.75" hidden="false" customHeight="false" outlineLevel="0" collapsed="false">
      <c r="Y3202" s="64"/>
    </row>
    <row r="3203" customFormat="false" ht="12.75" hidden="false" customHeight="false" outlineLevel="0" collapsed="false">
      <c r="Y3203" s="64"/>
    </row>
    <row r="3204" customFormat="false" ht="12.75" hidden="false" customHeight="false" outlineLevel="0" collapsed="false">
      <c r="Y3204" s="64"/>
    </row>
    <row r="3205" customFormat="false" ht="12.75" hidden="false" customHeight="false" outlineLevel="0" collapsed="false">
      <c r="Y3205" s="64"/>
    </row>
    <row r="3206" customFormat="false" ht="12.75" hidden="false" customHeight="false" outlineLevel="0" collapsed="false">
      <c r="Y3206" s="64"/>
    </row>
    <row r="3207" customFormat="false" ht="12.75" hidden="false" customHeight="false" outlineLevel="0" collapsed="false">
      <c r="Y3207" s="64"/>
    </row>
    <row r="3208" customFormat="false" ht="12.75" hidden="false" customHeight="false" outlineLevel="0" collapsed="false">
      <c r="Y3208" s="64"/>
    </row>
    <row r="3209" customFormat="false" ht="12.75" hidden="false" customHeight="false" outlineLevel="0" collapsed="false">
      <c r="Y3209" s="64"/>
    </row>
    <row r="3210" customFormat="false" ht="12.75" hidden="false" customHeight="false" outlineLevel="0" collapsed="false">
      <c r="Y3210" s="64"/>
    </row>
    <row r="3211" customFormat="false" ht="12.75" hidden="false" customHeight="false" outlineLevel="0" collapsed="false">
      <c r="Y3211" s="64"/>
    </row>
    <row r="3212" customFormat="false" ht="12.75" hidden="false" customHeight="false" outlineLevel="0" collapsed="false">
      <c r="Y3212" s="64"/>
    </row>
    <row r="3213" customFormat="false" ht="12.75" hidden="false" customHeight="false" outlineLevel="0" collapsed="false">
      <c r="Y3213" s="64"/>
    </row>
    <row r="3214" customFormat="false" ht="12.75" hidden="false" customHeight="false" outlineLevel="0" collapsed="false">
      <c r="Y3214" s="64"/>
    </row>
    <row r="3215" customFormat="false" ht="12.75" hidden="false" customHeight="false" outlineLevel="0" collapsed="false">
      <c r="Y3215" s="64"/>
    </row>
    <row r="3216" customFormat="false" ht="12.75" hidden="false" customHeight="false" outlineLevel="0" collapsed="false">
      <c r="Y3216" s="64"/>
    </row>
    <row r="3217" customFormat="false" ht="12.75" hidden="false" customHeight="false" outlineLevel="0" collapsed="false">
      <c r="Y3217" s="64"/>
    </row>
    <row r="3218" customFormat="false" ht="12.75" hidden="false" customHeight="false" outlineLevel="0" collapsed="false">
      <c r="Y3218" s="64"/>
    </row>
    <row r="3219" customFormat="false" ht="12.75" hidden="false" customHeight="false" outlineLevel="0" collapsed="false">
      <c r="Y3219" s="64"/>
    </row>
    <row r="3220" customFormat="false" ht="12.75" hidden="false" customHeight="false" outlineLevel="0" collapsed="false">
      <c r="Y3220" s="64"/>
    </row>
    <row r="3221" customFormat="false" ht="12.75" hidden="false" customHeight="false" outlineLevel="0" collapsed="false">
      <c r="Y3221" s="64"/>
    </row>
    <row r="3222" customFormat="false" ht="12.75" hidden="false" customHeight="false" outlineLevel="0" collapsed="false">
      <c r="Y3222" s="64"/>
    </row>
    <row r="3223" customFormat="false" ht="12.75" hidden="false" customHeight="false" outlineLevel="0" collapsed="false">
      <c r="Y3223" s="64"/>
    </row>
    <row r="3224" customFormat="false" ht="12.75" hidden="false" customHeight="false" outlineLevel="0" collapsed="false">
      <c r="Y3224" s="64"/>
    </row>
    <row r="3225" customFormat="false" ht="12.75" hidden="false" customHeight="false" outlineLevel="0" collapsed="false">
      <c r="Y3225" s="64"/>
    </row>
    <row r="3226" customFormat="false" ht="12.75" hidden="false" customHeight="false" outlineLevel="0" collapsed="false">
      <c r="Y3226" s="64"/>
    </row>
    <row r="3227" customFormat="false" ht="12.75" hidden="false" customHeight="false" outlineLevel="0" collapsed="false">
      <c r="Y3227" s="64"/>
    </row>
    <row r="3228" customFormat="false" ht="12.75" hidden="false" customHeight="false" outlineLevel="0" collapsed="false">
      <c r="Y3228" s="64"/>
    </row>
    <row r="3229" customFormat="false" ht="12.75" hidden="false" customHeight="false" outlineLevel="0" collapsed="false">
      <c r="Y3229" s="64"/>
    </row>
    <row r="3230" customFormat="false" ht="12.75" hidden="false" customHeight="false" outlineLevel="0" collapsed="false">
      <c r="Y3230" s="64"/>
    </row>
    <row r="3231" customFormat="false" ht="12.75" hidden="false" customHeight="false" outlineLevel="0" collapsed="false">
      <c r="Y3231" s="64"/>
    </row>
    <row r="3232" customFormat="false" ht="12.75" hidden="false" customHeight="false" outlineLevel="0" collapsed="false">
      <c r="Y3232" s="64"/>
    </row>
    <row r="3233" customFormat="false" ht="12.75" hidden="false" customHeight="false" outlineLevel="0" collapsed="false">
      <c r="Y3233" s="64"/>
    </row>
    <row r="3234" customFormat="false" ht="12.75" hidden="false" customHeight="false" outlineLevel="0" collapsed="false">
      <c r="Y3234" s="64"/>
    </row>
    <row r="3235" customFormat="false" ht="12.75" hidden="false" customHeight="false" outlineLevel="0" collapsed="false">
      <c r="Y3235" s="64"/>
    </row>
    <row r="3236" customFormat="false" ht="12.75" hidden="false" customHeight="false" outlineLevel="0" collapsed="false">
      <c r="Y3236" s="64"/>
    </row>
    <row r="3237" customFormat="false" ht="12.75" hidden="false" customHeight="false" outlineLevel="0" collapsed="false">
      <c r="Y3237" s="64"/>
    </row>
    <row r="3238" customFormat="false" ht="12.75" hidden="false" customHeight="false" outlineLevel="0" collapsed="false">
      <c r="Y3238" s="64"/>
    </row>
    <row r="3239" customFormat="false" ht="12.75" hidden="false" customHeight="false" outlineLevel="0" collapsed="false">
      <c r="Y3239" s="64"/>
    </row>
    <row r="3240" customFormat="false" ht="12.75" hidden="false" customHeight="false" outlineLevel="0" collapsed="false">
      <c r="Y3240" s="64"/>
    </row>
    <row r="3241" customFormat="false" ht="12.75" hidden="false" customHeight="false" outlineLevel="0" collapsed="false">
      <c r="Y3241" s="64"/>
    </row>
    <row r="3242" customFormat="false" ht="12.75" hidden="false" customHeight="false" outlineLevel="0" collapsed="false">
      <c r="Y3242" s="64"/>
    </row>
    <row r="3243" customFormat="false" ht="12.75" hidden="false" customHeight="false" outlineLevel="0" collapsed="false">
      <c r="Y3243" s="64"/>
    </row>
    <row r="3244" customFormat="false" ht="12.75" hidden="false" customHeight="false" outlineLevel="0" collapsed="false">
      <c r="Y3244" s="64"/>
    </row>
    <row r="3245" customFormat="false" ht="12.75" hidden="false" customHeight="false" outlineLevel="0" collapsed="false">
      <c r="Y3245" s="64"/>
    </row>
    <row r="3246" customFormat="false" ht="12.75" hidden="false" customHeight="false" outlineLevel="0" collapsed="false">
      <c r="Y3246" s="64"/>
    </row>
    <row r="3247" customFormat="false" ht="12.75" hidden="false" customHeight="false" outlineLevel="0" collapsed="false">
      <c r="Y3247" s="64"/>
    </row>
    <row r="3248" customFormat="false" ht="12.75" hidden="false" customHeight="false" outlineLevel="0" collapsed="false">
      <c r="Y3248" s="64"/>
    </row>
    <row r="3249" customFormat="false" ht="12.75" hidden="false" customHeight="false" outlineLevel="0" collapsed="false">
      <c r="Y3249" s="64"/>
    </row>
    <row r="3250" customFormat="false" ht="12.75" hidden="false" customHeight="false" outlineLevel="0" collapsed="false">
      <c r="Y3250" s="64"/>
    </row>
    <row r="3251" customFormat="false" ht="12.75" hidden="false" customHeight="false" outlineLevel="0" collapsed="false">
      <c r="Y3251" s="64"/>
    </row>
    <row r="3252" customFormat="false" ht="12.75" hidden="false" customHeight="false" outlineLevel="0" collapsed="false">
      <c r="Y3252" s="64"/>
    </row>
    <row r="3253" customFormat="false" ht="12.75" hidden="false" customHeight="false" outlineLevel="0" collapsed="false">
      <c r="Y3253" s="64"/>
    </row>
    <row r="3254" customFormat="false" ht="12.75" hidden="false" customHeight="false" outlineLevel="0" collapsed="false">
      <c r="Y3254" s="64"/>
    </row>
    <row r="3255" customFormat="false" ht="12.75" hidden="false" customHeight="false" outlineLevel="0" collapsed="false">
      <c r="Y3255" s="64"/>
    </row>
    <row r="3256" customFormat="false" ht="12.75" hidden="false" customHeight="false" outlineLevel="0" collapsed="false">
      <c r="Y3256" s="64"/>
    </row>
    <row r="3257" customFormat="false" ht="12.75" hidden="false" customHeight="false" outlineLevel="0" collapsed="false">
      <c r="Y3257" s="64"/>
    </row>
    <row r="3258" customFormat="false" ht="12.75" hidden="false" customHeight="false" outlineLevel="0" collapsed="false">
      <c r="Y3258" s="64"/>
    </row>
    <row r="3259" customFormat="false" ht="12.75" hidden="false" customHeight="false" outlineLevel="0" collapsed="false">
      <c r="Y3259" s="64"/>
    </row>
    <row r="3260" customFormat="false" ht="12.75" hidden="false" customHeight="false" outlineLevel="0" collapsed="false">
      <c r="Y3260" s="64"/>
    </row>
    <row r="3261" customFormat="false" ht="12.75" hidden="false" customHeight="false" outlineLevel="0" collapsed="false">
      <c r="Y3261" s="64"/>
    </row>
    <row r="3262" customFormat="false" ht="12.75" hidden="false" customHeight="false" outlineLevel="0" collapsed="false">
      <c r="Y3262" s="64"/>
    </row>
    <row r="3263" customFormat="false" ht="12.75" hidden="false" customHeight="false" outlineLevel="0" collapsed="false">
      <c r="Y3263" s="64"/>
    </row>
    <row r="3264" customFormat="false" ht="12.75" hidden="false" customHeight="false" outlineLevel="0" collapsed="false">
      <c r="Y3264" s="64"/>
    </row>
    <row r="3265" customFormat="false" ht="12.75" hidden="false" customHeight="false" outlineLevel="0" collapsed="false">
      <c r="Y3265" s="64"/>
    </row>
    <row r="3266" customFormat="false" ht="12.75" hidden="false" customHeight="false" outlineLevel="0" collapsed="false">
      <c r="Y3266" s="64"/>
    </row>
    <row r="3267" customFormat="false" ht="12.75" hidden="false" customHeight="false" outlineLevel="0" collapsed="false">
      <c r="Y3267" s="64"/>
    </row>
    <row r="3268" customFormat="false" ht="12.75" hidden="false" customHeight="false" outlineLevel="0" collapsed="false">
      <c r="Y3268" s="64"/>
    </row>
    <row r="3269" customFormat="false" ht="12.75" hidden="false" customHeight="false" outlineLevel="0" collapsed="false">
      <c r="Y3269" s="64"/>
    </row>
    <row r="3270" customFormat="false" ht="12.75" hidden="false" customHeight="false" outlineLevel="0" collapsed="false">
      <c r="Y3270" s="64"/>
    </row>
    <row r="3271" customFormat="false" ht="12.75" hidden="false" customHeight="false" outlineLevel="0" collapsed="false">
      <c r="Y3271" s="64"/>
    </row>
    <row r="3272" customFormat="false" ht="12.75" hidden="false" customHeight="false" outlineLevel="0" collapsed="false">
      <c r="Y3272" s="64"/>
    </row>
    <row r="3273" customFormat="false" ht="12.75" hidden="false" customHeight="false" outlineLevel="0" collapsed="false">
      <c r="Y3273" s="64"/>
    </row>
    <row r="3274" customFormat="false" ht="12.75" hidden="false" customHeight="false" outlineLevel="0" collapsed="false">
      <c r="Y3274" s="64"/>
    </row>
    <row r="3275" customFormat="false" ht="12.75" hidden="false" customHeight="false" outlineLevel="0" collapsed="false">
      <c r="Y3275" s="64"/>
    </row>
    <row r="3276" customFormat="false" ht="12.75" hidden="false" customHeight="false" outlineLevel="0" collapsed="false">
      <c r="Y3276" s="64"/>
    </row>
    <row r="3277" customFormat="false" ht="12.75" hidden="false" customHeight="false" outlineLevel="0" collapsed="false">
      <c r="Y3277" s="64"/>
    </row>
    <row r="3278" customFormat="false" ht="12.75" hidden="false" customHeight="false" outlineLevel="0" collapsed="false">
      <c r="Y3278" s="64"/>
    </row>
    <row r="3279" customFormat="false" ht="12.75" hidden="false" customHeight="false" outlineLevel="0" collapsed="false">
      <c r="Y3279" s="64"/>
    </row>
    <row r="3280" customFormat="false" ht="12.75" hidden="false" customHeight="false" outlineLevel="0" collapsed="false">
      <c r="Y3280" s="64"/>
    </row>
    <row r="3281" customFormat="false" ht="12.75" hidden="false" customHeight="false" outlineLevel="0" collapsed="false">
      <c r="Y3281" s="64"/>
    </row>
    <row r="3282" customFormat="false" ht="12.75" hidden="false" customHeight="false" outlineLevel="0" collapsed="false">
      <c r="Y3282" s="64"/>
    </row>
    <row r="3283" customFormat="false" ht="12.75" hidden="false" customHeight="false" outlineLevel="0" collapsed="false">
      <c r="Y3283" s="64"/>
    </row>
    <row r="3284" customFormat="false" ht="12.75" hidden="false" customHeight="false" outlineLevel="0" collapsed="false">
      <c r="Y3284" s="64"/>
    </row>
    <row r="3285" customFormat="false" ht="12.75" hidden="false" customHeight="false" outlineLevel="0" collapsed="false">
      <c r="Y3285" s="64"/>
    </row>
    <row r="3286" customFormat="false" ht="12.75" hidden="false" customHeight="false" outlineLevel="0" collapsed="false">
      <c r="Y3286" s="64"/>
    </row>
    <row r="3287" customFormat="false" ht="12.75" hidden="false" customHeight="false" outlineLevel="0" collapsed="false">
      <c r="Y3287" s="64"/>
    </row>
    <row r="3288" customFormat="false" ht="12.75" hidden="false" customHeight="false" outlineLevel="0" collapsed="false">
      <c r="Y3288" s="64"/>
    </row>
    <row r="3289" customFormat="false" ht="12.75" hidden="false" customHeight="false" outlineLevel="0" collapsed="false">
      <c r="Y3289" s="64"/>
    </row>
    <row r="3290" customFormat="false" ht="12.75" hidden="false" customHeight="false" outlineLevel="0" collapsed="false">
      <c r="Y3290" s="64"/>
    </row>
    <row r="3291" customFormat="false" ht="12.75" hidden="false" customHeight="false" outlineLevel="0" collapsed="false">
      <c r="Y3291" s="64"/>
    </row>
    <row r="3292" customFormat="false" ht="12.75" hidden="false" customHeight="false" outlineLevel="0" collapsed="false">
      <c r="Y3292" s="64"/>
    </row>
    <row r="3293" customFormat="false" ht="12.75" hidden="false" customHeight="false" outlineLevel="0" collapsed="false">
      <c r="Y3293" s="64"/>
    </row>
    <row r="3294" customFormat="false" ht="12.75" hidden="false" customHeight="false" outlineLevel="0" collapsed="false">
      <c r="Y3294" s="64"/>
    </row>
    <row r="3295" customFormat="false" ht="12.75" hidden="false" customHeight="false" outlineLevel="0" collapsed="false">
      <c r="Y3295" s="64"/>
    </row>
    <row r="3296" customFormat="false" ht="12.75" hidden="false" customHeight="false" outlineLevel="0" collapsed="false">
      <c r="Y3296" s="64"/>
    </row>
    <row r="3297" customFormat="false" ht="12.75" hidden="false" customHeight="false" outlineLevel="0" collapsed="false">
      <c r="Y3297" s="64"/>
    </row>
    <row r="3298" customFormat="false" ht="12.75" hidden="false" customHeight="false" outlineLevel="0" collapsed="false">
      <c r="Y3298" s="64"/>
    </row>
    <row r="3299" customFormat="false" ht="12.75" hidden="false" customHeight="false" outlineLevel="0" collapsed="false">
      <c r="Y3299" s="64"/>
    </row>
    <row r="3300" customFormat="false" ht="12.75" hidden="false" customHeight="false" outlineLevel="0" collapsed="false">
      <c r="Y3300" s="64"/>
    </row>
    <row r="3301" customFormat="false" ht="12.75" hidden="false" customHeight="false" outlineLevel="0" collapsed="false">
      <c r="Y3301" s="64"/>
    </row>
    <row r="3302" customFormat="false" ht="12.75" hidden="false" customHeight="false" outlineLevel="0" collapsed="false">
      <c r="Y3302" s="64"/>
    </row>
    <row r="3303" customFormat="false" ht="12.75" hidden="false" customHeight="false" outlineLevel="0" collapsed="false">
      <c r="Y3303" s="64"/>
    </row>
    <row r="3304" customFormat="false" ht="12.75" hidden="false" customHeight="false" outlineLevel="0" collapsed="false">
      <c r="Y3304" s="64"/>
    </row>
    <row r="3305" customFormat="false" ht="12.75" hidden="false" customHeight="false" outlineLevel="0" collapsed="false">
      <c r="Y3305" s="64"/>
    </row>
    <row r="3306" customFormat="false" ht="12.75" hidden="false" customHeight="false" outlineLevel="0" collapsed="false">
      <c r="Y3306" s="64"/>
    </row>
    <row r="3307" customFormat="false" ht="12.75" hidden="false" customHeight="false" outlineLevel="0" collapsed="false">
      <c r="Y3307" s="64"/>
    </row>
    <row r="3308" customFormat="false" ht="12.75" hidden="false" customHeight="false" outlineLevel="0" collapsed="false">
      <c r="Y3308" s="64"/>
    </row>
    <row r="3309" customFormat="false" ht="12.75" hidden="false" customHeight="false" outlineLevel="0" collapsed="false">
      <c r="Y3309" s="64"/>
    </row>
    <row r="3310" customFormat="false" ht="12.75" hidden="false" customHeight="false" outlineLevel="0" collapsed="false">
      <c r="Y3310" s="64"/>
    </row>
    <row r="3311" customFormat="false" ht="12.75" hidden="false" customHeight="false" outlineLevel="0" collapsed="false">
      <c r="Y3311" s="64"/>
    </row>
    <row r="3312" customFormat="false" ht="12.75" hidden="false" customHeight="false" outlineLevel="0" collapsed="false">
      <c r="Y3312" s="64"/>
    </row>
    <row r="3313" customFormat="false" ht="12.75" hidden="false" customHeight="false" outlineLevel="0" collapsed="false">
      <c r="Y3313" s="64"/>
    </row>
    <row r="3314" customFormat="false" ht="12.75" hidden="false" customHeight="false" outlineLevel="0" collapsed="false">
      <c r="Y3314" s="64"/>
    </row>
    <row r="3315" customFormat="false" ht="12.75" hidden="false" customHeight="false" outlineLevel="0" collapsed="false">
      <c r="Y3315" s="64"/>
    </row>
    <row r="3316" customFormat="false" ht="12.75" hidden="false" customHeight="false" outlineLevel="0" collapsed="false">
      <c r="Y3316" s="64"/>
    </row>
    <row r="3317" customFormat="false" ht="12.75" hidden="false" customHeight="false" outlineLevel="0" collapsed="false">
      <c r="Y3317" s="64"/>
    </row>
    <row r="3318" customFormat="false" ht="12.75" hidden="false" customHeight="false" outlineLevel="0" collapsed="false">
      <c r="Y3318" s="64"/>
    </row>
    <row r="3319" customFormat="false" ht="12.75" hidden="false" customHeight="false" outlineLevel="0" collapsed="false">
      <c r="Y3319" s="64"/>
    </row>
    <row r="3320" customFormat="false" ht="12.75" hidden="false" customHeight="false" outlineLevel="0" collapsed="false">
      <c r="Y3320" s="64"/>
    </row>
    <row r="3321" customFormat="false" ht="12.75" hidden="false" customHeight="false" outlineLevel="0" collapsed="false">
      <c r="Y3321" s="64"/>
    </row>
    <row r="3322" customFormat="false" ht="12.75" hidden="false" customHeight="false" outlineLevel="0" collapsed="false">
      <c r="Y3322" s="64"/>
    </row>
    <row r="3323" customFormat="false" ht="12.75" hidden="false" customHeight="false" outlineLevel="0" collapsed="false">
      <c r="Y3323" s="64"/>
    </row>
    <row r="3324" customFormat="false" ht="12.75" hidden="false" customHeight="false" outlineLevel="0" collapsed="false">
      <c r="Y3324" s="64"/>
    </row>
    <row r="3325" customFormat="false" ht="12.75" hidden="false" customHeight="false" outlineLevel="0" collapsed="false">
      <c r="Y3325" s="64"/>
    </row>
    <row r="3326" customFormat="false" ht="12.75" hidden="false" customHeight="false" outlineLevel="0" collapsed="false">
      <c r="Y3326" s="64"/>
    </row>
    <row r="3327" customFormat="false" ht="12.75" hidden="false" customHeight="false" outlineLevel="0" collapsed="false">
      <c r="Y3327" s="64"/>
    </row>
    <row r="3328" customFormat="false" ht="12.75" hidden="false" customHeight="false" outlineLevel="0" collapsed="false">
      <c r="Y3328" s="64"/>
    </row>
    <row r="3329" customFormat="false" ht="12.75" hidden="false" customHeight="false" outlineLevel="0" collapsed="false">
      <c r="Y3329" s="64"/>
    </row>
    <row r="3330" customFormat="false" ht="12.75" hidden="false" customHeight="false" outlineLevel="0" collapsed="false">
      <c r="Y3330" s="64"/>
    </row>
    <row r="3331" customFormat="false" ht="12.75" hidden="false" customHeight="false" outlineLevel="0" collapsed="false">
      <c r="Y3331" s="64"/>
    </row>
    <row r="3332" customFormat="false" ht="12.75" hidden="false" customHeight="false" outlineLevel="0" collapsed="false">
      <c r="Y3332" s="64"/>
    </row>
    <row r="3333" customFormat="false" ht="12.75" hidden="false" customHeight="false" outlineLevel="0" collapsed="false">
      <c r="Y3333" s="64"/>
    </row>
    <row r="3334" customFormat="false" ht="12.75" hidden="false" customHeight="false" outlineLevel="0" collapsed="false">
      <c r="Y3334" s="64"/>
    </row>
    <row r="3335" customFormat="false" ht="12.75" hidden="false" customHeight="false" outlineLevel="0" collapsed="false">
      <c r="Y3335" s="64"/>
    </row>
    <row r="3336" customFormat="false" ht="12.75" hidden="false" customHeight="false" outlineLevel="0" collapsed="false">
      <c r="Y3336" s="64"/>
    </row>
    <row r="3337" customFormat="false" ht="12.75" hidden="false" customHeight="false" outlineLevel="0" collapsed="false">
      <c r="Y3337" s="64"/>
    </row>
    <row r="3338" customFormat="false" ht="12.75" hidden="false" customHeight="false" outlineLevel="0" collapsed="false">
      <c r="Y3338" s="64"/>
    </row>
    <row r="3339" customFormat="false" ht="12.75" hidden="false" customHeight="false" outlineLevel="0" collapsed="false">
      <c r="Y3339" s="64"/>
    </row>
    <row r="3340" customFormat="false" ht="12.75" hidden="false" customHeight="false" outlineLevel="0" collapsed="false">
      <c r="Y3340" s="64"/>
    </row>
    <row r="3341" customFormat="false" ht="12.75" hidden="false" customHeight="false" outlineLevel="0" collapsed="false">
      <c r="Y3341" s="64"/>
    </row>
    <row r="3342" customFormat="false" ht="12.75" hidden="false" customHeight="false" outlineLevel="0" collapsed="false">
      <c r="Y3342" s="64"/>
    </row>
    <row r="3343" customFormat="false" ht="12.75" hidden="false" customHeight="false" outlineLevel="0" collapsed="false">
      <c r="Y3343" s="64"/>
    </row>
    <row r="3344" customFormat="false" ht="12.75" hidden="false" customHeight="false" outlineLevel="0" collapsed="false">
      <c r="Y3344" s="64"/>
    </row>
    <row r="3345" customFormat="false" ht="12.75" hidden="false" customHeight="false" outlineLevel="0" collapsed="false">
      <c r="Y3345" s="64"/>
    </row>
    <row r="3346" customFormat="false" ht="12.75" hidden="false" customHeight="false" outlineLevel="0" collapsed="false">
      <c r="Y3346" s="64"/>
    </row>
    <row r="3347" customFormat="false" ht="12.75" hidden="false" customHeight="false" outlineLevel="0" collapsed="false">
      <c r="Y3347" s="64"/>
    </row>
    <row r="3348" customFormat="false" ht="12.75" hidden="false" customHeight="false" outlineLevel="0" collapsed="false">
      <c r="Y3348" s="64"/>
    </row>
    <row r="3349" customFormat="false" ht="12.75" hidden="false" customHeight="false" outlineLevel="0" collapsed="false">
      <c r="Y3349" s="64"/>
    </row>
    <row r="3350" customFormat="false" ht="12.75" hidden="false" customHeight="false" outlineLevel="0" collapsed="false">
      <c r="Y3350" s="64"/>
    </row>
    <row r="3351" customFormat="false" ht="12.75" hidden="false" customHeight="false" outlineLevel="0" collapsed="false">
      <c r="Y3351" s="64"/>
    </row>
    <row r="3352" customFormat="false" ht="12.75" hidden="false" customHeight="false" outlineLevel="0" collapsed="false">
      <c r="Y3352" s="64"/>
    </row>
    <row r="3353" customFormat="false" ht="12.75" hidden="false" customHeight="false" outlineLevel="0" collapsed="false">
      <c r="Y3353" s="64"/>
    </row>
    <row r="3354" customFormat="false" ht="12.75" hidden="false" customHeight="false" outlineLevel="0" collapsed="false">
      <c r="Y3354" s="64"/>
    </row>
    <row r="3355" customFormat="false" ht="12.75" hidden="false" customHeight="false" outlineLevel="0" collapsed="false">
      <c r="Y3355" s="64"/>
    </row>
    <row r="3356" customFormat="false" ht="12.75" hidden="false" customHeight="false" outlineLevel="0" collapsed="false">
      <c r="Y3356" s="64"/>
    </row>
    <row r="3357" customFormat="false" ht="12.75" hidden="false" customHeight="false" outlineLevel="0" collapsed="false">
      <c r="Y3357" s="64"/>
    </row>
    <row r="3358" customFormat="false" ht="12.75" hidden="false" customHeight="false" outlineLevel="0" collapsed="false">
      <c r="Y3358" s="64"/>
    </row>
    <row r="3359" customFormat="false" ht="12.75" hidden="false" customHeight="false" outlineLevel="0" collapsed="false">
      <c r="Y3359" s="64"/>
    </row>
    <row r="3360" customFormat="false" ht="12.75" hidden="false" customHeight="false" outlineLevel="0" collapsed="false">
      <c r="Y3360" s="64"/>
    </row>
    <row r="3361" customFormat="false" ht="12.75" hidden="false" customHeight="false" outlineLevel="0" collapsed="false">
      <c r="Y3361" s="64"/>
    </row>
    <row r="3362" customFormat="false" ht="12.75" hidden="false" customHeight="false" outlineLevel="0" collapsed="false">
      <c r="Y3362" s="64"/>
    </row>
    <row r="3363" customFormat="false" ht="12.75" hidden="false" customHeight="false" outlineLevel="0" collapsed="false">
      <c r="Y3363" s="64"/>
    </row>
    <row r="3364" customFormat="false" ht="12.75" hidden="false" customHeight="false" outlineLevel="0" collapsed="false">
      <c r="Y3364" s="64"/>
    </row>
    <row r="3365" customFormat="false" ht="12.75" hidden="false" customHeight="false" outlineLevel="0" collapsed="false">
      <c r="Y3365" s="64"/>
    </row>
    <row r="3366" customFormat="false" ht="12.75" hidden="false" customHeight="false" outlineLevel="0" collapsed="false">
      <c r="Y3366" s="64"/>
    </row>
    <row r="3367" customFormat="false" ht="12.75" hidden="false" customHeight="false" outlineLevel="0" collapsed="false">
      <c r="Y3367" s="64"/>
    </row>
    <row r="3368" customFormat="false" ht="12.75" hidden="false" customHeight="false" outlineLevel="0" collapsed="false">
      <c r="Y3368" s="64"/>
    </row>
    <row r="3369" customFormat="false" ht="12.75" hidden="false" customHeight="false" outlineLevel="0" collapsed="false">
      <c r="Y3369" s="64"/>
    </row>
    <row r="3370" customFormat="false" ht="12.75" hidden="false" customHeight="false" outlineLevel="0" collapsed="false">
      <c r="Y3370" s="64"/>
    </row>
    <row r="3371" customFormat="false" ht="12.75" hidden="false" customHeight="false" outlineLevel="0" collapsed="false">
      <c r="Y3371" s="64"/>
    </row>
    <row r="3372" customFormat="false" ht="12.75" hidden="false" customHeight="false" outlineLevel="0" collapsed="false">
      <c r="Y3372" s="64"/>
    </row>
    <row r="3373" customFormat="false" ht="12.75" hidden="false" customHeight="false" outlineLevel="0" collapsed="false">
      <c r="Y3373" s="64"/>
    </row>
    <row r="3374" customFormat="false" ht="12.75" hidden="false" customHeight="false" outlineLevel="0" collapsed="false">
      <c r="Y3374" s="64"/>
    </row>
    <row r="3375" customFormat="false" ht="12.75" hidden="false" customHeight="false" outlineLevel="0" collapsed="false">
      <c r="Y3375" s="64"/>
    </row>
    <row r="3376" customFormat="false" ht="12.75" hidden="false" customHeight="false" outlineLevel="0" collapsed="false">
      <c r="Y3376" s="64"/>
    </row>
    <row r="3377" customFormat="false" ht="12.75" hidden="false" customHeight="false" outlineLevel="0" collapsed="false">
      <c r="Y3377" s="64"/>
    </row>
    <row r="3378" customFormat="false" ht="12.75" hidden="false" customHeight="false" outlineLevel="0" collapsed="false">
      <c r="Y3378" s="64"/>
    </row>
    <row r="3379" customFormat="false" ht="12.75" hidden="false" customHeight="false" outlineLevel="0" collapsed="false">
      <c r="Y3379" s="64"/>
    </row>
    <row r="3380" customFormat="false" ht="12.75" hidden="false" customHeight="false" outlineLevel="0" collapsed="false">
      <c r="Y3380" s="64"/>
    </row>
    <row r="3381" customFormat="false" ht="12.75" hidden="false" customHeight="false" outlineLevel="0" collapsed="false">
      <c r="Y3381" s="64"/>
    </row>
    <row r="3382" customFormat="false" ht="12.75" hidden="false" customHeight="false" outlineLevel="0" collapsed="false">
      <c r="Y3382" s="64"/>
    </row>
    <row r="3383" customFormat="false" ht="12.75" hidden="false" customHeight="false" outlineLevel="0" collapsed="false">
      <c r="Y3383" s="64"/>
    </row>
    <row r="3384" customFormat="false" ht="12.75" hidden="false" customHeight="false" outlineLevel="0" collapsed="false">
      <c r="Y3384" s="64"/>
    </row>
    <row r="3385" customFormat="false" ht="12.75" hidden="false" customHeight="false" outlineLevel="0" collapsed="false">
      <c r="Y3385" s="64"/>
    </row>
    <row r="3386" customFormat="false" ht="12.75" hidden="false" customHeight="false" outlineLevel="0" collapsed="false">
      <c r="Y3386" s="64"/>
    </row>
    <row r="3387" customFormat="false" ht="12.75" hidden="false" customHeight="false" outlineLevel="0" collapsed="false">
      <c r="Y3387" s="64"/>
    </row>
    <row r="3388" customFormat="false" ht="12.75" hidden="false" customHeight="false" outlineLevel="0" collapsed="false">
      <c r="Y3388" s="64"/>
    </row>
    <row r="3389" customFormat="false" ht="12.75" hidden="false" customHeight="false" outlineLevel="0" collapsed="false">
      <c r="Y3389" s="64"/>
    </row>
    <row r="3390" customFormat="false" ht="12.75" hidden="false" customHeight="false" outlineLevel="0" collapsed="false">
      <c r="Y3390" s="64"/>
    </row>
    <row r="3391" customFormat="false" ht="12.75" hidden="false" customHeight="false" outlineLevel="0" collapsed="false">
      <c r="Y3391" s="64"/>
    </row>
    <row r="3392" customFormat="false" ht="12.75" hidden="false" customHeight="false" outlineLevel="0" collapsed="false">
      <c r="Y3392" s="64"/>
    </row>
    <row r="3393" customFormat="false" ht="12.75" hidden="false" customHeight="false" outlineLevel="0" collapsed="false">
      <c r="Y3393" s="64"/>
    </row>
    <row r="3394" customFormat="false" ht="12.75" hidden="false" customHeight="false" outlineLevel="0" collapsed="false">
      <c r="Y3394" s="64"/>
    </row>
    <row r="3395" customFormat="false" ht="12.75" hidden="false" customHeight="false" outlineLevel="0" collapsed="false">
      <c r="Y3395" s="64"/>
    </row>
    <row r="3396" customFormat="false" ht="12.75" hidden="false" customHeight="false" outlineLevel="0" collapsed="false">
      <c r="Y3396" s="64"/>
    </row>
    <row r="3397" customFormat="false" ht="12.75" hidden="false" customHeight="false" outlineLevel="0" collapsed="false">
      <c r="Y3397" s="64"/>
    </row>
    <row r="3398" customFormat="false" ht="12.75" hidden="false" customHeight="false" outlineLevel="0" collapsed="false">
      <c r="Y3398" s="64"/>
    </row>
    <row r="3399" customFormat="false" ht="12.75" hidden="false" customHeight="false" outlineLevel="0" collapsed="false">
      <c r="Y3399" s="64"/>
    </row>
    <row r="3400" customFormat="false" ht="12.75" hidden="false" customHeight="false" outlineLevel="0" collapsed="false">
      <c r="Y3400" s="64"/>
    </row>
    <row r="3401" customFormat="false" ht="12.75" hidden="false" customHeight="false" outlineLevel="0" collapsed="false">
      <c r="Y3401" s="64"/>
    </row>
    <row r="3402" customFormat="false" ht="12.75" hidden="false" customHeight="false" outlineLevel="0" collapsed="false">
      <c r="Y3402" s="64"/>
    </row>
    <row r="3403" customFormat="false" ht="12.75" hidden="false" customHeight="false" outlineLevel="0" collapsed="false">
      <c r="Y3403" s="64"/>
    </row>
    <row r="3404" customFormat="false" ht="12.75" hidden="false" customHeight="false" outlineLevel="0" collapsed="false">
      <c r="Y3404" s="64"/>
    </row>
    <row r="3405" customFormat="false" ht="12.75" hidden="false" customHeight="false" outlineLevel="0" collapsed="false">
      <c r="Y3405" s="64"/>
    </row>
    <row r="3406" customFormat="false" ht="12.75" hidden="false" customHeight="false" outlineLevel="0" collapsed="false">
      <c r="Y3406" s="64"/>
    </row>
    <row r="3407" customFormat="false" ht="12.75" hidden="false" customHeight="false" outlineLevel="0" collapsed="false">
      <c r="Y3407" s="64"/>
    </row>
    <row r="3408" customFormat="false" ht="12.75" hidden="false" customHeight="false" outlineLevel="0" collapsed="false">
      <c r="Y3408" s="64"/>
    </row>
    <row r="3409" customFormat="false" ht="12.75" hidden="false" customHeight="false" outlineLevel="0" collapsed="false">
      <c r="Y3409" s="64"/>
    </row>
    <row r="3410" customFormat="false" ht="12.75" hidden="false" customHeight="false" outlineLevel="0" collapsed="false">
      <c r="Y3410" s="64"/>
    </row>
    <row r="3411" customFormat="false" ht="12.75" hidden="false" customHeight="false" outlineLevel="0" collapsed="false">
      <c r="Y3411" s="64"/>
    </row>
    <row r="3412" customFormat="false" ht="12.75" hidden="false" customHeight="false" outlineLevel="0" collapsed="false">
      <c r="Y3412" s="64"/>
    </row>
    <row r="3413" customFormat="false" ht="12.75" hidden="false" customHeight="false" outlineLevel="0" collapsed="false">
      <c r="Y3413" s="64"/>
    </row>
    <row r="3414" customFormat="false" ht="12.75" hidden="false" customHeight="false" outlineLevel="0" collapsed="false">
      <c r="Y3414" s="64"/>
    </row>
    <row r="3415" customFormat="false" ht="12.75" hidden="false" customHeight="false" outlineLevel="0" collapsed="false">
      <c r="Y3415" s="64"/>
    </row>
    <row r="3416" customFormat="false" ht="12.75" hidden="false" customHeight="false" outlineLevel="0" collapsed="false">
      <c r="Y3416" s="64"/>
    </row>
    <row r="3417" customFormat="false" ht="12.75" hidden="false" customHeight="false" outlineLevel="0" collapsed="false">
      <c r="Y3417" s="64"/>
    </row>
    <row r="3418" customFormat="false" ht="12.75" hidden="false" customHeight="false" outlineLevel="0" collapsed="false">
      <c r="Y3418" s="64"/>
    </row>
    <row r="3419" customFormat="false" ht="12.75" hidden="false" customHeight="false" outlineLevel="0" collapsed="false">
      <c r="Y3419" s="64"/>
    </row>
    <row r="3420" customFormat="false" ht="12.75" hidden="false" customHeight="false" outlineLevel="0" collapsed="false">
      <c r="Y3420" s="64"/>
    </row>
    <row r="3421" customFormat="false" ht="12.75" hidden="false" customHeight="false" outlineLevel="0" collapsed="false">
      <c r="Y3421" s="64"/>
    </row>
    <row r="3422" customFormat="false" ht="12.75" hidden="false" customHeight="false" outlineLevel="0" collapsed="false">
      <c r="Y3422" s="64"/>
    </row>
    <row r="3423" customFormat="false" ht="12.75" hidden="false" customHeight="false" outlineLevel="0" collapsed="false">
      <c r="Y3423" s="64"/>
    </row>
    <row r="3424" customFormat="false" ht="12.75" hidden="false" customHeight="false" outlineLevel="0" collapsed="false">
      <c r="Y3424" s="64"/>
    </row>
    <row r="3425" customFormat="false" ht="12.75" hidden="false" customHeight="false" outlineLevel="0" collapsed="false">
      <c r="Y3425" s="64"/>
    </row>
    <row r="3426" customFormat="false" ht="12.75" hidden="false" customHeight="false" outlineLevel="0" collapsed="false">
      <c r="Y3426" s="64"/>
    </row>
    <row r="3427" customFormat="false" ht="12.75" hidden="false" customHeight="false" outlineLevel="0" collapsed="false">
      <c r="Y3427" s="64"/>
    </row>
    <row r="3428" customFormat="false" ht="12.75" hidden="false" customHeight="false" outlineLevel="0" collapsed="false">
      <c r="Y3428" s="64"/>
    </row>
    <row r="3429" customFormat="false" ht="12.75" hidden="false" customHeight="false" outlineLevel="0" collapsed="false">
      <c r="Y3429" s="64"/>
    </row>
    <row r="3430" customFormat="false" ht="12.75" hidden="false" customHeight="false" outlineLevel="0" collapsed="false">
      <c r="Y3430" s="64"/>
    </row>
    <row r="3431" customFormat="false" ht="12.75" hidden="false" customHeight="false" outlineLevel="0" collapsed="false">
      <c r="Y3431" s="64"/>
    </row>
    <row r="3432" customFormat="false" ht="12.75" hidden="false" customHeight="false" outlineLevel="0" collapsed="false">
      <c r="Y3432" s="64"/>
    </row>
    <row r="3433" customFormat="false" ht="12.75" hidden="false" customHeight="false" outlineLevel="0" collapsed="false">
      <c r="Y3433" s="64"/>
    </row>
    <row r="3434" customFormat="false" ht="12.75" hidden="false" customHeight="false" outlineLevel="0" collapsed="false">
      <c r="Y3434" s="64"/>
    </row>
    <row r="3435" customFormat="false" ht="12.75" hidden="false" customHeight="false" outlineLevel="0" collapsed="false">
      <c r="Y3435" s="64"/>
    </row>
    <row r="3436" customFormat="false" ht="12.75" hidden="false" customHeight="false" outlineLevel="0" collapsed="false">
      <c r="Y3436" s="64"/>
    </row>
    <row r="3437" customFormat="false" ht="12.75" hidden="false" customHeight="false" outlineLevel="0" collapsed="false">
      <c r="Y3437" s="64"/>
    </row>
    <row r="3438" customFormat="false" ht="12.75" hidden="false" customHeight="false" outlineLevel="0" collapsed="false">
      <c r="Y3438" s="64"/>
    </row>
    <row r="3439" customFormat="false" ht="12.75" hidden="false" customHeight="false" outlineLevel="0" collapsed="false">
      <c r="Y3439" s="64"/>
    </row>
    <row r="3440" customFormat="false" ht="12.75" hidden="false" customHeight="false" outlineLevel="0" collapsed="false">
      <c r="Y3440" s="64"/>
    </row>
    <row r="3441" customFormat="false" ht="12.75" hidden="false" customHeight="false" outlineLevel="0" collapsed="false">
      <c r="Y3441" s="64"/>
    </row>
    <row r="3442" customFormat="false" ht="12.75" hidden="false" customHeight="false" outlineLevel="0" collapsed="false">
      <c r="Y3442" s="64"/>
    </row>
    <row r="3443" customFormat="false" ht="12.75" hidden="false" customHeight="false" outlineLevel="0" collapsed="false">
      <c r="Y3443" s="64"/>
    </row>
    <row r="3444" customFormat="false" ht="12.75" hidden="false" customHeight="false" outlineLevel="0" collapsed="false">
      <c r="Y3444" s="64"/>
    </row>
    <row r="3445" customFormat="false" ht="12.75" hidden="false" customHeight="false" outlineLevel="0" collapsed="false">
      <c r="Y3445" s="64"/>
    </row>
    <row r="3446" customFormat="false" ht="12.75" hidden="false" customHeight="false" outlineLevel="0" collapsed="false">
      <c r="Y3446" s="64"/>
    </row>
    <row r="3447" customFormat="false" ht="12.75" hidden="false" customHeight="false" outlineLevel="0" collapsed="false">
      <c r="Y3447" s="64"/>
    </row>
    <row r="3448" customFormat="false" ht="12.75" hidden="false" customHeight="false" outlineLevel="0" collapsed="false">
      <c r="Y3448" s="64"/>
    </row>
    <row r="3449" customFormat="false" ht="12.75" hidden="false" customHeight="false" outlineLevel="0" collapsed="false">
      <c r="Y3449" s="64"/>
    </row>
    <row r="3450" customFormat="false" ht="12.75" hidden="false" customHeight="false" outlineLevel="0" collapsed="false">
      <c r="Y3450" s="64"/>
    </row>
    <row r="3451" customFormat="false" ht="12.75" hidden="false" customHeight="false" outlineLevel="0" collapsed="false">
      <c r="Y3451" s="64"/>
    </row>
    <row r="3452" customFormat="false" ht="12.75" hidden="false" customHeight="false" outlineLevel="0" collapsed="false">
      <c r="Y3452" s="64"/>
    </row>
    <row r="3453" customFormat="false" ht="12.75" hidden="false" customHeight="false" outlineLevel="0" collapsed="false">
      <c r="Y3453" s="64"/>
    </row>
    <row r="3454" customFormat="false" ht="12.75" hidden="false" customHeight="false" outlineLevel="0" collapsed="false">
      <c r="Y3454" s="64"/>
    </row>
    <row r="3455" customFormat="false" ht="12.75" hidden="false" customHeight="false" outlineLevel="0" collapsed="false">
      <c r="Y3455" s="64"/>
    </row>
    <row r="3456" customFormat="false" ht="12.75" hidden="false" customHeight="false" outlineLevel="0" collapsed="false">
      <c r="Y3456" s="64"/>
    </row>
    <row r="3457" customFormat="false" ht="12.75" hidden="false" customHeight="false" outlineLevel="0" collapsed="false">
      <c r="Y3457" s="64"/>
    </row>
    <row r="3458" customFormat="false" ht="12.75" hidden="false" customHeight="false" outlineLevel="0" collapsed="false">
      <c r="Y3458" s="64"/>
    </row>
    <row r="3459" customFormat="false" ht="12.75" hidden="false" customHeight="false" outlineLevel="0" collapsed="false">
      <c r="Y3459" s="64"/>
    </row>
    <row r="3460" customFormat="false" ht="12.75" hidden="false" customHeight="false" outlineLevel="0" collapsed="false">
      <c r="Y3460" s="64"/>
    </row>
    <row r="3461" customFormat="false" ht="12.75" hidden="false" customHeight="false" outlineLevel="0" collapsed="false">
      <c r="Y3461" s="64"/>
    </row>
    <row r="3462" customFormat="false" ht="12.75" hidden="false" customHeight="false" outlineLevel="0" collapsed="false">
      <c r="Y3462" s="64"/>
    </row>
    <row r="3463" customFormat="false" ht="12.75" hidden="false" customHeight="false" outlineLevel="0" collapsed="false">
      <c r="Y3463" s="64"/>
    </row>
    <row r="3464" customFormat="false" ht="12.75" hidden="false" customHeight="false" outlineLevel="0" collapsed="false">
      <c r="Y3464" s="64"/>
    </row>
    <row r="3465" customFormat="false" ht="12.75" hidden="false" customHeight="false" outlineLevel="0" collapsed="false">
      <c r="Y3465" s="64"/>
    </row>
    <row r="3466" customFormat="false" ht="12.75" hidden="false" customHeight="false" outlineLevel="0" collapsed="false">
      <c r="Y3466" s="64"/>
    </row>
    <row r="3467" customFormat="false" ht="12.75" hidden="false" customHeight="false" outlineLevel="0" collapsed="false">
      <c r="Y3467" s="64"/>
    </row>
    <row r="3468" customFormat="false" ht="12.75" hidden="false" customHeight="false" outlineLevel="0" collapsed="false">
      <c r="Y3468" s="64"/>
    </row>
    <row r="3469" customFormat="false" ht="12.75" hidden="false" customHeight="false" outlineLevel="0" collapsed="false">
      <c r="Y3469" s="64"/>
    </row>
    <row r="3470" customFormat="false" ht="12.75" hidden="false" customHeight="false" outlineLevel="0" collapsed="false">
      <c r="Y3470" s="64"/>
    </row>
    <row r="3471" customFormat="false" ht="12.75" hidden="false" customHeight="false" outlineLevel="0" collapsed="false">
      <c r="Y3471" s="64"/>
    </row>
    <row r="3472" customFormat="false" ht="12.75" hidden="false" customHeight="false" outlineLevel="0" collapsed="false">
      <c r="Y3472" s="64"/>
    </row>
    <row r="3473" customFormat="false" ht="12.75" hidden="false" customHeight="false" outlineLevel="0" collapsed="false">
      <c r="Y3473" s="64"/>
    </row>
    <row r="3474" customFormat="false" ht="12.75" hidden="false" customHeight="false" outlineLevel="0" collapsed="false">
      <c r="Y3474" s="64"/>
    </row>
    <row r="3475" customFormat="false" ht="12.75" hidden="false" customHeight="false" outlineLevel="0" collapsed="false">
      <c r="Y3475" s="64"/>
    </row>
    <row r="3476" customFormat="false" ht="12.75" hidden="false" customHeight="false" outlineLevel="0" collapsed="false">
      <c r="Y3476" s="64"/>
    </row>
    <row r="3477" customFormat="false" ht="12.75" hidden="false" customHeight="false" outlineLevel="0" collapsed="false">
      <c r="Y3477" s="64"/>
    </row>
    <row r="3478" customFormat="false" ht="12.75" hidden="false" customHeight="false" outlineLevel="0" collapsed="false">
      <c r="Y3478" s="64"/>
    </row>
    <row r="3479" customFormat="false" ht="12.75" hidden="false" customHeight="false" outlineLevel="0" collapsed="false">
      <c r="Y3479" s="64"/>
    </row>
    <row r="3480" customFormat="false" ht="12.75" hidden="false" customHeight="false" outlineLevel="0" collapsed="false">
      <c r="Y3480" s="64"/>
    </row>
    <row r="3481" customFormat="false" ht="12.75" hidden="false" customHeight="false" outlineLevel="0" collapsed="false">
      <c r="Y3481" s="64"/>
    </row>
    <row r="3482" customFormat="false" ht="12.75" hidden="false" customHeight="false" outlineLevel="0" collapsed="false">
      <c r="Y3482" s="64"/>
    </row>
    <row r="3483" customFormat="false" ht="12.75" hidden="false" customHeight="false" outlineLevel="0" collapsed="false">
      <c r="Y3483" s="64"/>
    </row>
    <row r="3484" customFormat="false" ht="12.75" hidden="false" customHeight="false" outlineLevel="0" collapsed="false">
      <c r="Y3484" s="64"/>
    </row>
    <row r="3485" customFormat="false" ht="12.75" hidden="false" customHeight="false" outlineLevel="0" collapsed="false">
      <c r="Y3485" s="64"/>
    </row>
    <row r="3486" customFormat="false" ht="12.75" hidden="false" customHeight="false" outlineLevel="0" collapsed="false">
      <c r="Y3486" s="64"/>
    </row>
    <row r="3487" customFormat="false" ht="12.75" hidden="false" customHeight="false" outlineLevel="0" collapsed="false">
      <c r="Y3487" s="64"/>
    </row>
    <row r="3488" customFormat="false" ht="12.75" hidden="false" customHeight="false" outlineLevel="0" collapsed="false">
      <c r="Y3488" s="64"/>
    </row>
    <row r="3489" customFormat="false" ht="12.75" hidden="false" customHeight="false" outlineLevel="0" collapsed="false">
      <c r="Y3489" s="64"/>
    </row>
    <row r="3490" customFormat="false" ht="12.75" hidden="false" customHeight="false" outlineLevel="0" collapsed="false">
      <c r="Y3490" s="64"/>
    </row>
    <row r="3491" customFormat="false" ht="12.75" hidden="false" customHeight="false" outlineLevel="0" collapsed="false">
      <c r="Y3491" s="64"/>
    </row>
    <row r="3492" customFormat="false" ht="12.75" hidden="false" customHeight="false" outlineLevel="0" collapsed="false">
      <c r="Y3492" s="64"/>
    </row>
    <row r="3493" customFormat="false" ht="12.75" hidden="false" customHeight="false" outlineLevel="0" collapsed="false">
      <c r="Y3493" s="64"/>
    </row>
    <row r="3494" customFormat="false" ht="12.75" hidden="false" customHeight="false" outlineLevel="0" collapsed="false">
      <c r="Y3494" s="64"/>
    </row>
    <row r="3495" customFormat="false" ht="12.75" hidden="false" customHeight="false" outlineLevel="0" collapsed="false">
      <c r="Y3495" s="64"/>
    </row>
    <row r="3496" customFormat="false" ht="12.75" hidden="false" customHeight="false" outlineLevel="0" collapsed="false">
      <c r="Y3496" s="64"/>
    </row>
    <row r="3497" customFormat="false" ht="12.75" hidden="false" customHeight="false" outlineLevel="0" collapsed="false">
      <c r="Y3497" s="64"/>
    </row>
    <row r="3498" customFormat="false" ht="12.75" hidden="false" customHeight="false" outlineLevel="0" collapsed="false">
      <c r="Y3498" s="64"/>
    </row>
    <row r="3499" customFormat="false" ht="12.75" hidden="false" customHeight="false" outlineLevel="0" collapsed="false">
      <c r="Y3499" s="64"/>
    </row>
    <row r="3500" customFormat="false" ht="12.75" hidden="false" customHeight="false" outlineLevel="0" collapsed="false">
      <c r="Y3500" s="64"/>
    </row>
    <row r="3501" customFormat="false" ht="12.75" hidden="false" customHeight="false" outlineLevel="0" collapsed="false">
      <c r="Y3501" s="64"/>
    </row>
    <row r="3502" customFormat="false" ht="12.75" hidden="false" customHeight="false" outlineLevel="0" collapsed="false">
      <c r="Y3502" s="64"/>
    </row>
    <row r="3503" customFormat="false" ht="12.75" hidden="false" customHeight="false" outlineLevel="0" collapsed="false">
      <c r="Y3503" s="64"/>
    </row>
    <row r="3504" customFormat="false" ht="12.75" hidden="false" customHeight="false" outlineLevel="0" collapsed="false">
      <c r="Y3504" s="64"/>
    </row>
    <row r="3505" customFormat="false" ht="12.75" hidden="false" customHeight="false" outlineLevel="0" collapsed="false">
      <c r="Y3505" s="64"/>
    </row>
    <row r="3506" customFormat="false" ht="12.75" hidden="false" customHeight="false" outlineLevel="0" collapsed="false">
      <c r="Y3506" s="64"/>
    </row>
    <row r="3507" customFormat="false" ht="12.75" hidden="false" customHeight="false" outlineLevel="0" collapsed="false">
      <c r="Y3507" s="64"/>
    </row>
    <row r="3508" customFormat="false" ht="12.75" hidden="false" customHeight="false" outlineLevel="0" collapsed="false">
      <c r="Y3508" s="64"/>
    </row>
    <row r="3509" customFormat="false" ht="12.75" hidden="false" customHeight="false" outlineLevel="0" collapsed="false">
      <c r="Y3509" s="64"/>
    </row>
    <row r="3510" customFormat="false" ht="12.75" hidden="false" customHeight="false" outlineLevel="0" collapsed="false">
      <c r="Y3510" s="64"/>
    </row>
    <row r="3511" customFormat="false" ht="12.75" hidden="false" customHeight="false" outlineLevel="0" collapsed="false">
      <c r="Y3511" s="64"/>
    </row>
    <row r="3512" customFormat="false" ht="12.75" hidden="false" customHeight="false" outlineLevel="0" collapsed="false">
      <c r="Y3512" s="64"/>
    </row>
    <row r="3513" customFormat="false" ht="12.75" hidden="false" customHeight="false" outlineLevel="0" collapsed="false">
      <c r="Y3513" s="64"/>
    </row>
    <row r="3514" customFormat="false" ht="12.75" hidden="false" customHeight="false" outlineLevel="0" collapsed="false">
      <c r="Y3514" s="64"/>
    </row>
    <row r="3515" customFormat="false" ht="12.75" hidden="false" customHeight="false" outlineLevel="0" collapsed="false">
      <c r="Y3515" s="64"/>
    </row>
    <row r="3516" customFormat="false" ht="12.75" hidden="false" customHeight="false" outlineLevel="0" collapsed="false">
      <c r="Y3516" s="64"/>
    </row>
    <row r="3517" customFormat="false" ht="12.75" hidden="false" customHeight="false" outlineLevel="0" collapsed="false">
      <c r="Y3517" s="64"/>
    </row>
    <row r="3518" customFormat="false" ht="12.75" hidden="false" customHeight="false" outlineLevel="0" collapsed="false">
      <c r="Y3518" s="64"/>
    </row>
    <row r="3519" customFormat="false" ht="12.75" hidden="false" customHeight="false" outlineLevel="0" collapsed="false">
      <c r="Y3519" s="64"/>
    </row>
    <row r="3520" customFormat="false" ht="12.75" hidden="false" customHeight="false" outlineLevel="0" collapsed="false">
      <c r="Y3520" s="64"/>
    </row>
    <row r="3521" customFormat="false" ht="12.75" hidden="false" customHeight="false" outlineLevel="0" collapsed="false">
      <c r="Y3521" s="64"/>
    </row>
    <row r="3522" customFormat="false" ht="12.75" hidden="false" customHeight="false" outlineLevel="0" collapsed="false">
      <c r="Y3522" s="64"/>
    </row>
    <row r="3523" customFormat="false" ht="12.75" hidden="false" customHeight="false" outlineLevel="0" collapsed="false">
      <c r="Y3523" s="64"/>
    </row>
    <row r="3524" customFormat="false" ht="12.75" hidden="false" customHeight="false" outlineLevel="0" collapsed="false">
      <c r="Y3524" s="64"/>
    </row>
    <row r="3525" customFormat="false" ht="12.75" hidden="false" customHeight="false" outlineLevel="0" collapsed="false">
      <c r="Y3525" s="64"/>
    </row>
    <row r="3526" customFormat="false" ht="12.75" hidden="false" customHeight="false" outlineLevel="0" collapsed="false">
      <c r="Y3526" s="64"/>
    </row>
    <row r="3527" customFormat="false" ht="12.75" hidden="false" customHeight="false" outlineLevel="0" collapsed="false">
      <c r="Y3527" s="64"/>
    </row>
    <row r="3528" customFormat="false" ht="12.75" hidden="false" customHeight="false" outlineLevel="0" collapsed="false">
      <c r="Y3528" s="64"/>
    </row>
    <row r="3529" customFormat="false" ht="12.75" hidden="false" customHeight="false" outlineLevel="0" collapsed="false">
      <c r="Y3529" s="64"/>
    </row>
    <row r="3530" customFormat="false" ht="12.75" hidden="false" customHeight="false" outlineLevel="0" collapsed="false">
      <c r="Y3530" s="64"/>
    </row>
    <row r="3531" customFormat="false" ht="12.75" hidden="false" customHeight="false" outlineLevel="0" collapsed="false">
      <c r="Y3531" s="64"/>
    </row>
    <row r="3532" customFormat="false" ht="12.75" hidden="false" customHeight="false" outlineLevel="0" collapsed="false">
      <c r="Y3532" s="64"/>
    </row>
    <row r="3533" customFormat="false" ht="12.75" hidden="false" customHeight="false" outlineLevel="0" collapsed="false">
      <c r="Y3533" s="64"/>
    </row>
    <row r="3534" customFormat="false" ht="12.75" hidden="false" customHeight="false" outlineLevel="0" collapsed="false">
      <c r="Y3534" s="64"/>
    </row>
    <row r="3535" customFormat="false" ht="12.75" hidden="false" customHeight="false" outlineLevel="0" collapsed="false">
      <c r="Y3535" s="64"/>
    </row>
    <row r="3536" customFormat="false" ht="12.75" hidden="false" customHeight="false" outlineLevel="0" collapsed="false">
      <c r="Y3536" s="64"/>
    </row>
    <row r="3537" customFormat="false" ht="12.75" hidden="false" customHeight="false" outlineLevel="0" collapsed="false">
      <c r="Y3537" s="64"/>
    </row>
    <row r="3538" customFormat="false" ht="12.75" hidden="false" customHeight="false" outlineLevel="0" collapsed="false">
      <c r="Y3538" s="64"/>
    </row>
    <row r="3539" customFormat="false" ht="12.75" hidden="false" customHeight="false" outlineLevel="0" collapsed="false">
      <c r="Y3539" s="64"/>
    </row>
    <row r="3540" customFormat="false" ht="12.75" hidden="false" customHeight="false" outlineLevel="0" collapsed="false">
      <c r="Y3540" s="64"/>
    </row>
    <row r="3541" customFormat="false" ht="12.75" hidden="false" customHeight="false" outlineLevel="0" collapsed="false">
      <c r="Y3541" s="64"/>
    </row>
    <row r="3542" customFormat="false" ht="12.75" hidden="false" customHeight="false" outlineLevel="0" collapsed="false">
      <c r="Y3542" s="64"/>
    </row>
    <row r="3543" customFormat="false" ht="12.75" hidden="false" customHeight="false" outlineLevel="0" collapsed="false">
      <c r="Y3543" s="64"/>
    </row>
    <row r="3544" customFormat="false" ht="12.75" hidden="false" customHeight="false" outlineLevel="0" collapsed="false">
      <c r="Y3544" s="64"/>
    </row>
    <row r="3545" customFormat="false" ht="12.75" hidden="false" customHeight="false" outlineLevel="0" collapsed="false">
      <c r="Y3545" s="64"/>
    </row>
    <row r="3546" customFormat="false" ht="12.75" hidden="false" customHeight="false" outlineLevel="0" collapsed="false">
      <c r="Y3546" s="64"/>
    </row>
    <row r="3547" customFormat="false" ht="12.75" hidden="false" customHeight="false" outlineLevel="0" collapsed="false">
      <c r="Y3547" s="64"/>
    </row>
    <row r="3548" customFormat="false" ht="12.75" hidden="false" customHeight="false" outlineLevel="0" collapsed="false">
      <c r="Y3548" s="64"/>
    </row>
    <row r="3549" customFormat="false" ht="12.75" hidden="false" customHeight="false" outlineLevel="0" collapsed="false">
      <c r="Y3549" s="64"/>
    </row>
    <row r="3550" customFormat="false" ht="12.75" hidden="false" customHeight="false" outlineLevel="0" collapsed="false">
      <c r="Y3550" s="64"/>
    </row>
    <row r="3551" customFormat="false" ht="12.75" hidden="false" customHeight="false" outlineLevel="0" collapsed="false">
      <c r="Y3551" s="64"/>
    </row>
    <row r="3552" customFormat="false" ht="12.75" hidden="false" customHeight="false" outlineLevel="0" collapsed="false">
      <c r="Y3552" s="64"/>
    </row>
    <row r="3553" customFormat="false" ht="12.75" hidden="false" customHeight="false" outlineLevel="0" collapsed="false">
      <c r="Y3553" s="64"/>
    </row>
    <row r="3554" customFormat="false" ht="12.75" hidden="false" customHeight="false" outlineLevel="0" collapsed="false">
      <c r="Y3554" s="64"/>
    </row>
    <row r="3555" customFormat="false" ht="12.75" hidden="false" customHeight="false" outlineLevel="0" collapsed="false">
      <c r="Y3555" s="64"/>
    </row>
    <row r="3556" customFormat="false" ht="12.75" hidden="false" customHeight="false" outlineLevel="0" collapsed="false">
      <c r="Y3556" s="64"/>
    </row>
    <row r="3557" customFormat="false" ht="12.75" hidden="false" customHeight="false" outlineLevel="0" collapsed="false">
      <c r="Y3557" s="64"/>
    </row>
    <row r="3558" customFormat="false" ht="12.75" hidden="false" customHeight="false" outlineLevel="0" collapsed="false">
      <c r="Y3558" s="64"/>
    </row>
    <row r="3559" customFormat="false" ht="12.75" hidden="false" customHeight="false" outlineLevel="0" collapsed="false">
      <c r="Y3559" s="64"/>
    </row>
    <row r="3560" customFormat="false" ht="12.75" hidden="false" customHeight="false" outlineLevel="0" collapsed="false">
      <c r="Y3560" s="64"/>
    </row>
    <row r="3561" customFormat="false" ht="12.75" hidden="false" customHeight="false" outlineLevel="0" collapsed="false">
      <c r="Y3561" s="64"/>
    </row>
    <row r="3562" customFormat="false" ht="12.75" hidden="false" customHeight="false" outlineLevel="0" collapsed="false">
      <c r="Y3562" s="64"/>
    </row>
    <row r="3563" customFormat="false" ht="12.75" hidden="false" customHeight="false" outlineLevel="0" collapsed="false">
      <c r="Y3563" s="64"/>
    </row>
    <row r="3564" customFormat="false" ht="12.75" hidden="false" customHeight="false" outlineLevel="0" collapsed="false">
      <c r="Y3564" s="64"/>
    </row>
    <row r="3565" customFormat="false" ht="12.75" hidden="false" customHeight="false" outlineLevel="0" collapsed="false">
      <c r="Y3565" s="64"/>
    </row>
    <row r="3566" customFormat="false" ht="12.75" hidden="false" customHeight="false" outlineLevel="0" collapsed="false">
      <c r="Y3566" s="64"/>
    </row>
    <row r="3567" customFormat="false" ht="12.75" hidden="false" customHeight="false" outlineLevel="0" collapsed="false">
      <c r="Y3567" s="64"/>
    </row>
    <row r="3568" customFormat="false" ht="12.75" hidden="false" customHeight="false" outlineLevel="0" collapsed="false">
      <c r="Y3568" s="64"/>
    </row>
    <row r="3569" customFormat="false" ht="12.75" hidden="false" customHeight="false" outlineLevel="0" collapsed="false">
      <c r="Y3569" s="64"/>
    </row>
    <row r="3570" customFormat="false" ht="12.75" hidden="false" customHeight="false" outlineLevel="0" collapsed="false">
      <c r="Y3570" s="64"/>
    </row>
    <row r="3571" customFormat="false" ht="12.75" hidden="false" customHeight="false" outlineLevel="0" collapsed="false">
      <c r="Y3571" s="64"/>
    </row>
    <row r="3572" customFormat="false" ht="12.75" hidden="false" customHeight="false" outlineLevel="0" collapsed="false">
      <c r="Y3572" s="64"/>
    </row>
    <row r="3573" customFormat="false" ht="12.75" hidden="false" customHeight="false" outlineLevel="0" collapsed="false">
      <c r="Y3573" s="64"/>
    </row>
    <row r="3574" customFormat="false" ht="12.75" hidden="false" customHeight="false" outlineLevel="0" collapsed="false">
      <c r="Y3574" s="64"/>
    </row>
    <row r="3575" customFormat="false" ht="12.75" hidden="false" customHeight="false" outlineLevel="0" collapsed="false">
      <c r="Y3575" s="64"/>
    </row>
    <row r="3576" customFormat="false" ht="12.75" hidden="false" customHeight="false" outlineLevel="0" collapsed="false">
      <c r="Y3576" s="64"/>
    </row>
    <row r="3577" customFormat="false" ht="12.75" hidden="false" customHeight="false" outlineLevel="0" collapsed="false">
      <c r="Y3577" s="64"/>
    </row>
    <row r="3578" customFormat="false" ht="12.75" hidden="false" customHeight="false" outlineLevel="0" collapsed="false">
      <c r="Y3578" s="64"/>
    </row>
    <row r="3579" customFormat="false" ht="12.75" hidden="false" customHeight="false" outlineLevel="0" collapsed="false">
      <c r="Y3579" s="64"/>
    </row>
    <row r="3580" customFormat="false" ht="12.75" hidden="false" customHeight="false" outlineLevel="0" collapsed="false">
      <c r="Y3580" s="64"/>
    </row>
    <row r="3581" customFormat="false" ht="12.75" hidden="false" customHeight="false" outlineLevel="0" collapsed="false">
      <c r="Y3581" s="64"/>
    </row>
    <row r="3582" customFormat="false" ht="12.75" hidden="false" customHeight="false" outlineLevel="0" collapsed="false">
      <c r="Y3582" s="64"/>
    </row>
    <row r="3583" customFormat="false" ht="12.75" hidden="false" customHeight="false" outlineLevel="0" collapsed="false">
      <c r="Y3583" s="64"/>
    </row>
    <row r="3584" customFormat="false" ht="12.75" hidden="false" customHeight="false" outlineLevel="0" collapsed="false">
      <c r="Y3584" s="64"/>
    </row>
    <row r="3585" customFormat="false" ht="12.75" hidden="false" customHeight="false" outlineLevel="0" collapsed="false">
      <c r="Y3585" s="64"/>
    </row>
    <row r="3586" customFormat="false" ht="12.75" hidden="false" customHeight="false" outlineLevel="0" collapsed="false">
      <c r="Y3586" s="64"/>
    </row>
    <row r="3587" customFormat="false" ht="12.75" hidden="false" customHeight="false" outlineLevel="0" collapsed="false">
      <c r="Y3587" s="64"/>
    </row>
    <row r="3588" customFormat="false" ht="12.75" hidden="false" customHeight="false" outlineLevel="0" collapsed="false">
      <c r="Y3588" s="64"/>
    </row>
    <row r="3589" customFormat="false" ht="12.75" hidden="false" customHeight="false" outlineLevel="0" collapsed="false">
      <c r="Y3589" s="64"/>
    </row>
    <row r="3590" customFormat="false" ht="12.75" hidden="false" customHeight="false" outlineLevel="0" collapsed="false">
      <c r="Y3590" s="64"/>
    </row>
    <row r="3591" customFormat="false" ht="12.75" hidden="false" customHeight="false" outlineLevel="0" collapsed="false">
      <c r="Y3591" s="64"/>
    </row>
    <row r="3592" customFormat="false" ht="12.75" hidden="false" customHeight="false" outlineLevel="0" collapsed="false">
      <c r="Y3592" s="64"/>
    </row>
    <row r="3593" customFormat="false" ht="12.75" hidden="false" customHeight="false" outlineLevel="0" collapsed="false">
      <c r="Y3593" s="64"/>
    </row>
    <row r="3594" customFormat="false" ht="12.75" hidden="false" customHeight="false" outlineLevel="0" collapsed="false">
      <c r="Y3594" s="64"/>
    </row>
    <row r="3595" customFormat="false" ht="12.75" hidden="false" customHeight="false" outlineLevel="0" collapsed="false">
      <c r="Y3595" s="64"/>
    </row>
    <row r="3596" customFormat="false" ht="12.75" hidden="false" customHeight="false" outlineLevel="0" collapsed="false">
      <c r="Y3596" s="64"/>
    </row>
    <row r="3597" customFormat="false" ht="12.75" hidden="false" customHeight="false" outlineLevel="0" collapsed="false">
      <c r="Y3597" s="64"/>
    </row>
    <row r="3598" customFormat="false" ht="12.75" hidden="false" customHeight="false" outlineLevel="0" collapsed="false">
      <c r="Y3598" s="64"/>
    </row>
    <row r="3599" customFormat="false" ht="12.75" hidden="false" customHeight="false" outlineLevel="0" collapsed="false">
      <c r="Y3599" s="64"/>
    </row>
    <row r="3600" customFormat="false" ht="12.75" hidden="false" customHeight="false" outlineLevel="0" collapsed="false">
      <c r="Y3600" s="64"/>
    </row>
    <row r="3601" customFormat="false" ht="12.75" hidden="false" customHeight="false" outlineLevel="0" collapsed="false">
      <c r="Y3601" s="64"/>
    </row>
    <row r="3602" customFormat="false" ht="12.75" hidden="false" customHeight="false" outlineLevel="0" collapsed="false">
      <c r="Y3602" s="64"/>
    </row>
    <row r="3603" customFormat="false" ht="12.75" hidden="false" customHeight="false" outlineLevel="0" collapsed="false">
      <c r="Y3603" s="64"/>
    </row>
    <row r="3604" customFormat="false" ht="12.75" hidden="false" customHeight="false" outlineLevel="0" collapsed="false">
      <c r="Y3604" s="64"/>
    </row>
    <row r="3605" customFormat="false" ht="12.75" hidden="false" customHeight="false" outlineLevel="0" collapsed="false">
      <c r="Y3605" s="64"/>
    </row>
    <row r="3606" customFormat="false" ht="12.75" hidden="false" customHeight="false" outlineLevel="0" collapsed="false">
      <c r="Y3606" s="64"/>
    </row>
    <row r="3607" customFormat="false" ht="12.75" hidden="false" customHeight="false" outlineLevel="0" collapsed="false">
      <c r="Y3607" s="64"/>
    </row>
    <row r="3608" customFormat="false" ht="12.75" hidden="false" customHeight="false" outlineLevel="0" collapsed="false">
      <c r="Y3608" s="64"/>
    </row>
    <row r="3609" customFormat="false" ht="12.75" hidden="false" customHeight="false" outlineLevel="0" collapsed="false">
      <c r="Y3609" s="64"/>
    </row>
    <row r="3610" customFormat="false" ht="12.75" hidden="false" customHeight="false" outlineLevel="0" collapsed="false">
      <c r="Y3610" s="64"/>
    </row>
    <row r="3611" customFormat="false" ht="12.75" hidden="false" customHeight="false" outlineLevel="0" collapsed="false">
      <c r="Y3611" s="64"/>
    </row>
    <row r="3612" customFormat="false" ht="12.75" hidden="false" customHeight="false" outlineLevel="0" collapsed="false">
      <c r="Y3612" s="64"/>
    </row>
    <row r="3613" customFormat="false" ht="12.75" hidden="false" customHeight="false" outlineLevel="0" collapsed="false">
      <c r="Y3613" s="64"/>
    </row>
    <row r="3614" customFormat="false" ht="12.75" hidden="false" customHeight="false" outlineLevel="0" collapsed="false">
      <c r="Y3614" s="64"/>
    </row>
    <row r="3615" customFormat="false" ht="12.75" hidden="false" customHeight="false" outlineLevel="0" collapsed="false">
      <c r="Y3615" s="64"/>
    </row>
    <row r="3616" customFormat="false" ht="12.75" hidden="false" customHeight="false" outlineLevel="0" collapsed="false">
      <c r="Y3616" s="64"/>
    </row>
    <row r="3617" customFormat="false" ht="12.75" hidden="false" customHeight="false" outlineLevel="0" collapsed="false">
      <c r="Y3617" s="64"/>
    </row>
    <row r="3618" customFormat="false" ht="12.75" hidden="false" customHeight="false" outlineLevel="0" collapsed="false">
      <c r="Y3618" s="64"/>
    </row>
    <row r="3619" customFormat="false" ht="12.75" hidden="false" customHeight="false" outlineLevel="0" collapsed="false">
      <c r="Y3619" s="64"/>
    </row>
    <row r="3620" customFormat="false" ht="12.75" hidden="false" customHeight="false" outlineLevel="0" collapsed="false">
      <c r="Y3620" s="64"/>
    </row>
    <row r="3621" customFormat="false" ht="12.75" hidden="false" customHeight="false" outlineLevel="0" collapsed="false">
      <c r="Y3621" s="64"/>
    </row>
    <row r="3622" customFormat="false" ht="12.75" hidden="false" customHeight="false" outlineLevel="0" collapsed="false">
      <c r="Y3622" s="64"/>
    </row>
    <row r="3623" customFormat="false" ht="12.75" hidden="false" customHeight="false" outlineLevel="0" collapsed="false">
      <c r="Y3623" s="64"/>
    </row>
    <row r="3624" customFormat="false" ht="12.75" hidden="false" customHeight="false" outlineLevel="0" collapsed="false">
      <c r="Y3624" s="64"/>
    </row>
    <row r="3625" customFormat="false" ht="12.75" hidden="false" customHeight="false" outlineLevel="0" collapsed="false">
      <c r="Y3625" s="64"/>
    </row>
    <row r="3626" customFormat="false" ht="12.75" hidden="false" customHeight="false" outlineLevel="0" collapsed="false">
      <c r="Y3626" s="64"/>
    </row>
    <row r="3627" customFormat="false" ht="12.75" hidden="false" customHeight="false" outlineLevel="0" collapsed="false">
      <c r="Y3627" s="64"/>
    </row>
    <row r="3628" customFormat="false" ht="12.75" hidden="false" customHeight="false" outlineLevel="0" collapsed="false">
      <c r="Y3628" s="64"/>
    </row>
    <row r="3629" customFormat="false" ht="12.75" hidden="false" customHeight="false" outlineLevel="0" collapsed="false">
      <c r="Y3629" s="64"/>
    </row>
    <row r="3630" customFormat="false" ht="12.75" hidden="false" customHeight="false" outlineLevel="0" collapsed="false">
      <c r="Y3630" s="64"/>
    </row>
    <row r="3631" customFormat="false" ht="12.75" hidden="false" customHeight="false" outlineLevel="0" collapsed="false">
      <c r="Y3631" s="64"/>
    </row>
    <row r="3632" customFormat="false" ht="12.75" hidden="false" customHeight="false" outlineLevel="0" collapsed="false">
      <c r="Y3632" s="64"/>
    </row>
    <row r="3633" customFormat="false" ht="12.75" hidden="false" customHeight="false" outlineLevel="0" collapsed="false">
      <c r="Y3633" s="64"/>
    </row>
    <row r="3634" customFormat="false" ht="12.75" hidden="false" customHeight="false" outlineLevel="0" collapsed="false">
      <c r="Y3634" s="64"/>
    </row>
    <row r="3635" customFormat="false" ht="12.75" hidden="false" customHeight="false" outlineLevel="0" collapsed="false">
      <c r="Y3635" s="64"/>
    </row>
    <row r="3636" customFormat="false" ht="12.75" hidden="false" customHeight="false" outlineLevel="0" collapsed="false">
      <c r="Y3636" s="64"/>
    </row>
    <row r="3637" customFormat="false" ht="12.75" hidden="false" customHeight="false" outlineLevel="0" collapsed="false">
      <c r="Y3637" s="64"/>
    </row>
    <row r="3638" customFormat="false" ht="12.75" hidden="false" customHeight="false" outlineLevel="0" collapsed="false">
      <c r="Y3638" s="64"/>
    </row>
    <row r="3639" customFormat="false" ht="12.75" hidden="false" customHeight="false" outlineLevel="0" collapsed="false">
      <c r="Y3639" s="64"/>
    </row>
    <row r="3640" customFormat="false" ht="12.75" hidden="false" customHeight="false" outlineLevel="0" collapsed="false">
      <c r="Y3640" s="64"/>
    </row>
    <row r="3641" customFormat="false" ht="12.75" hidden="false" customHeight="false" outlineLevel="0" collapsed="false">
      <c r="Y3641" s="64"/>
    </row>
    <row r="3642" customFormat="false" ht="12.75" hidden="false" customHeight="false" outlineLevel="0" collapsed="false">
      <c r="Y3642" s="64"/>
    </row>
    <row r="3643" customFormat="false" ht="12.75" hidden="false" customHeight="false" outlineLevel="0" collapsed="false">
      <c r="Y3643" s="64"/>
    </row>
    <row r="3644" customFormat="false" ht="12.75" hidden="false" customHeight="false" outlineLevel="0" collapsed="false">
      <c r="Y3644" s="64"/>
    </row>
    <row r="3645" customFormat="false" ht="12.75" hidden="false" customHeight="false" outlineLevel="0" collapsed="false">
      <c r="Y3645" s="64"/>
    </row>
    <row r="3646" customFormat="false" ht="12.75" hidden="false" customHeight="false" outlineLevel="0" collapsed="false">
      <c r="Y3646" s="64"/>
    </row>
    <row r="3647" customFormat="false" ht="12.75" hidden="false" customHeight="false" outlineLevel="0" collapsed="false">
      <c r="Y3647" s="64"/>
    </row>
    <row r="3648" customFormat="false" ht="12.75" hidden="false" customHeight="false" outlineLevel="0" collapsed="false">
      <c r="Y3648" s="64"/>
    </row>
    <row r="3649" customFormat="false" ht="12.75" hidden="false" customHeight="false" outlineLevel="0" collapsed="false">
      <c r="Y3649" s="64"/>
    </row>
    <row r="3650" customFormat="false" ht="12.75" hidden="false" customHeight="false" outlineLevel="0" collapsed="false">
      <c r="Y3650" s="64"/>
    </row>
    <row r="3651" customFormat="false" ht="12.75" hidden="false" customHeight="false" outlineLevel="0" collapsed="false">
      <c r="Y3651" s="64"/>
    </row>
    <row r="3652" customFormat="false" ht="12.75" hidden="false" customHeight="false" outlineLevel="0" collapsed="false">
      <c r="Y3652" s="64"/>
    </row>
    <row r="3653" customFormat="false" ht="12.75" hidden="false" customHeight="false" outlineLevel="0" collapsed="false">
      <c r="Y3653" s="64"/>
    </row>
    <row r="3654" customFormat="false" ht="12.75" hidden="false" customHeight="false" outlineLevel="0" collapsed="false">
      <c r="Y3654" s="64"/>
    </row>
    <row r="3655" customFormat="false" ht="12.75" hidden="false" customHeight="false" outlineLevel="0" collapsed="false">
      <c r="Y3655" s="64"/>
    </row>
    <row r="3656" customFormat="false" ht="12.75" hidden="false" customHeight="false" outlineLevel="0" collapsed="false">
      <c r="Y3656" s="64"/>
    </row>
    <row r="3657" customFormat="false" ht="12.75" hidden="false" customHeight="false" outlineLevel="0" collapsed="false">
      <c r="Y3657" s="64"/>
    </row>
    <row r="3658" customFormat="false" ht="12.75" hidden="false" customHeight="false" outlineLevel="0" collapsed="false">
      <c r="Y3658" s="64"/>
    </row>
    <row r="3659" customFormat="false" ht="12.75" hidden="false" customHeight="false" outlineLevel="0" collapsed="false">
      <c r="Y3659" s="64"/>
    </row>
    <row r="3660" customFormat="false" ht="12.75" hidden="false" customHeight="false" outlineLevel="0" collapsed="false">
      <c r="Y3660" s="64"/>
    </row>
    <row r="3661" customFormat="false" ht="12.75" hidden="false" customHeight="false" outlineLevel="0" collapsed="false">
      <c r="Y3661" s="64"/>
    </row>
    <row r="3662" customFormat="false" ht="12.75" hidden="false" customHeight="false" outlineLevel="0" collapsed="false">
      <c r="Y3662" s="64"/>
    </row>
    <row r="3663" customFormat="false" ht="12.75" hidden="false" customHeight="false" outlineLevel="0" collapsed="false">
      <c r="Y3663" s="64"/>
    </row>
    <row r="3664" customFormat="false" ht="12.75" hidden="false" customHeight="false" outlineLevel="0" collapsed="false">
      <c r="Y3664" s="64"/>
    </row>
    <row r="3665" customFormat="false" ht="12.75" hidden="false" customHeight="false" outlineLevel="0" collapsed="false">
      <c r="Y3665" s="64"/>
    </row>
    <row r="3666" customFormat="false" ht="12.75" hidden="false" customHeight="false" outlineLevel="0" collapsed="false">
      <c r="Y3666" s="64"/>
    </row>
    <row r="3667" customFormat="false" ht="12.75" hidden="false" customHeight="false" outlineLevel="0" collapsed="false">
      <c r="Y3667" s="64"/>
    </row>
    <row r="3668" customFormat="false" ht="12.75" hidden="false" customHeight="false" outlineLevel="0" collapsed="false">
      <c r="Y3668" s="64"/>
    </row>
    <row r="3669" customFormat="false" ht="12.75" hidden="false" customHeight="false" outlineLevel="0" collapsed="false">
      <c r="Y3669" s="64"/>
    </row>
    <row r="3670" customFormat="false" ht="12.75" hidden="false" customHeight="false" outlineLevel="0" collapsed="false">
      <c r="Y3670" s="64"/>
    </row>
    <row r="3671" customFormat="false" ht="12.75" hidden="false" customHeight="false" outlineLevel="0" collapsed="false">
      <c r="Y3671" s="64"/>
    </row>
    <row r="3672" customFormat="false" ht="12.75" hidden="false" customHeight="false" outlineLevel="0" collapsed="false">
      <c r="Y3672" s="64"/>
    </row>
    <row r="3673" customFormat="false" ht="12.75" hidden="false" customHeight="false" outlineLevel="0" collapsed="false">
      <c r="Y3673" s="64"/>
    </row>
    <row r="3674" customFormat="false" ht="12.75" hidden="false" customHeight="false" outlineLevel="0" collapsed="false">
      <c r="Y3674" s="64"/>
    </row>
    <row r="3675" customFormat="false" ht="12.75" hidden="false" customHeight="false" outlineLevel="0" collapsed="false">
      <c r="Y3675" s="64"/>
    </row>
    <row r="3676" customFormat="false" ht="12.75" hidden="false" customHeight="false" outlineLevel="0" collapsed="false">
      <c r="Y3676" s="64"/>
    </row>
    <row r="3677" customFormat="false" ht="12.75" hidden="false" customHeight="false" outlineLevel="0" collapsed="false">
      <c r="Y3677" s="64"/>
    </row>
    <row r="3678" customFormat="false" ht="12.75" hidden="false" customHeight="false" outlineLevel="0" collapsed="false">
      <c r="Y3678" s="64"/>
    </row>
    <row r="3679" customFormat="false" ht="12.75" hidden="false" customHeight="false" outlineLevel="0" collapsed="false">
      <c r="Y3679" s="64"/>
    </row>
    <row r="3680" customFormat="false" ht="12.75" hidden="false" customHeight="false" outlineLevel="0" collapsed="false">
      <c r="Y3680" s="64"/>
    </row>
    <row r="3681" customFormat="false" ht="12.75" hidden="false" customHeight="false" outlineLevel="0" collapsed="false">
      <c r="Y3681" s="64"/>
    </row>
    <row r="3682" customFormat="false" ht="12.75" hidden="false" customHeight="false" outlineLevel="0" collapsed="false">
      <c r="Y3682" s="64"/>
    </row>
    <row r="3683" customFormat="false" ht="12.75" hidden="false" customHeight="false" outlineLevel="0" collapsed="false">
      <c r="Y3683" s="64"/>
    </row>
    <row r="3684" customFormat="false" ht="12.75" hidden="false" customHeight="false" outlineLevel="0" collapsed="false">
      <c r="Y3684" s="64"/>
    </row>
    <row r="3685" customFormat="false" ht="12.75" hidden="false" customHeight="false" outlineLevel="0" collapsed="false">
      <c r="Y3685" s="64"/>
    </row>
    <row r="3686" customFormat="false" ht="12.75" hidden="false" customHeight="false" outlineLevel="0" collapsed="false">
      <c r="Y3686" s="64"/>
    </row>
    <row r="3687" customFormat="false" ht="12.75" hidden="false" customHeight="false" outlineLevel="0" collapsed="false">
      <c r="Y3687" s="64"/>
    </row>
    <row r="3688" customFormat="false" ht="12.75" hidden="false" customHeight="false" outlineLevel="0" collapsed="false">
      <c r="Y3688" s="64"/>
    </row>
    <row r="3689" customFormat="false" ht="12.75" hidden="false" customHeight="false" outlineLevel="0" collapsed="false">
      <c r="Y3689" s="64"/>
    </row>
    <row r="3690" customFormat="false" ht="12.75" hidden="false" customHeight="false" outlineLevel="0" collapsed="false">
      <c r="Y3690" s="64"/>
    </row>
    <row r="3691" customFormat="false" ht="12.75" hidden="false" customHeight="false" outlineLevel="0" collapsed="false">
      <c r="Y3691" s="64"/>
    </row>
    <row r="3692" customFormat="false" ht="12.75" hidden="false" customHeight="false" outlineLevel="0" collapsed="false">
      <c r="Y3692" s="64"/>
    </row>
    <row r="3693" customFormat="false" ht="12.75" hidden="false" customHeight="false" outlineLevel="0" collapsed="false">
      <c r="Y3693" s="64"/>
    </row>
    <row r="3694" customFormat="false" ht="12.75" hidden="false" customHeight="false" outlineLevel="0" collapsed="false">
      <c r="Y3694" s="64"/>
    </row>
    <row r="3695" customFormat="false" ht="12.75" hidden="false" customHeight="false" outlineLevel="0" collapsed="false">
      <c r="Y3695" s="64"/>
    </row>
    <row r="3696" customFormat="false" ht="12.75" hidden="false" customHeight="false" outlineLevel="0" collapsed="false">
      <c r="Y3696" s="64"/>
    </row>
    <row r="3697" customFormat="false" ht="12.75" hidden="false" customHeight="false" outlineLevel="0" collapsed="false">
      <c r="Y3697" s="64"/>
    </row>
    <row r="3698" customFormat="false" ht="12.75" hidden="false" customHeight="false" outlineLevel="0" collapsed="false">
      <c r="Y3698" s="64"/>
    </row>
    <row r="3699" customFormat="false" ht="12.75" hidden="false" customHeight="false" outlineLevel="0" collapsed="false">
      <c r="Y3699" s="64"/>
    </row>
    <row r="3700" customFormat="false" ht="12.75" hidden="false" customHeight="false" outlineLevel="0" collapsed="false">
      <c r="Y3700" s="64"/>
    </row>
    <row r="3701" customFormat="false" ht="12.75" hidden="false" customHeight="false" outlineLevel="0" collapsed="false">
      <c r="Y3701" s="64"/>
    </row>
    <row r="3702" customFormat="false" ht="12.75" hidden="false" customHeight="false" outlineLevel="0" collapsed="false">
      <c r="Y3702" s="64"/>
    </row>
    <row r="3703" customFormat="false" ht="12.75" hidden="false" customHeight="false" outlineLevel="0" collapsed="false">
      <c r="Y3703" s="64"/>
    </row>
    <row r="3704" customFormat="false" ht="12.75" hidden="false" customHeight="false" outlineLevel="0" collapsed="false">
      <c r="Y3704" s="64"/>
    </row>
    <row r="3705" customFormat="false" ht="12.75" hidden="false" customHeight="false" outlineLevel="0" collapsed="false">
      <c r="Y3705" s="64"/>
    </row>
    <row r="3706" customFormat="false" ht="12.75" hidden="false" customHeight="false" outlineLevel="0" collapsed="false">
      <c r="Y3706" s="64"/>
    </row>
    <row r="3707" customFormat="false" ht="12.75" hidden="false" customHeight="false" outlineLevel="0" collapsed="false">
      <c r="Y3707" s="64"/>
    </row>
    <row r="3708" customFormat="false" ht="12.75" hidden="false" customHeight="false" outlineLevel="0" collapsed="false">
      <c r="Y3708" s="64"/>
    </row>
    <row r="3709" customFormat="false" ht="12.75" hidden="false" customHeight="false" outlineLevel="0" collapsed="false">
      <c r="Y3709" s="64"/>
    </row>
    <row r="3710" customFormat="false" ht="12.75" hidden="false" customHeight="false" outlineLevel="0" collapsed="false">
      <c r="Y3710" s="64"/>
    </row>
    <row r="3711" customFormat="false" ht="12.75" hidden="false" customHeight="false" outlineLevel="0" collapsed="false">
      <c r="Y3711" s="64"/>
    </row>
    <row r="3712" customFormat="false" ht="12.75" hidden="false" customHeight="false" outlineLevel="0" collapsed="false">
      <c r="Y3712" s="64"/>
    </row>
    <row r="3713" customFormat="false" ht="12.75" hidden="false" customHeight="false" outlineLevel="0" collapsed="false">
      <c r="Y3713" s="64"/>
    </row>
    <row r="3714" customFormat="false" ht="12.75" hidden="false" customHeight="false" outlineLevel="0" collapsed="false">
      <c r="Y3714" s="64"/>
    </row>
    <row r="3715" customFormat="false" ht="12.75" hidden="false" customHeight="false" outlineLevel="0" collapsed="false">
      <c r="Y3715" s="64"/>
    </row>
    <row r="3716" customFormat="false" ht="12.75" hidden="false" customHeight="false" outlineLevel="0" collapsed="false">
      <c r="Y3716" s="64"/>
    </row>
    <row r="3717" customFormat="false" ht="12.75" hidden="false" customHeight="false" outlineLevel="0" collapsed="false">
      <c r="Y3717" s="64"/>
    </row>
    <row r="3718" customFormat="false" ht="12.75" hidden="false" customHeight="false" outlineLevel="0" collapsed="false">
      <c r="Y3718" s="64"/>
    </row>
    <row r="3719" customFormat="false" ht="12.75" hidden="false" customHeight="false" outlineLevel="0" collapsed="false">
      <c r="Y3719" s="64"/>
    </row>
    <row r="3720" customFormat="false" ht="12.75" hidden="false" customHeight="false" outlineLevel="0" collapsed="false">
      <c r="Y3720" s="64"/>
    </row>
    <row r="3721" customFormat="false" ht="12.75" hidden="false" customHeight="false" outlineLevel="0" collapsed="false">
      <c r="Y3721" s="64"/>
    </row>
    <row r="3722" customFormat="false" ht="12.75" hidden="false" customHeight="false" outlineLevel="0" collapsed="false">
      <c r="Y3722" s="64"/>
    </row>
    <row r="3723" customFormat="false" ht="12.75" hidden="false" customHeight="false" outlineLevel="0" collapsed="false">
      <c r="Y3723" s="64"/>
    </row>
    <row r="3724" customFormat="false" ht="12.75" hidden="false" customHeight="false" outlineLevel="0" collapsed="false">
      <c r="Y3724" s="64"/>
    </row>
    <row r="3725" customFormat="false" ht="12.75" hidden="false" customHeight="false" outlineLevel="0" collapsed="false">
      <c r="Y3725" s="64"/>
    </row>
    <row r="3726" customFormat="false" ht="12.75" hidden="false" customHeight="false" outlineLevel="0" collapsed="false">
      <c r="Y3726" s="64"/>
    </row>
    <row r="3727" customFormat="false" ht="12.75" hidden="false" customHeight="false" outlineLevel="0" collapsed="false">
      <c r="Y3727" s="64"/>
    </row>
    <row r="3728" customFormat="false" ht="12.75" hidden="false" customHeight="false" outlineLevel="0" collapsed="false">
      <c r="Y3728" s="64"/>
    </row>
    <row r="3729" customFormat="false" ht="12.75" hidden="false" customHeight="false" outlineLevel="0" collapsed="false">
      <c r="Y3729" s="64"/>
    </row>
    <row r="3730" customFormat="false" ht="12.75" hidden="false" customHeight="false" outlineLevel="0" collapsed="false">
      <c r="Y3730" s="64"/>
    </row>
    <row r="3731" customFormat="false" ht="12.75" hidden="false" customHeight="false" outlineLevel="0" collapsed="false">
      <c r="Y3731" s="64"/>
    </row>
    <row r="3732" customFormat="false" ht="12.75" hidden="false" customHeight="false" outlineLevel="0" collapsed="false">
      <c r="Y3732" s="64"/>
    </row>
    <row r="3733" customFormat="false" ht="12.75" hidden="false" customHeight="false" outlineLevel="0" collapsed="false">
      <c r="Y3733" s="64"/>
    </row>
    <row r="3734" customFormat="false" ht="12.75" hidden="false" customHeight="false" outlineLevel="0" collapsed="false">
      <c r="Y3734" s="64"/>
    </row>
    <row r="3735" customFormat="false" ht="12.75" hidden="false" customHeight="false" outlineLevel="0" collapsed="false">
      <c r="Y3735" s="64"/>
    </row>
    <row r="3736" customFormat="false" ht="12.75" hidden="false" customHeight="false" outlineLevel="0" collapsed="false">
      <c r="Y3736" s="64"/>
    </row>
    <row r="3737" customFormat="false" ht="12.75" hidden="false" customHeight="false" outlineLevel="0" collapsed="false">
      <c r="Y3737" s="64"/>
    </row>
    <row r="3738" customFormat="false" ht="12.75" hidden="false" customHeight="false" outlineLevel="0" collapsed="false">
      <c r="Y3738" s="64"/>
    </row>
    <row r="3739" customFormat="false" ht="12.75" hidden="false" customHeight="false" outlineLevel="0" collapsed="false">
      <c r="Y3739" s="64"/>
    </row>
    <row r="3740" customFormat="false" ht="12.75" hidden="false" customHeight="false" outlineLevel="0" collapsed="false">
      <c r="Y3740" s="64"/>
    </row>
    <row r="3741" customFormat="false" ht="12.75" hidden="false" customHeight="false" outlineLevel="0" collapsed="false">
      <c r="Y3741" s="64"/>
    </row>
    <row r="3742" customFormat="false" ht="12.75" hidden="false" customHeight="false" outlineLevel="0" collapsed="false">
      <c r="Y3742" s="64"/>
    </row>
    <row r="3743" customFormat="false" ht="12.75" hidden="false" customHeight="false" outlineLevel="0" collapsed="false">
      <c r="Y3743" s="64"/>
    </row>
    <row r="3744" customFormat="false" ht="12.75" hidden="false" customHeight="false" outlineLevel="0" collapsed="false">
      <c r="Y3744" s="64"/>
    </row>
    <row r="3745" customFormat="false" ht="12.75" hidden="false" customHeight="false" outlineLevel="0" collapsed="false">
      <c r="Y3745" s="64"/>
    </row>
    <row r="3746" customFormat="false" ht="12.75" hidden="false" customHeight="false" outlineLevel="0" collapsed="false">
      <c r="Y3746" s="64"/>
    </row>
    <row r="3747" customFormat="false" ht="12.75" hidden="false" customHeight="false" outlineLevel="0" collapsed="false">
      <c r="Y3747" s="64"/>
    </row>
    <row r="3748" customFormat="false" ht="12.75" hidden="false" customHeight="false" outlineLevel="0" collapsed="false">
      <c r="Y3748" s="64"/>
    </row>
    <row r="3749" customFormat="false" ht="12.75" hidden="false" customHeight="false" outlineLevel="0" collapsed="false">
      <c r="Y3749" s="64"/>
    </row>
    <row r="3750" customFormat="false" ht="12.75" hidden="false" customHeight="false" outlineLevel="0" collapsed="false">
      <c r="Y3750" s="64"/>
    </row>
    <row r="3751" customFormat="false" ht="12.75" hidden="false" customHeight="false" outlineLevel="0" collapsed="false">
      <c r="Y3751" s="64"/>
    </row>
    <row r="3752" customFormat="false" ht="12.75" hidden="false" customHeight="false" outlineLevel="0" collapsed="false">
      <c r="Y3752" s="64"/>
    </row>
    <row r="3753" customFormat="false" ht="12.75" hidden="false" customHeight="false" outlineLevel="0" collapsed="false">
      <c r="Y3753" s="64"/>
    </row>
    <row r="3754" customFormat="false" ht="12.75" hidden="false" customHeight="false" outlineLevel="0" collapsed="false">
      <c r="Y3754" s="64"/>
    </row>
    <row r="3755" customFormat="false" ht="12.75" hidden="false" customHeight="false" outlineLevel="0" collapsed="false">
      <c r="Y3755" s="64"/>
    </row>
    <row r="3756" customFormat="false" ht="12.75" hidden="false" customHeight="false" outlineLevel="0" collapsed="false">
      <c r="Y3756" s="64"/>
    </row>
    <row r="3757" customFormat="false" ht="12.75" hidden="false" customHeight="false" outlineLevel="0" collapsed="false">
      <c r="Y3757" s="64"/>
    </row>
    <row r="3758" customFormat="false" ht="12.75" hidden="false" customHeight="false" outlineLevel="0" collapsed="false">
      <c r="Y3758" s="64"/>
    </row>
    <row r="3759" customFormat="false" ht="12.75" hidden="false" customHeight="false" outlineLevel="0" collapsed="false">
      <c r="Y3759" s="64"/>
    </row>
    <row r="3760" customFormat="false" ht="12.75" hidden="false" customHeight="false" outlineLevel="0" collapsed="false">
      <c r="Y3760" s="64"/>
    </row>
    <row r="3761" customFormat="false" ht="12.75" hidden="false" customHeight="false" outlineLevel="0" collapsed="false">
      <c r="Y3761" s="64"/>
    </row>
    <row r="3762" customFormat="false" ht="12.75" hidden="false" customHeight="false" outlineLevel="0" collapsed="false">
      <c r="Y3762" s="64"/>
    </row>
    <row r="3763" customFormat="false" ht="12.75" hidden="false" customHeight="false" outlineLevel="0" collapsed="false">
      <c r="Y3763" s="64"/>
    </row>
    <row r="3764" customFormat="false" ht="12.75" hidden="false" customHeight="false" outlineLevel="0" collapsed="false">
      <c r="Y3764" s="64"/>
    </row>
    <row r="3765" customFormat="false" ht="12.75" hidden="false" customHeight="false" outlineLevel="0" collapsed="false">
      <c r="Y3765" s="64"/>
    </row>
    <row r="3766" customFormat="false" ht="12.75" hidden="false" customHeight="false" outlineLevel="0" collapsed="false">
      <c r="Y3766" s="64"/>
    </row>
    <row r="3767" customFormat="false" ht="12.75" hidden="false" customHeight="false" outlineLevel="0" collapsed="false">
      <c r="Y3767" s="64"/>
    </row>
    <row r="3768" customFormat="false" ht="12.75" hidden="false" customHeight="false" outlineLevel="0" collapsed="false">
      <c r="Y3768" s="64"/>
    </row>
    <row r="3769" customFormat="false" ht="12.75" hidden="false" customHeight="false" outlineLevel="0" collapsed="false">
      <c r="Y3769" s="64"/>
    </row>
    <row r="3770" customFormat="false" ht="12.75" hidden="false" customHeight="false" outlineLevel="0" collapsed="false">
      <c r="Y3770" s="64"/>
    </row>
    <row r="3771" customFormat="false" ht="12.75" hidden="false" customHeight="false" outlineLevel="0" collapsed="false">
      <c r="Y3771" s="64"/>
    </row>
    <row r="3772" customFormat="false" ht="12.75" hidden="false" customHeight="false" outlineLevel="0" collapsed="false">
      <c r="Y3772" s="64"/>
    </row>
    <row r="3773" customFormat="false" ht="12.75" hidden="false" customHeight="false" outlineLevel="0" collapsed="false">
      <c r="Y3773" s="64"/>
    </row>
    <row r="3774" customFormat="false" ht="12.75" hidden="false" customHeight="false" outlineLevel="0" collapsed="false">
      <c r="Y3774" s="64"/>
    </row>
    <row r="3775" customFormat="false" ht="12.75" hidden="false" customHeight="false" outlineLevel="0" collapsed="false">
      <c r="Y3775" s="64"/>
    </row>
    <row r="3776" customFormat="false" ht="12.75" hidden="false" customHeight="false" outlineLevel="0" collapsed="false">
      <c r="Y3776" s="64"/>
    </row>
    <row r="3777" customFormat="false" ht="12.75" hidden="false" customHeight="false" outlineLevel="0" collapsed="false">
      <c r="Y3777" s="64"/>
    </row>
    <row r="3778" customFormat="false" ht="12.75" hidden="false" customHeight="false" outlineLevel="0" collapsed="false">
      <c r="Y3778" s="64"/>
    </row>
    <row r="3779" customFormat="false" ht="12.75" hidden="false" customHeight="false" outlineLevel="0" collapsed="false">
      <c r="Y3779" s="64"/>
    </row>
    <row r="3780" customFormat="false" ht="12.75" hidden="false" customHeight="false" outlineLevel="0" collapsed="false">
      <c r="Y3780" s="64"/>
    </row>
    <row r="3781" customFormat="false" ht="12.75" hidden="false" customHeight="false" outlineLevel="0" collapsed="false">
      <c r="Y3781" s="64"/>
    </row>
    <row r="3782" customFormat="false" ht="12.75" hidden="false" customHeight="false" outlineLevel="0" collapsed="false">
      <c r="Y3782" s="64"/>
    </row>
    <row r="3783" customFormat="false" ht="12.75" hidden="false" customHeight="false" outlineLevel="0" collapsed="false">
      <c r="Y3783" s="64"/>
    </row>
    <row r="3784" customFormat="false" ht="12.75" hidden="false" customHeight="false" outlineLevel="0" collapsed="false">
      <c r="Y3784" s="64"/>
    </row>
    <row r="3785" customFormat="false" ht="12.75" hidden="false" customHeight="false" outlineLevel="0" collapsed="false">
      <c r="Y3785" s="64"/>
    </row>
    <row r="3786" customFormat="false" ht="12.75" hidden="false" customHeight="false" outlineLevel="0" collapsed="false">
      <c r="Y3786" s="64"/>
    </row>
    <row r="3787" customFormat="false" ht="12.75" hidden="false" customHeight="false" outlineLevel="0" collapsed="false">
      <c r="Y3787" s="64"/>
    </row>
    <row r="3788" customFormat="false" ht="12.75" hidden="false" customHeight="false" outlineLevel="0" collapsed="false">
      <c r="Y3788" s="64"/>
    </row>
    <row r="3789" customFormat="false" ht="12.75" hidden="false" customHeight="false" outlineLevel="0" collapsed="false">
      <c r="Y3789" s="64"/>
    </row>
    <row r="3790" customFormat="false" ht="12.75" hidden="false" customHeight="false" outlineLevel="0" collapsed="false">
      <c r="Y3790" s="64"/>
    </row>
    <row r="3791" customFormat="false" ht="12.75" hidden="false" customHeight="false" outlineLevel="0" collapsed="false">
      <c r="Y3791" s="64"/>
    </row>
    <row r="3792" customFormat="false" ht="12.75" hidden="false" customHeight="false" outlineLevel="0" collapsed="false">
      <c r="Y3792" s="64"/>
    </row>
    <row r="3793" customFormat="false" ht="12.75" hidden="false" customHeight="false" outlineLevel="0" collapsed="false">
      <c r="Y3793" s="64"/>
    </row>
    <row r="3794" customFormat="false" ht="12.75" hidden="false" customHeight="false" outlineLevel="0" collapsed="false">
      <c r="Y3794" s="64"/>
    </row>
    <row r="3795" customFormat="false" ht="12.75" hidden="false" customHeight="false" outlineLevel="0" collapsed="false">
      <c r="Y3795" s="64"/>
    </row>
    <row r="3796" customFormat="false" ht="12.75" hidden="false" customHeight="false" outlineLevel="0" collapsed="false">
      <c r="Y3796" s="64"/>
    </row>
    <row r="3797" customFormat="false" ht="12.75" hidden="false" customHeight="false" outlineLevel="0" collapsed="false">
      <c r="Y3797" s="64"/>
    </row>
    <row r="3798" customFormat="false" ht="12.75" hidden="false" customHeight="false" outlineLevel="0" collapsed="false">
      <c r="Y3798" s="64"/>
    </row>
    <row r="3799" customFormat="false" ht="12.75" hidden="false" customHeight="false" outlineLevel="0" collapsed="false">
      <c r="Y3799" s="64"/>
    </row>
    <row r="3800" customFormat="false" ht="12.75" hidden="false" customHeight="false" outlineLevel="0" collapsed="false">
      <c r="Y3800" s="64"/>
    </row>
    <row r="3801" customFormat="false" ht="12.75" hidden="false" customHeight="false" outlineLevel="0" collapsed="false">
      <c r="Y3801" s="64"/>
    </row>
    <row r="3802" customFormat="false" ht="12.75" hidden="false" customHeight="false" outlineLevel="0" collapsed="false">
      <c r="Y3802" s="64"/>
    </row>
    <row r="3803" customFormat="false" ht="12.75" hidden="false" customHeight="false" outlineLevel="0" collapsed="false">
      <c r="Y3803" s="64"/>
    </row>
    <row r="3804" customFormat="false" ht="12.75" hidden="false" customHeight="false" outlineLevel="0" collapsed="false">
      <c r="Y3804" s="64"/>
    </row>
    <row r="3805" customFormat="false" ht="12.75" hidden="false" customHeight="false" outlineLevel="0" collapsed="false">
      <c r="Y3805" s="64"/>
    </row>
    <row r="3806" customFormat="false" ht="12.75" hidden="false" customHeight="false" outlineLevel="0" collapsed="false">
      <c r="Y3806" s="64"/>
    </row>
    <row r="3807" customFormat="false" ht="12.75" hidden="false" customHeight="false" outlineLevel="0" collapsed="false">
      <c r="Y3807" s="64"/>
    </row>
    <row r="3808" customFormat="false" ht="12.75" hidden="false" customHeight="false" outlineLevel="0" collapsed="false">
      <c r="Y3808" s="64"/>
    </row>
    <row r="3809" customFormat="false" ht="12.75" hidden="false" customHeight="false" outlineLevel="0" collapsed="false">
      <c r="Y3809" s="64"/>
    </row>
    <row r="3810" customFormat="false" ht="12.75" hidden="false" customHeight="false" outlineLevel="0" collapsed="false">
      <c r="Y3810" s="64"/>
    </row>
    <row r="3811" customFormat="false" ht="12.75" hidden="false" customHeight="false" outlineLevel="0" collapsed="false">
      <c r="Y3811" s="64"/>
    </row>
    <row r="3812" customFormat="false" ht="12.75" hidden="false" customHeight="false" outlineLevel="0" collapsed="false">
      <c r="Y3812" s="64"/>
    </row>
    <row r="3813" customFormat="false" ht="12.75" hidden="false" customHeight="false" outlineLevel="0" collapsed="false">
      <c r="Y3813" s="64"/>
    </row>
    <row r="3814" customFormat="false" ht="12.75" hidden="false" customHeight="false" outlineLevel="0" collapsed="false">
      <c r="Y3814" s="64"/>
    </row>
    <row r="3815" customFormat="false" ht="12.75" hidden="false" customHeight="false" outlineLevel="0" collapsed="false">
      <c r="Y3815" s="64"/>
    </row>
    <row r="3816" customFormat="false" ht="12.75" hidden="false" customHeight="false" outlineLevel="0" collapsed="false">
      <c r="Y3816" s="64"/>
    </row>
    <row r="3817" customFormat="false" ht="12.75" hidden="false" customHeight="false" outlineLevel="0" collapsed="false">
      <c r="Y3817" s="64"/>
    </row>
    <row r="3818" customFormat="false" ht="12.75" hidden="false" customHeight="false" outlineLevel="0" collapsed="false">
      <c r="Y3818" s="64"/>
    </row>
    <row r="3819" customFormat="false" ht="12.75" hidden="false" customHeight="false" outlineLevel="0" collapsed="false">
      <c r="Y3819" s="64"/>
    </row>
    <row r="3820" customFormat="false" ht="12.75" hidden="false" customHeight="false" outlineLevel="0" collapsed="false">
      <c r="Y3820" s="64"/>
    </row>
    <row r="3821" customFormat="false" ht="12.75" hidden="false" customHeight="false" outlineLevel="0" collapsed="false">
      <c r="Y3821" s="64"/>
    </row>
    <row r="3822" customFormat="false" ht="12.75" hidden="false" customHeight="false" outlineLevel="0" collapsed="false">
      <c r="Y3822" s="64"/>
    </row>
    <row r="3823" customFormat="false" ht="12.75" hidden="false" customHeight="false" outlineLevel="0" collapsed="false">
      <c r="Y3823" s="64"/>
    </row>
    <row r="3824" customFormat="false" ht="12.75" hidden="false" customHeight="false" outlineLevel="0" collapsed="false">
      <c r="Y3824" s="64"/>
    </row>
    <row r="3825" customFormat="false" ht="12.75" hidden="false" customHeight="false" outlineLevel="0" collapsed="false">
      <c r="Y3825" s="64"/>
    </row>
    <row r="3826" customFormat="false" ht="12.75" hidden="false" customHeight="false" outlineLevel="0" collapsed="false">
      <c r="Y3826" s="64"/>
    </row>
    <row r="3827" customFormat="false" ht="12.75" hidden="false" customHeight="false" outlineLevel="0" collapsed="false">
      <c r="Y3827" s="64"/>
    </row>
    <row r="3828" customFormat="false" ht="12.75" hidden="false" customHeight="false" outlineLevel="0" collapsed="false">
      <c r="Y3828" s="64"/>
    </row>
    <row r="3829" customFormat="false" ht="12.75" hidden="false" customHeight="false" outlineLevel="0" collapsed="false">
      <c r="Y3829" s="64"/>
    </row>
    <row r="3830" customFormat="false" ht="12.75" hidden="false" customHeight="false" outlineLevel="0" collapsed="false">
      <c r="Y3830" s="64"/>
    </row>
    <row r="3831" customFormat="false" ht="12.75" hidden="false" customHeight="false" outlineLevel="0" collapsed="false">
      <c r="Y3831" s="64"/>
    </row>
    <row r="3832" customFormat="false" ht="12.75" hidden="false" customHeight="false" outlineLevel="0" collapsed="false">
      <c r="Y3832" s="64"/>
    </row>
    <row r="3833" customFormat="false" ht="12.75" hidden="false" customHeight="false" outlineLevel="0" collapsed="false">
      <c r="Y3833" s="64"/>
    </row>
    <row r="3834" customFormat="false" ht="12.75" hidden="false" customHeight="false" outlineLevel="0" collapsed="false">
      <c r="Y3834" s="64"/>
    </row>
    <row r="3835" customFormat="false" ht="12.75" hidden="false" customHeight="false" outlineLevel="0" collapsed="false">
      <c r="Y3835" s="64"/>
    </row>
    <row r="3836" customFormat="false" ht="12.75" hidden="false" customHeight="false" outlineLevel="0" collapsed="false">
      <c r="Y3836" s="64"/>
    </row>
    <row r="3837" customFormat="false" ht="12.75" hidden="false" customHeight="false" outlineLevel="0" collapsed="false">
      <c r="Y3837" s="64"/>
    </row>
    <row r="3838" customFormat="false" ht="12.75" hidden="false" customHeight="false" outlineLevel="0" collapsed="false">
      <c r="Y3838" s="64"/>
    </row>
    <row r="3839" customFormat="false" ht="12.75" hidden="false" customHeight="false" outlineLevel="0" collapsed="false">
      <c r="Y3839" s="64"/>
    </row>
    <row r="3840" customFormat="false" ht="12.75" hidden="false" customHeight="false" outlineLevel="0" collapsed="false">
      <c r="Y3840" s="64"/>
    </row>
    <row r="3841" customFormat="false" ht="12.75" hidden="false" customHeight="false" outlineLevel="0" collapsed="false">
      <c r="Y3841" s="64"/>
    </row>
    <row r="3842" customFormat="false" ht="12.75" hidden="false" customHeight="false" outlineLevel="0" collapsed="false">
      <c r="Y3842" s="64"/>
    </row>
    <row r="3843" customFormat="false" ht="12.75" hidden="false" customHeight="false" outlineLevel="0" collapsed="false">
      <c r="Y3843" s="64"/>
    </row>
    <row r="3844" customFormat="false" ht="12.75" hidden="false" customHeight="false" outlineLevel="0" collapsed="false">
      <c r="Y3844" s="64"/>
    </row>
    <row r="3845" customFormat="false" ht="12.75" hidden="false" customHeight="false" outlineLevel="0" collapsed="false">
      <c r="Y3845" s="64"/>
    </row>
    <row r="3846" customFormat="false" ht="12.75" hidden="false" customHeight="false" outlineLevel="0" collapsed="false">
      <c r="Y3846" s="64"/>
    </row>
    <row r="3847" customFormat="false" ht="12.75" hidden="false" customHeight="false" outlineLevel="0" collapsed="false">
      <c r="Y3847" s="64"/>
    </row>
    <row r="3848" customFormat="false" ht="12.75" hidden="false" customHeight="false" outlineLevel="0" collapsed="false">
      <c r="Y3848" s="64"/>
    </row>
    <row r="3849" customFormat="false" ht="12.75" hidden="false" customHeight="false" outlineLevel="0" collapsed="false">
      <c r="Y3849" s="64"/>
    </row>
    <row r="3850" customFormat="false" ht="12.75" hidden="false" customHeight="false" outlineLevel="0" collapsed="false">
      <c r="Y3850" s="64"/>
    </row>
    <row r="3851" customFormat="false" ht="12.75" hidden="false" customHeight="false" outlineLevel="0" collapsed="false">
      <c r="Y3851" s="64"/>
    </row>
    <row r="3852" customFormat="false" ht="12.75" hidden="false" customHeight="false" outlineLevel="0" collapsed="false">
      <c r="Y3852" s="64"/>
    </row>
    <row r="3853" customFormat="false" ht="12.75" hidden="false" customHeight="false" outlineLevel="0" collapsed="false">
      <c r="Y3853" s="64"/>
    </row>
    <row r="3854" customFormat="false" ht="12.75" hidden="false" customHeight="false" outlineLevel="0" collapsed="false">
      <c r="Y3854" s="64"/>
    </row>
    <row r="3855" customFormat="false" ht="12.75" hidden="false" customHeight="false" outlineLevel="0" collapsed="false">
      <c r="Y3855" s="64"/>
    </row>
    <row r="3856" customFormat="false" ht="12.75" hidden="false" customHeight="false" outlineLevel="0" collapsed="false">
      <c r="Y3856" s="64"/>
    </row>
    <row r="3857" customFormat="false" ht="12.75" hidden="false" customHeight="false" outlineLevel="0" collapsed="false">
      <c r="Y3857" s="64"/>
    </row>
    <row r="3858" customFormat="false" ht="12.75" hidden="false" customHeight="false" outlineLevel="0" collapsed="false">
      <c r="Y3858" s="64"/>
    </row>
    <row r="3859" customFormat="false" ht="12.75" hidden="false" customHeight="false" outlineLevel="0" collapsed="false">
      <c r="Y3859" s="64"/>
    </row>
    <row r="3860" customFormat="false" ht="12.75" hidden="false" customHeight="false" outlineLevel="0" collapsed="false">
      <c r="Y3860" s="64"/>
    </row>
    <row r="3861" customFormat="false" ht="12.75" hidden="false" customHeight="false" outlineLevel="0" collapsed="false">
      <c r="Y3861" s="64"/>
    </row>
    <row r="3862" customFormat="false" ht="12.75" hidden="false" customHeight="false" outlineLevel="0" collapsed="false">
      <c r="Y3862" s="64"/>
    </row>
    <row r="3863" customFormat="false" ht="12.75" hidden="false" customHeight="false" outlineLevel="0" collapsed="false">
      <c r="Y3863" s="64"/>
    </row>
    <row r="3864" customFormat="false" ht="12.75" hidden="false" customHeight="false" outlineLevel="0" collapsed="false">
      <c r="Y3864" s="64"/>
    </row>
    <row r="3865" customFormat="false" ht="12.75" hidden="false" customHeight="false" outlineLevel="0" collapsed="false">
      <c r="Y3865" s="64"/>
    </row>
    <row r="3866" customFormat="false" ht="12.75" hidden="false" customHeight="false" outlineLevel="0" collapsed="false">
      <c r="Y3866" s="64"/>
    </row>
    <row r="3867" customFormat="false" ht="12.75" hidden="false" customHeight="false" outlineLevel="0" collapsed="false">
      <c r="Y3867" s="64"/>
    </row>
    <row r="3868" customFormat="false" ht="12.75" hidden="false" customHeight="false" outlineLevel="0" collapsed="false">
      <c r="Y3868" s="64"/>
    </row>
    <row r="3869" customFormat="false" ht="12.75" hidden="false" customHeight="false" outlineLevel="0" collapsed="false">
      <c r="Y3869" s="64"/>
    </row>
    <row r="3870" customFormat="false" ht="12.75" hidden="false" customHeight="false" outlineLevel="0" collapsed="false">
      <c r="Y3870" s="64"/>
    </row>
    <row r="3871" customFormat="false" ht="12.75" hidden="false" customHeight="false" outlineLevel="0" collapsed="false">
      <c r="Y3871" s="64"/>
    </row>
    <row r="3872" customFormat="false" ht="12.75" hidden="false" customHeight="false" outlineLevel="0" collapsed="false">
      <c r="Y3872" s="64"/>
    </row>
    <row r="3873" customFormat="false" ht="12.75" hidden="false" customHeight="false" outlineLevel="0" collapsed="false">
      <c r="Y3873" s="64"/>
    </row>
    <row r="3874" customFormat="false" ht="12.75" hidden="false" customHeight="false" outlineLevel="0" collapsed="false">
      <c r="Y3874" s="64"/>
    </row>
    <row r="3875" customFormat="false" ht="12.75" hidden="false" customHeight="false" outlineLevel="0" collapsed="false">
      <c r="Y3875" s="64"/>
    </row>
    <row r="3876" customFormat="false" ht="12.75" hidden="false" customHeight="false" outlineLevel="0" collapsed="false">
      <c r="Y3876" s="64"/>
    </row>
    <row r="3877" customFormat="false" ht="12.75" hidden="false" customHeight="false" outlineLevel="0" collapsed="false">
      <c r="Y3877" s="64"/>
    </row>
    <row r="3878" customFormat="false" ht="12.75" hidden="false" customHeight="false" outlineLevel="0" collapsed="false">
      <c r="Y3878" s="64"/>
    </row>
    <row r="3879" customFormat="false" ht="12.75" hidden="false" customHeight="false" outlineLevel="0" collapsed="false">
      <c r="Y3879" s="64"/>
    </row>
    <row r="3880" customFormat="false" ht="12.75" hidden="false" customHeight="false" outlineLevel="0" collapsed="false">
      <c r="Y3880" s="64"/>
    </row>
    <row r="3881" customFormat="false" ht="12.75" hidden="false" customHeight="false" outlineLevel="0" collapsed="false">
      <c r="Y3881" s="64"/>
    </row>
    <row r="3882" customFormat="false" ht="12.75" hidden="false" customHeight="false" outlineLevel="0" collapsed="false">
      <c r="Y3882" s="64"/>
    </row>
    <row r="3883" customFormat="false" ht="12.75" hidden="false" customHeight="false" outlineLevel="0" collapsed="false">
      <c r="Y3883" s="64"/>
    </row>
    <row r="3884" customFormat="false" ht="12.75" hidden="false" customHeight="false" outlineLevel="0" collapsed="false">
      <c r="Y3884" s="64"/>
    </row>
    <row r="3885" customFormat="false" ht="12.75" hidden="false" customHeight="false" outlineLevel="0" collapsed="false">
      <c r="Y3885" s="64"/>
    </row>
    <row r="3886" customFormat="false" ht="12.75" hidden="false" customHeight="false" outlineLevel="0" collapsed="false">
      <c r="Y3886" s="64"/>
    </row>
    <row r="3887" customFormat="false" ht="12.75" hidden="false" customHeight="false" outlineLevel="0" collapsed="false">
      <c r="Y3887" s="64"/>
    </row>
    <row r="3888" customFormat="false" ht="12.75" hidden="false" customHeight="false" outlineLevel="0" collapsed="false">
      <c r="Y3888" s="64"/>
    </row>
    <row r="3889" customFormat="false" ht="12.75" hidden="false" customHeight="false" outlineLevel="0" collapsed="false">
      <c r="Y3889" s="64"/>
    </row>
    <row r="3890" customFormat="false" ht="12.75" hidden="false" customHeight="false" outlineLevel="0" collapsed="false">
      <c r="Y3890" s="64"/>
    </row>
    <row r="3891" customFormat="false" ht="12.75" hidden="false" customHeight="false" outlineLevel="0" collapsed="false">
      <c r="Y3891" s="64"/>
    </row>
    <row r="3892" customFormat="false" ht="12.75" hidden="false" customHeight="false" outlineLevel="0" collapsed="false">
      <c r="Y3892" s="64"/>
    </row>
    <row r="3893" customFormat="false" ht="12.75" hidden="false" customHeight="false" outlineLevel="0" collapsed="false">
      <c r="Y3893" s="64"/>
    </row>
    <row r="3894" customFormat="false" ht="12.75" hidden="false" customHeight="false" outlineLevel="0" collapsed="false">
      <c r="Y3894" s="64"/>
    </row>
    <row r="3895" customFormat="false" ht="12.75" hidden="false" customHeight="false" outlineLevel="0" collapsed="false">
      <c r="Y3895" s="64"/>
    </row>
    <row r="3896" customFormat="false" ht="12.75" hidden="false" customHeight="false" outlineLevel="0" collapsed="false">
      <c r="Y3896" s="64"/>
    </row>
    <row r="3897" customFormat="false" ht="12.75" hidden="false" customHeight="false" outlineLevel="0" collapsed="false">
      <c r="Y3897" s="64"/>
    </row>
    <row r="3898" customFormat="false" ht="12.75" hidden="false" customHeight="false" outlineLevel="0" collapsed="false">
      <c r="Y3898" s="64"/>
    </row>
    <row r="3899" customFormat="false" ht="12.75" hidden="false" customHeight="false" outlineLevel="0" collapsed="false">
      <c r="Y3899" s="64"/>
    </row>
    <row r="3900" customFormat="false" ht="12.75" hidden="false" customHeight="false" outlineLevel="0" collapsed="false">
      <c r="Y3900" s="64"/>
    </row>
    <row r="3901" customFormat="false" ht="12.75" hidden="false" customHeight="false" outlineLevel="0" collapsed="false">
      <c r="Y3901" s="64"/>
    </row>
    <row r="3902" customFormat="false" ht="12.75" hidden="false" customHeight="false" outlineLevel="0" collapsed="false">
      <c r="Y3902" s="64"/>
    </row>
    <row r="3903" customFormat="false" ht="12.75" hidden="false" customHeight="false" outlineLevel="0" collapsed="false">
      <c r="Y3903" s="64"/>
    </row>
    <row r="3904" customFormat="false" ht="12.75" hidden="false" customHeight="false" outlineLevel="0" collapsed="false">
      <c r="Y3904" s="64"/>
    </row>
    <row r="3905" customFormat="false" ht="12.75" hidden="false" customHeight="false" outlineLevel="0" collapsed="false">
      <c r="Y3905" s="64"/>
    </row>
    <row r="3906" customFormat="false" ht="12.75" hidden="false" customHeight="false" outlineLevel="0" collapsed="false">
      <c r="Y3906" s="64"/>
    </row>
    <row r="3907" customFormat="false" ht="12.75" hidden="false" customHeight="false" outlineLevel="0" collapsed="false">
      <c r="Y3907" s="64"/>
    </row>
    <row r="3908" customFormat="false" ht="12.75" hidden="false" customHeight="false" outlineLevel="0" collapsed="false">
      <c r="Y3908" s="64"/>
    </row>
    <row r="3909" customFormat="false" ht="12.75" hidden="false" customHeight="false" outlineLevel="0" collapsed="false">
      <c r="Y3909" s="64"/>
    </row>
    <row r="3910" customFormat="false" ht="12.75" hidden="false" customHeight="false" outlineLevel="0" collapsed="false">
      <c r="Y3910" s="64"/>
    </row>
    <row r="3911" customFormat="false" ht="12.75" hidden="false" customHeight="false" outlineLevel="0" collapsed="false">
      <c r="Y3911" s="64"/>
    </row>
    <row r="3912" customFormat="false" ht="12.75" hidden="false" customHeight="false" outlineLevel="0" collapsed="false">
      <c r="Y3912" s="64"/>
    </row>
    <row r="3913" customFormat="false" ht="12.75" hidden="false" customHeight="false" outlineLevel="0" collapsed="false">
      <c r="Y3913" s="64"/>
    </row>
    <row r="3914" customFormat="false" ht="12.75" hidden="false" customHeight="false" outlineLevel="0" collapsed="false">
      <c r="Y3914" s="64"/>
    </row>
    <row r="3915" customFormat="false" ht="12.75" hidden="false" customHeight="false" outlineLevel="0" collapsed="false">
      <c r="Y3915" s="64"/>
    </row>
    <row r="3916" customFormat="false" ht="12.75" hidden="false" customHeight="false" outlineLevel="0" collapsed="false">
      <c r="Y3916" s="64"/>
    </row>
    <row r="3917" customFormat="false" ht="12.75" hidden="false" customHeight="false" outlineLevel="0" collapsed="false">
      <c r="Y3917" s="64"/>
    </row>
    <row r="3918" customFormat="false" ht="12.75" hidden="false" customHeight="false" outlineLevel="0" collapsed="false">
      <c r="Y3918" s="64"/>
    </row>
    <row r="3919" customFormat="false" ht="12.75" hidden="false" customHeight="false" outlineLevel="0" collapsed="false">
      <c r="Y3919" s="64"/>
    </row>
    <row r="3920" customFormat="false" ht="12.75" hidden="false" customHeight="false" outlineLevel="0" collapsed="false">
      <c r="Y3920" s="64"/>
    </row>
    <row r="3921" customFormat="false" ht="12.75" hidden="false" customHeight="false" outlineLevel="0" collapsed="false">
      <c r="Y3921" s="64"/>
    </row>
    <row r="3922" customFormat="false" ht="12.75" hidden="false" customHeight="false" outlineLevel="0" collapsed="false">
      <c r="Y3922" s="64"/>
    </row>
    <row r="3923" customFormat="false" ht="12.75" hidden="false" customHeight="false" outlineLevel="0" collapsed="false">
      <c r="Y3923" s="64"/>
    </row>
    <row r="3924" customFormat="false" ht="12.75" hidden="false" customHeight="false" outlineLevel="0" collapsed="false">
      <c r="Y3924" s="64"/>
    </row>
    <row r="3925" customFormat="false" ht="12.75" hidden="false" customHeight="false" outlineLevel="0" collapsed="false">
      <c r="Y3925" s="64"/>
    </row>
    <row r="3926" customFormat="false" ht="12.75" hidden="false" customHeight="false" outlineLevel="0" collapsed="false">
      <c r="Y3926" s="64"/>
    </row>
    <row r="3927" customFormat="false" ht="12.75" hidden="false" customHeight="false" outlineLevel="0" collapsed="false">
      <c r="Y3927" s="64"/>
    </row>
    <row r="3928" customFormat="false" ht="12.75" hidden="false" customHeight="false" outlineLevel="0" collapsed="false">
      <c r="Y3928" s="64"/>
    </row>
    <row r="3929" customFormat="false" ht="12.75" hidden="false" customHeight="false" outlineLevel="0" collapsed="false">
      <c r="Y3929" s="64"/>
    </row>
    <row r="3930" customFormat="false" ht="12.75" hidden="false" customHeight="false" outlineLevel="0" collapsed="false">
      <c r="Y3930" s="64"/>
    </row>
    <row r="3931" customFormat="false" ht="12.75" hidden="false" customHeight="false" outlineLevel="0" collapsed="false">
      <c r="Y3931" s="64"/>
    </row>
    <row r="3932" customFormat="false" ht="12.75" hidden="false" customHeight="false" outlineLevel="0" collapsed="false">
      <c r="Y3932" s="64"/>
    </row>
    <row r="3933" customFormat="false" ht="12.75" hidden="false" customHeight="false" outlineLevel="0" collapsed="false">
      <c r="Y3933" s="64"/>
    </row>
    <row r="3934" customFormat="false" ht="12.75" hidden="false" customHeight="false" outlineLevel="0" collapsed="false">
      <c r="Y3934" s="64"/>
    </row>
    <row r="3935" customFormat="false" ht="12.75" hidden="false" customHeight="false" outlineLevel="0" collapsed="false">
      <c r="Y3935" s="64"/>
    </row>
    <row r="3936" customFormat="false" ht="12.75" hidden="false" customHeight="false" outlineLevel="0" collapsed="false">
      <c r="Y3936" s="64"/>
    </row>
    <row r="3937" customFormat="false" ht="12.75" hidden="false" customHeight="false" outlineLevel="0" collapsed="false">
      <c r="Y3937" s="64"/>
    </row>
    <row r="3938" customFormat="false" ht="12.75" hidden="false" customHeight="false" outlineLevel="0" collapsed="false">
      <c r="Y3938" s="64"/>
    </row>
    <row r="3939" customFormat="false" ht="12.75" hidden="false" customHeight="false" outlineLevel="0" collapsed="false">
      <c r="Y3939" s="64"/>
    </row>
    <row r="3940" customFormat="false" ht="12.75" hidden="false" customHeight="false" outlineLevel="0" collapsed="false">
      <c r="Y3940" s="64"/>
    </row>
    <row r="3941" customFormat="false" ht="12.75" hidden="false" customHeight="false" outlineLevel="0" collapsed="false">
      <c r="Y3941" s="64"/>
    </row>
    <row r="3942" customFormat="false" ht="12.75" hidden="false" customHeight="false" outlineLevel="0" collapsed="false">
      <c r="Y3942" s="64"/>
    </row>
    <row r="3943" customFormat="false" ht="12.75" hidden="false" customHeight="false" outlineLevel="0" collapsed="false">
      <c r="Y3943" s="64"/>
    </row>
    <row r="3944" customFormat="false" ht="12.75" hidden="false" customHeight="false" outlineLevel="0" collapsed="false">
      <c r="Y3944" s="64"/>
    </row>
    <row r="3945" customFormat="false" ht="12.75" hidden="false" customHeight="false" outlineLevel="0" collapsed="false">
      <c r="Y3945" s="64"/>
    </row>
    <row r="3946" customFormat="false" ht="12.75" hidden="false" customHeight="false" outlineLevel="0" collapsed="false">
      <c r="Y3946" s="64"/>
    </row>
    <row r="3947" customFormat="false" ht="12.75" hidden="false" customHeight="false" outlineLevel="0" collapsed="false">
      <c r="Y3947" s="64"/>
    </row>
    <row r="3948" customFormat="false" ht="12.75" hidden="false" customHeight="false" outlineLevel="0" collapsed="false">
      <c r="Y3948" s="64"/>
    </row>
    <row r="3949" customFormat="false" ht="12.75" hidden="false" customHeight="false" outlineLevel="0" collapsed="false">
      <c r="Y3949" s="64"/>
    </row>
    <row r="3950" customFormat="false" ht="12.75" hidden="false" customHeight="false" outlineLevel="0" collapsed="false">
      <c r="Y3950" s="64"/>
    </row>
    <row r="3951" customFormat="false" ht="12.75" hidden="false" customHeight="false" outlineLevel="0" collapsed="false">
      <c r="Y3951" s="64"/>
    </row>
    <row r="3952" customFormat="false" ht="12.75" hidden="false" customHeight="false" outlineLevel="0" collapsed="false">
      <c r="Y3952" s="64"/>
    </row>
    <row r="3953" customFormat="false" ht="12.75" hidden="false" customHeight="false" outlineLevel="0" collapsed="false">
      <c r="Y3953" s="64"/>
    </row>
    <row r="3954" customFormat="false" ht="12.75" hidden="false" customHeight="false" outlineLevel="0" collapsed="false">
      <c r="Y3954" s="64"/>
    </row>
    <row r="3955" customFormat="false" ht="12.75" hidden="false" customHeight="false" outlineLevel="0" collapsed="false">
      <c r="Y3955" s="64"/>
    </row>
    <row r="3956" customFormat="false" ht="12.75" hidden="false" customHeight="false" outlineLevel="0" collapsed="false">
      <c r="Y3956" s="64"/>
    </row>
    <row r="3957" customFormat="false" ht="12.75" hidden="false" customHeight="false" outlineLevel="0" collapsed="false">
      <c r="Y3957" s="64"/>
    </row>
    <row r="3958" customFormat="false" ht="12.75" hidden="false" customHeight="false" outlineLevel="0" collapsed="false">
      <c r="Y3958" s="64"/>
    </row>
    <row r="3959" customFormat="false" ht="12.75" hidden="false" customHeight="false" outlineLevel="0" collapsed="false">
      <c r="Y3959" s="64"/>
    </row>
    <row r="3960" customFormat="false" ht="12.75" hidden="false" customHeight="false" outlineLevel="0" collapsed="false">
      <c r="Y3960" s="64"/>
    </row>
    <row r="3961" customFormat="false" ht="12.75" hidden="false" customHeight="false" outlineLevel="0" collapsed="false">
      <c r="Y3961" s="64"/>
    </row>
    <row r="3962" customFormat="false" ht="12.75" hidden="false" customHeight="false" outlineLevel="0" collapsed="false">
      <c r="Y3962" s="64"/>
    </row>
    <row r="3963" customFormat="false" ht="12.75" hidden="false" customHeight="false" outlineLevel="0" collapsed="false">
      <c r="Y3963" s="64"/>
    </row>
    <row r="3964" customFormat="false" ht="12.75" hidden="false" customHeight="false" outlineLevel="0" collapsed="false">
      <c r="Y3964" s="64"/>
    </row>
    <row r="3965" customFormat="false" ht="12.75" hidden="false" customHeight="false" outlineLevel="0" collapsed="false">
      <c r="Y3965" s="64"/>
    </row>
    <row r="3966" customFormat="false" ht="12.75" hidden="false" customHeight="false" outlineLevel="0" collapsed="false">
      <c r="Y3966" s="64"/>
    </row>
    <row r="3967" customFormat="false" ht="12.75" hidden="false" customHeight="false" outlineLevel="0" collapsed="false">
      <c r="Y3967" s="64"/>
    </row>
    <row r="3968" customFormat="false" ht="12.75" hidden="false" customHeight="false" outlineLevel="0" collapsed="false">
      <c r="Y3968" s="64"/>
    </row>
    <row r="3969" customFormat="false" ht="12.75" hidden="false" customHeight="false" outlineLevel="0" collapsed="false">
      <c r="Y3969" s="64"/>
    </row>
    <row r="3970" customFormat="false" ht="12.75" hidden="false" customHeight="false" outlineLevel="0" collapsed="false">
      <c r="Y3970" s="64"/>
    </row>
    <row r="3971" customFormat="false" ht="12.75" hidden="false" customHeight="false" outlineLevel="0" collapsed="false">
      <c r="Y3971" s="64"/>
    </row>
    <row r="3972" customFormat="false" ht="12.75" hidden="false" customHeight="false" outlineLevel="0" collapsed="false">
      <c r="Y3972" s="64"/>
    </row>
    <row r="3973" customFormat="false" ht="12.75" hidden="false" customHeight="false" outlineLevel="0" collapsed="false">
      <c r="Y3973" s="64"/>
    </row>
    <row r="3974" customFormat="false" ht="12.75" hidden="false" customHeight="false" outlineLevel="0" collapsed="false">
      <c r="Y3974" s="64"/>
    </row>
    <row r="3975" customFormat="false" ht="12.75" hidden="false" customHeight="false" outlineLevel="0" collapsed="false">
      <c r="Y3975" s="64"/>
    </row>
    <row r="3976" customFormat="false" ht="12.75" hidden="false" customHeight="false" outlineLevel="0" collapsed="false">
      <c r="Y3976" s="64"/>
    </row>
    <row r="3977" customFormat="false" ht="12.75" hidden="false" customHeight="false" outlineLevel="0" collapsed="false">
      <c r="Y3977" s="64"/>
    </row>
    <row r="3978" customFormat="false" ht="12.75" hidden="false" customHeight="false" outlineLevel="0" collapsed="false">
      <c r="Y3978" s="64"/>
    </row>
    <row r="3979" customFormat="false" ht="12.75" hidden="false" customHeight="false" outlineLevel="0" collapsed="false">
      <c r="Y3979" s="64"/>
    </row>
    <row r="3980" customFormat="false" ht="12.75" hidden="false" customHeight="false" outlineLevel="0" collapsed="false">
      <c r="Y3980" s="64"/>
    </row>
    <row r="3981" customFormat="false" ht="12.75" hidden="false" customHeight="false" outlineLevel="0" collapsed="false">
      <c r="Y3981" s="64"/>
    </row>
    <row r="3982" customFormat="false" ht="12.75" hidden="false" customHeight="false" outlineLevel="0" collapsed="false">
      <c r="Y3982" s="64"/>
    </row>
    <row r="3983" customFormat="false" ht="12.75" hidden="false" customHeight="false" outlineLevel="0" collapsed="false">
      <c r="Y3983" s="64"/>
    </row>
    <row r="3984" customFormat="false" ht="12.75" hidden="false" customHeight="false" outlineLevel="0" collapsed="false">
      <c r="Y3984" s="64"/>
    </row>
    <row r="3985" customFormat="false" ht="12.75" hidden="false" customHeight="false" outlineLevel="0" collapsed="false">
      <c r="Y3985" s="64"/>
    </row>
    <row r="3986" customFormat="false" ht="12.75" hidden="false" customHeight="false" outlineLevel="0" collapsed="false">
      <c r="Y3986" s="64"/>
    </row>
    <row r="3987" customFormat="false" ht="12.75" hidden="false" customHeight="false" outlineLevel="0" collapsed="false">
      <c r="Y3987" s="64"/>
    </row>
    <row r="3988" customFormat="false" ht="12.75" hidden="false" customHeight="false" outlineLevel="0" collapsed="false">
      <c r="Y3988" s="64"/>
    </row>
    <row r="3989" customFormat="false" ht="12.75" hidden="false" customHeight="false" outlineLevel="0" collapsed="false">
      <c r="Y3989" s="64"/>
    </row>
    <row r="3990" customFormat="false" ht="12.75" hidden="false" customHeight="false" outlineLevel="0" collapsed="false">
      <c r="Y3990" s="64"/>
    </row>
    <row r="3991" customFormat="false" ht="12.75" hidden="false" customHeight="false" outlineLevel="0" collapsed="false">
      <c r="Y3991" s="64"/>
    </row>
    <row r="3992" customFormat="false" ht="12.75" hidden="false" customHeight="false" outlineLevel="0" collapsed="false">
      <c r="Y3992" s="64"/>
    </row>
    <row r="3993" customFormat="false" ht="12.75" hidden="false" customHeight="false" outlineLevel="0" collapsed="false">
      <c r="Y3993" s="64"/>
    </row>
    <row r="3994" customFormat="false" ht="12.75" hidden="false" customHeight="false" outlineLevel="0" collapsed="false">
      <c r="Y3994" s="64"/>
    </row>
    <row r="3995" customFormat="false" ht="12.75" hidden="false" customHeight="false" outlineLevel="0" collapsed="false">
      <c r="Y3995" s="64"/>
    </row>
    <row r="3996" customFormat="false" ht="12.75" hidden="false" customHeight="false" outlineLevel="0" collapsed="false">
      <c r="Y3996" s="64"/>
    </row>
    <row r="3997" customFormat="false" ht="12.75" hidden="false" customHeight="false" outlineLevel="0" collapsed="false">
      <c r="Y3997" s="64"/>
    </row>
    <row r="3998" customFormat="false" ht="12.75" hidden="false" customHeight="false" outlineLevel="0" collapsed="false">
      <c r="Y3998" s="64"/>
    </row>
    <row r="3999" customFormat="false" ht="12.75" hidden="false" customHeight="false" outlineLevel="0" collapsed="false">
      <c r="Y3999" s="64"/>
    </row>
    <row r="4000" customFormat="false" ht="12.75" hidden="false" customHeight="false" outlineLevel="0" collapsed="false">
      <c r="Y4000" s="6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4000"/>
  <sheetViews>
    <sheetView showFormulas="false" showGridLines="true" showRowColHeaders="true" showZeros="true" rightToLeft="false" tabSelected="false" showOutlineSymbols="true" defaultGridColor="true" view="normal" topLeftCell="A890" colorId="64" zoomScale="100" zoomScaleNormal="100" zoomScalePageLayoutView="100" workbookViewId="0">
      <selection pane="topLeft" activeCell="A920" activeCellId="0" sqref="A9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0" width="14.56"/>
    <col collapsed="false" customWidth="true" hidden="false" outlineLevel="0" max="3" min="3" style="0" width="25.85"/>
    <col collapsed="false" customWidth="true" hidden="false" outlineLevel="0" max="4" min="4" style="0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8.14"/>
    <col collapsed="false" customWidth="true" hidden="false" outlineLevel="0" max="9" min="8" style="0" width="6.28"/>
    <col collapsed="false" customWidth="true" hidden="false" outlineLevel="0" max="10" min="10" style="0" width="8.14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  <col collapsed="false" customWidth="true" hidden="false" outlineLevel="0" max="19" min="19" style="0" width="4.99"/>
    <col collapsed="false" customWidth="true" hidden="false" outlineLevel="0" max="20" min="20" style="0" width="3.99"/>
    <col collapsed="false" customWidth="true" hidden="false" outlineLevel="0" max="21" min="21" style="0" width="5.41"/>
    <col collapsed="false" customWidth="true" hidden="false" outlineLevel="0" max="22" min="22" style="0" width="4.85"/>
    <col collapsed="false" customWidth="true" hidden="false" outlineLevel="0" max="23" min="23" style="0" width="3.42"/>
    <col collapsed="false" customWidth="true" hidden="false" outlineLevel="0" max="25" min="24" style="0" width="4.41"/>
  </cols>
  <sheetData>
    <row r="1" customFormat="false" ht="12.75" hidden="false" customHeight="false" outlineLevel="0" collapsed="false">
      <c r="Y1" s="64"/>
    </row>
    <row r="2" customFormat="false" ht="12.75" hidden="false" customHeight="false" outlineLevel="0" collapsed="false">
      <c r="Y2" s="64"/>
      <c r="Z2" s="64"/>
    </row>
    <row r="3" customFormat="false" ht="12.75" hidden="false" customHeight="false" outlineLevel="0" collapsed="false">
      <c r="Y3" s="65"/>
      <c r="Z3" s="65"/>
    </row>
    <row r="4" customFormat="false" ht="12.75" hidden="false" customHeight="false" outlineLevel="0" collapsed="false">
      <c r="A4" s="0" t="str">
        <f aca="false">B4&amp;C4</f>
        <v>37165DJ/BASIN/CIG</v>
      </c>
      <c r="B4" s="66" t="n">
        <v>37165</v>
      </c>
      <c r="C4" s="0" t="s">
        <v>80</v>
      </c>
      <c r="D4" s="0" t="n">
        <v>0</v>
      </c>
      <c r="L4" s="0" t="str">
        <f aca="false">IF($C4="","",VLOOKUP($C4,Table,2,FALSE()))</f>
        <v>CIG/Rockies</v>
      </c>
      <c r="N4" s="0" t="str">
        <f aca="false">CONCATENATE($L4,$B4)</f>
        <v>CIG/Rockies37165</v>
      </c>
      <c r="Y4" s="65"/>
    </row>
    <row r="5" customFormat="false" ht="12.75" hidden="false" customHeight="false" outlineLevel="0" collapsed="false">
      <c r="A5" s="0" t="str">
        <f aca="false">B5&amp;C5</f>
        <v>37165IF-CIG/RKYMTN</v>
      </c>
      <c r="B5" s="66" t="n">
        <v>37165</v>
      </c>
      <c r="C5" s="0" t="s">
        <v>6</v>
      </c>
      <c r="D5" s="0" t="n">
        <v>0</v>
      </c>
      <c r="L5" s="0" t="str">
        <f aca="false">IF($C5="","",VLOOKUP($C5,Table,2,FALSE()))</f>
        <v>CIG/Rockies</v>
      </c>
      <c r="N5" s="0" t="str">
        <f aca="false">CONCATENATE($L5,$B5)</f>
        <v>CIG/Rockies37165</v>
      </c>
      <c r="Y5" s="64"/>
    </row>
    <row r="6" customFormat="false" ht="12.75" hidden="false" customHeight="false" outlineLevel="0" collapsed="false">
      <c r="A6" s="0" t="str">
        <f aca="false">B6&amp;C6</f>
        <v>37165IF-CIG/WIC</v>
      </c>
      <c r="B6" s="66" t="n">
        <v>37165</v>
      </c>
      <c r="C6" s="0" t="s">
        <v>38</v>
      </c>
      <c r="D6" s="0" t="n">
        <v>0</v>
      </c>
      <c r="L6" s="0" t="str">
        <f aca="false">IF($C6="","",VLOOKUP($C6,Table,2,FALSE()))</f>
        <v>CIG/Rockies</v>
      </c>
      <c r="N6" s="0" t="str">
        <f aca="false">CONCATENATE($L6,$B6)</f>
        <v>CIG/Rockies37165</v>
      </c>
      <c r="Y6" s="64"/>
    </row>
    <row r="7" customFormat="false" ht="12.75" hidden="false" customHeight="false" outlineLevel="0" collapsed="false">
      <c r="A7" s="0" t="str">
        <f aca="false">B7&amp;C7</f>
        <v>37165IF-ELPO/PERMIAN</v>
      </c>
      <c r="B7" s="66" t="n">
        <v>37165</v>
      </c>
      <c r="C7" s="0" t="s">
        <v>11</v>
      </c>
      <c r="D7" s="0" t="n">
        <v>0</v>
      </c>
      <c r="L7" s="0" t="str">
        <f aca="false">IF($C7="","",VLOOKUP($C7,Table,2,FALSE()))</f>
        <v>Permian</v>
      </c>
      <c r="N7" s="0" t="str">
        <f aca="false">CONCATENATE($L7,$B7)</f>
        <v>Permian37165</v>
      </c>
      <c r="Y7" s="64"/>
    </row>
    <row r="8" customFormat="false" ht="12.75" hidden="false" customHeight="false" outlineLevel="0" collapsed="false">
      <c r="A8" s="0" t="str">
        <f aca="false">B8&amp;C8</f>
        <v>37165IF-ELPO/SJ</v>
      </c>
      <c r="B8" s="66" t="n">
        <v>37165</v>
      </c>
      <c r="C8" s="0" t="s">
        <v>10</v>
      </c>
      <c r="D8" s="0" t="n">
        <v>0</v>
      </c>
      <c r="L8" s="0" t="str">
        <f aca="false">IF($C8="","",VLOOKUP($C8,Table,2,FALSE()))</f>
        <v>San Juan</v>
      </c>
      <c r="N8" s="0" t="str">
        <f aca="false">CONCATENATE($L8,$B8)</f>
        <v>San Juan37165</v>
      </c>
      <c r="Y8" s="64"/>
    </row>
    <row r="9" customFormat="false" ht="12.75" hidden="false" customHeight="false" outlineLevel="0" collapsed="false">
      <c r="A9" s="0" t="str">
        <f aca="false">B9&amp;C9</f>
        <v>37165IF-NTHWST/CANBR</v>
      </c>
      <c r="B9" s="66" t="n">
        <v>37165</v>
      </c>
      <c r="C9" s="0" t="s">
        <v>7</v>
      </c>
      <c r="D9" s="0" t="n">
        <v>0</v>
      </c>
      <c r="L9" s="0" t="str">
        <f aca="false">IF($C9="","",VLOOKUP($C9,Table,2,FALSE()))</f>
        <v>Sumas</v>
      </c>
      <c r="N9" s="0" t="str">
        <f aca="false">CONCATENATE($L9,$B9)</f>
        <v>Sumas37165</v>
      </c>
      <c r="Y9" s="64"/>
    </row>
    <row r="10" customFormat="false" ht="12.75" hidden="false" customHeight="false" outlineLevel="0" collapsed="false">
      <c r="A10" s="0" t="str">
        <f aca="false">B10&amp;C10</f>
        <v>37165IF-NWPL_ROCKY_M</v>
      </c>
      <c r="B10" s="66" t="n">
        <v>37165</v>
      </c>
      <c r="C10" s="0" t="s">
        <v>5</v>
      </c>
      <c r="D10" s="0" t="n">
        <v>0</v>
      </c>
      <c r="L10" s="0" t="str">
        <f aca="false">IF($C10="","",VLOOKUP($C10,Table,2,FALSE()))</f>
        <v>NWPL</v>
      </c>
      <c r="N10" s="0" t="str">
        <f aca="false">CONCATENATE($L10,$B10)</f>
        <v>NWPL37165</v>
      </c>
      <c r="Y10" s="64"/>
    </row>
    <row r="11" customFormat="false" ht="12.75" hidden="false" customHeight="false" outlineLevel="0" collapsed="false">
      <c r="A11" s="0" t="str">
        <f aca="false">B11&amp;C11</f>
        <v>37165IF-TW/PERMIAN</v>
      </c>
      <c r="B11" s="66" t="n">
        <v>37165</v>
      </c>
      <c r="C11" s="0" t="s">
        <v>12</v>
      </c>
      <c r="D11" s="0" t="n">
        <v>0</v>
      </c>
      <c r="L11" s="0" t="str">
        <f aca="false">IF($C11="","",VLOOKUP($C11,Table,2,FALSE()))</f>
        <v>Permian</v>
      </c>
      <c r="N11" s="0" t="str">
        <f aca="false">CONCATENATE($L11,$B11)</f>
        <v>Permian37165</v>
      </c>
      <c r="Y11" s="64"/>
    </row>
    <row r="12" customFormat="false" ht="12.75" hidden="false" customHeight="false" outlineLevel="0" collapsed="false">
      <c r="A12" s="0" t="str">
        <f aca="false">B12&amp;C12</f>
        <v>37165IF-WAHA-TX</v>
      </c>
      <c r="B12" s="66" t="n">
        <v>37165</v>
      </c>
      <c r="C12" s="0" t="s">
        <v>15</v>
      </c>
      <c r="D12" s="0" t="n">
        <v>0</v>
      </c>
      <c r="L12" s="0" t="str">
        <f aca="false">IF($C12="","",VLOOKUP($C12,Table,2,FALSE()))</f>
        <v>WAHA</v>
      </c>
      <c r="N12" s="0" t="str">
        <f aca="false">CONCATENATE($L12,$B12)</f>
        <v>WAHA37165</v>
      </c>
      <c r="Y12" s="64"/>
    </row>
    <row r="13" customFormat="false" ht="12.75" hidden="false" customHeight="false" outlineLevel="0" collapsed="false">
      <c r="A13" s="0" t="str">
        <f aca="false">B13&amp;C13</f>
        <v>37165NGI-MALIN</v>
      </c>
      <c r="B13" s="66" t="n">
        <v>37165</v>
      </c>
      <c r="C13" s="0" t="s">
        <v>3</v>
      </c>
      <c r="D13" s="0" t="n">
        <v>0</v>
      </c>
      <c r="L13" s="0" t="str">
        <f aca="false">IF($C13="","",VLOOKUP($C13,Table,2,FALSE()))</f>
        <v>Malin</v>
      </c>
      <c r="N13" s="0" t="str">
        <f aca="false">CONCATENATE($L13,$B13)</f>
        <v>Malin37165</v>
      </c>
      <c r="Y13" s="64"/>
    </row>
    <row r="14" customFormat="false" ht="12.75" hidden="false" customHeight="false" outlineLevel="0" collapsed="false">
      <c r="A14" s="0" t="str">
        <f aca="false">B14&amp;C14</f>
        <v>37165NGI-PGE/CG</v>
      </c>
      <c r="B14" s="66" t="n">
        <v>37165</v>
      </c>
      <c r="C14" s="0" t="s">
        <v>2</v>
      </c>
      <c r="D14" s="0" t="n">
        <v>0</v>
      </c>
      <c r="L14" s="0" t="str">
        <f aca="false">IF($C14="","",VLOOKUP($C14,Table,2,FALSE()))</f>
        <v>PGE</v>
      </c>
      <c r="N14" s="0" t="str">
        <f aca="false">CONCATENATE($L14,$B14)</f>
        <v>PGE37165</v>
      </c>
      <c r="Y14" s="64"/>
    </row>
    <row r="15" customFormat="false" ht="12.75" hidden="false" customHeight="false" outlineLevel="0" collapsed="false">
      <c r="A15" s="0" t="str">
        <f aca="false">B15&amp;C15</f>
        <v>37165NGI-SOBDR-PG&amp;E</v>
      </c>
      <c r="B15" s="66" t="n">
        <v>37165</v>
      </c>
      <c r="C15" s="0" t="s">
        <v>4</v>
      </c>
      <c r="D15" s="0" t="n">
        <v>0</v>
      </c>
      <c r="L15" s="0" t="e">
        <f aca="false">IF($C15="","",VLOOKUP($C15,Table,2,FALSE()))</f>
        <v>#N/A</v>
      </c>
      <c r="N15" s="0" t="e">
        <f aca="false">CONCATENATE($L15,$B15)</f>
        <v>#N/A</v>
      </c>
      <c r="Y15" s="64"/>
    </row>
    <row r="16" customFormat="false" ht="12.75" hidden="false" customHeight="false" outlineLevel="0" collapsed="false">
      <c r="A16" s="0" t="str">
        <f aca="false">B16&amp;C16</f>
        <v>37165NGI-SOBDR-SOCAL</v>
      </c>
      <c r="B16" s="66" t="n">
        <v>37165</v>
      </c>
      <c r="C16" s="0" t="s">
        <v>36</v>
      </c>
      <c r="D16" s="0" t="n">
        <v>0</v>
      </c>
      <c r="L16" s="0" t="e">
        <f aca="false">IF($C16="","",VLOOKUP($C16,Table,2,FALSE()))</f>
        <v>#N/A</v>
      </c>
      <c r="N16" s="0" t="e">
        <f aca="false">CONCATENATE($L16,$B16)</f>
        <v>#N/A</v>
      </c>
      <c r="Y16" s="64"/>
    </row>
    <row r="17" customFormat="false" ht="12.75" hidden="false" customHeight="false" outlineLevel="0" collapsed="false">
      <c r="A17" s="0" t="str">
        <f aca="false">B17&amp;C17</f>
        <v>37165NGI-SOCAL</v>
      </c>
      <c r="B17" s="66" t="n">
        <v>37165</v>
      </c>
      <c r="C17" s="0" t="s">
        <v>1</v>
      </c>
      <c r="D17" s="0" t="n">
        <v>0</v>
      </c>
      <c r="L17" s="0" t="str">
        <f aca="false">IF($C17="","",VLOOKUP($C17,Table,2,FALSE()))</f>
        <v>Socal</v>
      </c>
      <c r="N17" s="0" t="str">
        <f aca="false">CONCATENATE($L17,$B17)</f>
        <v>Socal37165</v>
      </c>
      <c r="Y17" s="64"/>
    </row>
    <row r="18" customFormat="false" ht="12.75" hidden="false" customHeight="false" outlineLevel="0" collapsed="false">
      <c r="A18" s="0" t="str">
        <f aca="false">B18&amp;C18</f>
        <v>37165NGI-SOCAL(KRS)</v>
      </c>
      <c r="B18" s="66" t="n">
        <v>37165</v>
      </c>
      <c r="C18" s="0" t="s">
        <v>37</v>
      </c>
      <c r="D18" s="0" t="n">
        <v>0</v>
      </c>
      <c r="L18" s="0" t="e">
        <f aca="false">IF($C18="","",VLOOKUP($C18,Table,2,FALSE()))</f>
        <v>#N/A</v>
      </c>
      <c r="N18" s="0" t="e">
        <f aca="false">CONCATENATE($L18,$B18)</f>
        <v>#N/A</v>
      </c>
      <c r="Y18" s="64"/>
    </row>
    <row r="19" customFormat="false" ht="12.75" hidden="false" customHeight="false" outlineLevel="0" collapsed="false">
      <c r="A19" s="0" t="str">
        <f aca="false">B19&amp;C19</f>
        <v>37165NW STANF/1ST-GD</v>
      </c>
      <c r="B19" s="66" t="n">
        <v>37165</v>
      </c>
      <c r="C19" s="0" t="s">
        <v>81</v>
      </c>
      <c r="D19" s="0" t="n">
        <v>0</v>
      </c>
      <c r="L19" s="0" t="str">
        <f aca="false">IF($C19="","",VLOOKUP($C19,Table,2,FALSE()))</f>
        <v>NWPL</v>
      </c>
      <c r="N19" s="0" t="str">
        <f aca="false">CONCATENATE($L19,$B19)</f>
        <v>NWPL37165</v>
      </c>
      <c r="Y19" s="64"/>
    </row>
    <row r="20" customFormat="false" ht="12.75" hidden="false" customHeight="false" outlineLevel="0" collapsed="false">
      <c r="A20" s="0" t="str">
        <f aca="false">B20&amp;C20</f>
        <v>37196CGPR-KINGSGATE</v>
      </c>
      <c r="B20" s="66" t="n">
        <v>37196</v>
      </c>
      <c r="C20" s="0" t="s">
        <v>8</v>
      </c>
      <c r="D20" s="0" t="n">
        <v>31.01779423</v>
      </c>
      <c r="L20" s="0" t="str">
        <f aca="false">IF($C20="","",VLOOKUP($C20,Table,2,FALSE()))</f>
        <v>Kingsgate</v>
      </c>
      <c r="N20" s="0" t="str">
        <f aca="false">CONCATENATE($L20,$B20)</f>
        <v>Kingsgate37196</v>
      </c>
      <c r="Y20" s="64"/>
    </row>
    <row r="21" customFormat="false" ht="12.75" hidden="false" customHeight="false" outlineLevel="0" collapsed="false">
      <c r="A21" s="0" t="str">
        <f aca="false">B21&amp;C21</f>
        <v>37196DJ/BASIN/CIG</v>
      </c>
      <c r="B21" s="66" t="n">
        <v>37196</v>
      </c>
      <c r="C21" s="0" t="s">
        <v>80</v>
      </c>
      <c r="D21" s="0" t="n">
        <v>0</v>
      </c>
      <c r="L21" s="0" t="str">
        <f aca="false">IF($C21="","",VLOOKUP($C21,Table,2,FALSE()))</f>
        <v>CIG/Rockies</v>
      </c>
      <c r="N21" s="0" t="str">
        <f aca="false">CONCATENATE($L21,$B21)</f>
        <v>CIG/Rockies37196</v>
      </c>
      <c r="Y21" s="64"/>
    </row>
    <row r="22" customFormat="false" ht="12.75" hidden="false" customHeight="false" outlineLevel="0" collapsed="false">
      <c r="A22" s="0" t="str">
        <f aca="false">B22&amp;C22</f>
        <v>37196IF-CIG/RKYMTN</v>
      </c>
      <c r="B22" s="66" t="n">
        <v>37196</v>
      </c>
      <c r="C22" s="0" t="s">
        <v>6</v>
      </c>
      <c r="D22" s="0" t="n">
        <v>0</v>
      </c>
      <c r="L22" s="0" t="str">
        <f aca="false">IF($C22="","",VLOOKUP($C22,Table,2,FALSE()))</f>
        <v>CIG/Rockies</v>
      </c>
      <c r="N22" s="0" t="str">
        <f aca="false">CONCATENATE($L22,$B22)</f>
        <v>CIG/Rockies37196</v>
      </c>
      <c r="Y22" s="64"/>
    </row>
    <row r="23" customFormat="false" ht="12.75" hidden="false" customHeight="false" outlineLevel="0" collapsed="false">
      <c r="A23" s="0" t="str">
        <f aca="false">B23&amp;C23</f>
        <v>37196IF-CIG/WIC</v>
      </c>
      <c r="B23" s="66" t="n">
        <v>37196</v>
      </c>
      <c r="C23" s="0" t="s">
        <v>38</v>
      </c>
      <c r="D23" s="0" t="n">
        <v>-29.96888331</v>
      </c>
      <c r="L23" s="0" t="str">
        <f aca="false">IF($C23="","",VLOOKUP($C23,Table,2,FALSE()))</f>
        <v>CIG/Rockies</v>
      </c>
      <c r="N23" s="0" t="str">
        <f aca="false">CONCATENATE($L23,$B23)</f>
        <v>CIG/Rockies37196</v>
      </c>
      <c r="Y23" s="64"/>
    </row>
    <row r="24" customFormat="false" ht="12.75" hidden="false" customHeight="false" outlineLevel="0" collapsed="false">
      <c r="A24" s="0" t="str">
        <f aca="false">B24&amp;C24</f>
        <v>37196IF-ELPO/PERMIAN</v>
      </c>
      <c r="B24" s="66" t="n">
        <v>37196</v>
      </c>
      <c r="C24" s="0" t="s">
        <v>11</v>
      </c>
      <c r="D24" s="0" t="n">
        <v>-469.45276622</v>
      </c>
      <c r="L24" s="0" t="str">
        <f aca="false">IF($C24="","",VLOOKUP($C24,Table,2,FALSE()))</f>
        <v>Permian</v>
      </c>
      <c r="N24" s="0" t="str">
        <f aca="false">CONCATENATE($L24,$B24)</f>
        <v>Permian37196</v>
      </c>
      <c r="Y24" s="64"/>
    </row>
    <row r="25" customFormat="false" ht="12.75" hidden="false" customHeight="false" outlineLevel="0" collapsed="false">
      <c r="A25" s="0" t="str">
        <f aca="false">B25&amp;C25</f>
        <v>37196IF-ELPO/SJ</v>
      </c>
      <c r="B25" s="66" t="n">
        <v>37196</v>
      </c>
      <c r="C25" s="0" t="s">
        <v>10</v>
      </c>
      <c r="D25" s="0" t="n">
        <v>-2E-008</v>
      </c>
      <c r="L25" s="0" t="str">
        <f aca="false">IF($C25="","",VLOOKUP($C25,Table,2,FALSE()))</f>
        <v>San Juan</v>
      </c>
      <c r="N25" s="0" t="str">
        <f aca="false">CONCATENATE($L25,$B25)</f>
        <v>San Juan37196</v>
      </c>
      <c r="Y25" s="64"/>
    </row>
    <row r="26" customFormat="false" ht="12.75" hidden="false" customHeight="false" outlineLevel="0" collapsed="false">
      <c r="A26" s="0" t="str">
        <f aca="false">B26&amp;C26</f>
        <v>37196IF-NWPL_ROCKY_M</v>
      </c>
      <c r="B26" s="66" t="n">
        <v>37196</v>
      </c>
      <c r="C26" s="0" t="s">
        <v>5</v>
      </c>
      <c r="D26" s="0" t="n">
        <v>0</v>
      </c>
      <c r="L26" s="0" t="str">
        <f aca="false">IF($C26="","",VLOOKUP($C26,Table,2,FALSE()))</f>
        <v>NWPL</v>
      </c>
      <c r="N26" s="0" t="str">
        <f aca="false">CONCATENATE($L26,$B26)</f>
        <v>NWPL37196</v>
      </c>
      <c r="Y26" s="64"/>
    </row>
    <row r="27" customFormat="false" ht="12.75" hidden="false" customHeight="false" outlineLevel="0" collapsed="false">
      <c r="A27" s="0" t="str">
        <f aca="false">B27&amp;C27</f>
        <v>37196IF-TW/PERMIAN</v>
      </c>
      <c r="B27" s="66" t="n">
        <v>37196</v>
      </c>
      <c r="C27" s="0" t="s">
        <v>12</v>
      </c>
      <c r="D27" s="0" t="n">
        <v>29.96888331</v>
      </c>
      <c r="L27" s="0" t="str">
        <f aca="false">IF($C27="","",VLOOKUP($C27,Table,2,FALSE()))</f>
        <v>Permian</v>
      </c>
      <c r="N27" s="0" t="str">
        <f aca="false">CONCATENATE($L27,$B27)</f>
        <v>Permian37196</v>
      </c>
      <c r="Y27" s="64"/>
    </row>
    <row r="28" customFormat="false" ht="12.75" hidden="false" customHeight="false" outlineLevel="0" collapsed="false">
      <c r="A28" s="0" t="str">
        <f aca="false">B28&amp;C28</f>
        <v>37196IF-WAHA-TX</v>
      </c>
      <c r="B28" s="66" t="n">
        <v>37196</v>
      </c>
      <c r="C28" s="0" t="s">
        <v>15</v>
      </c>
      <c r="D28" s="0" t="n">
        <v>119.87553323</v>
      </c>
      <c r="L28" s="0" t="str">
        <f aca="false">IF($C28="","",VLOOKUP($C28,Table,2,FALSE()))</f>
        <v>WAHA</v>
      </c>
      <c r="N28" s="0" t="str">
        <f aca="false">CONCATENATE($L28,$B28)</f>
        <v>WAHA37196</v>
      </c>
      <c r="Y28" s="64"/>
    </row>
    <row r="29" customFormat="false" ht="12.75" hidden="false" customHeight="false" outlineLevel="0" collapsed="false">
      <c r="A29" s="0" t="str">
        <f aca="false">B29&amp;C29</f>
        <v>37196NGI-MALIN</v>
      </c>
      <c r="B29" s="66" t="n">
        <v>37196</v>
      </c>
      <c r="C29" s="0" t="s">
        <v>3</v>
      </c>
      <c r="D29" s="0" t="n">
        <v>-419.18855658</v>
      </c>
      <c r="L29" s="0" t="str">
        <f aca="false">IF($C29="","",VLOOKUP($C29,Table,2,FALSE()))</f>
        <v>Malin</v>
      </c>
      <c r="N29" s="0" t="str">
        <f aca="false">CONCATENATE($L29,$B29)</f>
        <v>Malin37196</v>
      </c>
      <c r="Y29" s="64"/>
    </row>
    <row r="30" customFormat="false" ht="12.75" hidden="false" customHeight="false" outlineLevel="0" collapsed="false">
      <c r="A30" s="0" t="str">
        <f aca="false">B30&amp;C30</f>
        <v>37196NGI-PGE/CG</v>
      </c>
      <c r="B30" s="66" t="n">
        <v>37196</v>
      </c>
      <c r="C30" s="0" t="s">
        <v>2</v>
      </c>
      <c r="D30" s="0" t="n">
        <v>-61.36488786</v>
      </c>
      <c r="L30" s="0" t="str">
        <f aca="false">IF($C30="","",VLOOKUP($C30,Table,2,FALSE()))</f>
        <v>PGE</v>
      </c>
      <c r="N30" s="0" t="str">
        <f aca="false">CONCATENATE($L30,$B30)</f>
        <v>PGE37196</v>
      </c>
      <c r="Y30" s="64"/>
    </row>
    <row r="31" customFormat="false" ht="12.75" hidden="false" customHeight="false" outlineLevel="0" collapsed="false">
      <c r="A31" s="0" t="str">
        <f aca="false">B31&amp;C31</f>
        <v>37196NGI-SOBDR-PG&amp;E</v>
      </c>
      <c r="B31" s="66" t="n">
        <v>37196</v>
      </c>
      <c r="C31" s="0" t="s">
        <v>4</v>
      </c>
      <c r="D31" s="0" t="n">
        <v>591.12123886</v>
      </c>
      <c r="L31" s="0" t="e">
        <f aca="false">IF($C31="","",VLOOKUP($C31,Table,2,FALSE()))</f>
        <v>#N/A</v>
      </c>
      <c r="N31" s="0" t="e">
        <f aca="false">CONCATENATE($L31,$B31)</f>
        <v>#N/A</v>
      </c>
      <c r="Y31" s="64"/>
    </row>
    <row r="32" customFormat="false" ht="12.75" hidden="false" customHeight="false" outlineLevel="0" collapsed="false">
      <c r="A32" s="0" t="str">
        <f aca="false">B32&amp;C32</f>
        <v>37196NGI-SOBDR-SOCAL</v>
      </c>
      <c r="B32" s="66" t="n">
        <v>37196</v>
      </c>
      <c r="C32" s="0" t="s">
        <v>36</v>
      </c>
      <c r="D32" s="0" t="n">
        <v>-226.19853809</v>
      </c>
      <c r="L32" s="0" t="e">
        <f aca="false">IF($C32="","",VLOOKUP($C32,Table,2,FALSE()))</f>
        <v>#N/A</v>
      </c>
      <c r="N32" s="0" t="e">
        <f aca="false">CONCATENATE($L32,$B32)</f>
        <v>#N/A</v>
      </c>
      <c r="Y32" s="64"/>
    </row>
    <row r="33" customFormat="false" ht="12.75" hidden="false" customHeight="false" outlineLevel="0" collapsed="false">
      <c r="A33" s="0" t="str">
        <f aca="false">B33&amp;C33</f>
        <v>37196NGI-SOCAL</v>
      </c>
      <c r="B33" s="66" t="n">
        <v>37196</v>
      </c>
      <c r="C33" s="0" t="s">
        <v>1</v>
      </c>
      <c r="D33" s="0" t="n">
        <v>-155.62441619</v>
      </c>
      <c r="L33" s="0" t="str">
        <f aca="false">IF($C33="","",VLOOKUP($C33,Table,2,FALSE()))</f>
        <v>Socal</v>
      </c>
      <c r="N33" s="0" t="str">
        <f aca="false">CONCATENATE($L33,$B33)</f>
        <v>Socal37196</v>
      </c>
      <c r="Y33" s="64"/>
    </row>
    <row r="34" customFormat="false" ht="12.75" hidden="false" customHeight="false" outlineLevel="0" collapsed="false">
      <c r="A34" s="0" t="str">
        <f aca="false">B34&amp;C34</f>
        <v>37196NGI-SOCAL(KRS)</v>
      </c>
      <c r="B34" s="66" t="n">
        <v>37196</v>
      </c>
      <c r="C34" s="0" t="s">
        <v>37</v>
      </c>
      <c r="D34" s="0" t="n">
        <v>-2.99688833</v>
      </c>
      <c r="L34" s="0" t="e">
        <f aca="false">IF($C34="","",VLOOKUP($C34,Table,2,FALSE()))</f>
        <v>#N/A</v>
      </c>
      <c r="N34" s="0" t="e">
        <f aca="false">CONCATENATE($L34,$B34)</f>
        <v>#N/A</v>
      </c>
      <c r="Y34" s="64"/>
    </row>
    <row r="35" customFormat="false" ht="12.75" hidden="false" customHeight="false" outlineLevel="0" collapsed="false">
      <c r="A35" s="0" t="str">
        <f aca="false">B35&amp;C35</f>
        <v>37226CGPR-KINGSGATE</v>
      </c>
      <c r="B35" s="66" t="n">
        <v>37226</v>
      </c>
      <c r="C35" s="0" t="s">
        <v>8</v>
      </c>
      <c r="D35" s="0" t="n">
        <v>31.98791667</v>
      </c>
      <c r="L35" s="0" t="str">
        <f aca="false">IF($C35="","",VLOOKUP($C35,Table,2,FALSE()))</f>
        <v>Kingsgate</v>
      </c>
      <c r="N35" s="0" t="str">
        <f aca="false">CONCATENATE($L35,$B35)</f>
        <v>Kingsgate37226</v>
      </c>
      <c r="Y35" s="64"/>
    </row>
    <row r="36" customFormat="false" ht="12.75" hidden="false" customHeight="false" outlineLevel="0" collapsed="false">
      <c r="A36" s="0" t="str">
        <f aca="false">B36&amp;C36</f>
        <v>37226DJ/BASIN/CIG</v>
      </c>
      <c r="B36" s="66" t="n">
        <v>37226</v>
      </c>
      <c r="C36" s="0" t="s">
        <v>80</v>
      </c>
      <c r="D36" s="0" t="n">
        <v>0</v>
      </c>
      <c r="L36" s="0" t="str">
        <f aca="false">IF($C36="","",VLOOKUP($C36,Table,2,FALSE()))</f>
        <v>CIG/Rockies</v>
      </c>
      <c r="N36" s="0" t="str">
        <f aca="false">CONCATENATE($L36,$B36)</f>
        <v>CIG/Rockies37226</v>
      </c>
      <c r="Y36" s="64"/>
    </row>
    <row r="37" customFormat="false" ht="12.75" hidden="false" customHeight="false" outlineLevel="0" collapsed="false">
      <c r="A37" s="0" t="str">
        <f aca="false">B37&amp;C37</f>
        <v>37226IF-CIG/RKYMTN</v>
      </c>
      <c r="B37" s="66" t="n">
        <v>37226</v>
      </c>
      <c r="C37" s="0" t="s">
        <v>6</v>
      </c>
      <c r="D37" s="0" t="n">
        <v>0</v>
      </c>
      <c r="L37" s="0" t="str">
        <f aca="false">IF($C37="","",VLOOKUP($C37,Table,2,FALSE()))</f>
        <v>CIG/Rockies</v>
      </c>
      <c r="N37" s="0" t="str">
        <f aca="false">CONCATENATE($L37,$B37)</f>
        <v>CIG/Rockies37226</v>
      </c>
      <c r="Y37" s="64"/>
    </row>
    <row r="38" customFormat="false" ht="12.75" hidden="false" customHeight="false" outlineLevel="0" collapsed="false">
      <c r="A38" s="0" t="str">
        <f aca="false">B38&amp;C38</f>
        <v>37226IF-CIG/WIC</v>
      </c>
      <c r="B38" s="66" t="n">
        <v>37226</v>
      </c>
      <c r="C38" s="0" t="s">
        <v>38</v>
      </c>
      <c r="D38" s="0" t="n">
        <v>-30.90619968</v>
      </c>
      <c r="L38" s="0" t="str">
        <f aca="false">IF($C38="","",VLOOKUP($C38,Table,2,FALSE()))</f>
        <v>CIG/Rockies</v>
      </c>
      <c r="N38" s="0" t="str">
        <f aca="false">CONCATENATE($L38,$B38)</f>
        <v>CIG/Rockies37226</v>
      </c>
      <c r="Y38" s="64"/>
    </row>
    <row r="39" customFormat="false" ht="12.75" hidden="false" customHeight="false" outlineLevel="0" collapsed="false">
      <c r="A39" s="0" t="str">
        <f aca="false">B39&amp;C39</f>
        <v>37226IF-ELPO/PERMIAN</v>
      </c>
      <c r="B39" s="66" t="n">
        <v>37226</v>
      </c>
      <c r="C39" s="0" t="s">
        <v>11</v>
      </c>
      <c r="D39" s="0" t="n">
        <v>-499.8598258</v>
      </c>
      <c r="L39" s="0" t="str">
        <f aca="false">IF($C39="","",VLOOKUP($C39,Table,2,FALSE()))</f>
        <v>Permian</v>
      </c>
      <c r="N39" s="0" t="str">
        <f aca="false">CONCATENATE($L39,$B39)</f>
        <v>Permian37226</v>
      </c>
      <c r="Y39" s="64"/>
    </row>
    <row r="40" customFormat="false" ht="12.75" hidden="false" customHeight="false" outlineLevel="0" collapsed="false">
      <c r="A40" s="0" t="str">
        <f aca="false">B40&amp;C40</f>
        <v>37226IF-ELPO/SJ</v>
      </c>
      <c r="B40" s="66" t="n">
        <v>37226</v>
      </c>
      <c r="C40" s="0" t="s">
        <v>10</v>
      </c>
      <c r="D40" s="0" t="n">
        <v>-501.0534016</v>
      </c>
      <c r="L40" s="0" t="str">
        <f aca="false">IF($C40="","",VLOOKUP($C40,Table,2,FALSE()))</f>
        <v>San Juan</v>
      </c>
      <c r="N40" s="0" t="str">
        <f aca="false">CONCATENATE($L40,$B40)</f>
        <v>San Juan37226</v>
      </c>
      <c r="Y40" s="64"/>
    </row>
    <row r="41" customFormat="false" ht="12.75" hidden="false" customHeight="false" outlineLevel="0" collapsed="false">
      <c r="A41" s="0" t="str">
        <f aca="false">B41&amp;C41</f>
        <v>37226IF-NWPL_ROCKY_M</v>
      </c>
      <c r="B41" s="66" t="n">
        <v>37226</v>
      </c>
      <c r="C41" s="0" t="s">
        <v>5</v>
      </c>
      <c r="D41" s="0" t="n">
        <v>427.47910089</v>
      </c>
      <c r="L41" s="0" t="str">
        <f aca="false">IF($C41="","",VLOOKUP($C41,Table,2,FALSE()))</f>
        <v>NWPL</v>
      </c>
      <c r="N41" s="0" t="str">
        <f aca="false">CONCATENATE($L41,$B41)</f>
        <v>NWPL37226</v>
      </c>
      <c r="Y41" s="64"/>
    </row>
    <row r="42" customFormat="false" ht="12.75" hidden="false" customHeight="false" outlineLevel="0" collapsed="false">
      <c r="A42" s="0" t="str">
        <f aca="false">B42&amp;C42</f>
        <v>37226IF-TW/PERMIAN</v>
      </c>
      <c r="B42" s="66" t="n">
        <v>37226</v>
      </c>
      <c r="C42" s="0" t="s">
        <v>12</v>
      </c>
      <c r="D42" s="0" t="n">
        <v>30.90619968</v>
      </c>
      <c r="L42" s="0" t="str">
        <f aca="false">IF($C42="","",VLOOKUP($C42,Table,2,FALSE()))</f>
        <v>Permian</v>
      </c>
      <c r="N42" s="0" t="str">
        <f aca="false">CONCATENATE($L42,$B42)</f>
        <v>Permian37226</v>
      </c>
      <c r="Y42" s="64"/>
    </row>
    <row r="43" customFormat="false" ht="12.75" hidden="false" customHeight="false" outlineLevel="0" collapsed="false">
      <c r="A43" s="0" t="str">
        <f aca="false">B43&amp;C43</f>
        <v>37226IF-WAHA-TX</v>
      </c>
      <c r="B43" s="66" t="n">
        <v>37226</v>
      </c>
      <c r="C43" s="0" t="s">
        <v>15</v>
      </c>
      <c r="D43" s="0" t="n">
        <v>123.62479872</v>
      </c>
      <c r="L43" s="0" t="str">
        <f aca="false">IF($C43="","",VLOOKUP($C43,Table,2,FALSE()))</f>
        <v>WAHA</v>
      </c>
      <c r="N43" s="0" t="str">
        <f aca="false">CONCATENATE($L43,$B43)</f>
        <v>WAHA37226</v>
      </c>
      <c r="Y43" s="64"/>
    </row>
    <row r="44" customFormat="false" ht="12.75" hidden="false" customHeight="false" outlineLevel="0" collapsed="false">
      <c r="A44" s="0" t="str">
        <f aca="false">B44&amp;C44</f>
        <v>37226NGI-MALIN</v>
      </c>
      <c r="B44" s="66" t="n">
        <v>37226</v>
      </c>
      <c r="C44" s="0" t="s">
        <v>3</v>
      </c>
      <c r="D44" s="0" t="n">
        <v>-462.46152852</v>
      </c>
      <c r="L44" s="0" t="str">
        <f aca="false">IF($C44="","",VLOOKUP($C44,Table,2,FALSE()))</f>
        <v>Malin</v>
      </c>
      <c r="N44" s="0" t="str">
        <f aca="false">CONCATENATE($L44,$B44)</f>
        <v>Malin37226</v>
      </c>
      <c r="Y44" s="64"/>
    </row>
    <row r="45" customFormat="false" ht="12.75" hidden="false" customHeight="false" outlineLevel="0" collapsed="false">
      <c r="A45" s="0" t="str">
        <f aca="false">B45&amp;C45</f>
        <v>37226NGI-PGE/CG</v>
      </c>
      <c r="B45" s="66" t="n">
        <v>37226</v>
      </c>
      <c r="C45" s="0" t="s">
        <v>2</v>
      </c>
      <c r="D45" s="0" t="n">
        <v>-56.41189021</v>
      </c>
      <c r="L45" s="0" t="str">
        <f aca="false">IF($C45="","",VLOOKUP($C45,Table,2,FALSE()))</f>
        <v>PGE</v>
      </c>
      <c r="N45" s="0" t="str">
        <f aca="false">CONCATENATE($L45,$B45)</f>
        <v>PGE37226</v>
      </c>
      <c r="Y45" s="64"/>
    </row>
    <row r="46" customFormat="false" ht="12.75" hidden="false" customHeight="false" outlineLevel="0" collapsed="false">
      <c r="A46" s="0" t="str">
        <f aca="false">B46&amp;C46</f>
        <v>37226NGI-SOBDR-PG&amp;E</v>
      </c>
      <c r="B46" s="66" t="n">
        <v>37226</v>
      </c>
      <c r="C46" s="0" t="s">
        <v>4</v>
      </c>
      <c r="D46" s="0" t="n">
        <v>702.32793468</v>
      </c>
      <c r="L46" s="0" t="e">
        <f aca="false">IF($C46="","",VLOOKUP($C46,Table,2,FALSE()))</f>
        <v>#N/A</v>
      </c>
      <c r="N46" s="0" t="e">
        <f aca="false">CONCATENATE($L46,$B46)</f>
        <v>#N/A</v>
      </c>
      <c r="Y46" s="64"/>
    </row>
    <row r="47" customFormat="false" ht="12.75" hidden="false" customHeight="false" outlineLevel="0" collapsed="false">
      <c r="A47" s="0" t="str">
        <f aca="false">B47&amp;C47</f>
        <v>37226NGI-SOBDR-SOCAL</v>
      </c>
      <c r="B47" s="66" t="n">
        <v>37226</v>
      </c>
      <c r="C47" s="0" t="s">
        <v>36</v>
      </c>
      <c r="D47" s="0" t="n">
        <v>-232.57284281</v>
      </c>
      <c r="L47" s="0" t="e">
        <f aca="false">IF($C47="","",VLOOKUP($C47,Table,2,FALSE()))</f>
        <v>#N/A</v>
      </c>
      <c r="N47" s="0" t="e">
        <f aca="false">CONCATENATE($L47,$B47)</f>
        <v>#N/A</v>
      </c>
      <c r="Y47" s="64"/>
    </row>
    <row r="48" customFormat="false" ht="12.75" hidden="false" customHeight="false" outlineLevel="0" collapsed="false">
      <c r="A48" s="0" t="str">
        <f aca="false">B48&amp;C48</f>
        <v>37226NGI-SOCAL</v>
      </c>
      <c r="B48" s="66" t="n">
        <v>37226</v>
      </c>
      <c r="C48" s="0" t="s">
        <v>1</v>
      </c>
      <c r="D48" s="0" t="n">
        <v>-112.99426208</v>
      </c>
      <c r="L48" s="0" t="str">
        <f aca="false">IF($C48="","",VLOOKUP($C48,Table,2,FALSE()))</f>
        <v>Socal</v>
      </c>
      <c r="N48" s="0" t="str">
        <f aca="false">CONCATENATE($L48,$B48)</f>
        <v>Socal37226</v>
      </c>
      <c r="Y48" s="64"/>
    </row>
    <row r="49" customFormat="false" ht="12.75" hidden="false" customHeight="false" outlineLevel="0" collapsed="false">
      <c r="A49" s="0" t="str">
        <f aca="false">B49&amp;C49</f>
        <v>37226NGI-SOCAL(KRS)</v>
      </c>
      <c r="B49" s="66" t="n">
        <v>37226</v>
      </c>
      <c r="C49" s="0" t="s">
        <v>37</v>
      </c>
      <c r="D49" s="0" t="n">
        <v>-3.09061997</v>
      </c>
      <c r="L49" s="0" t="e">
        <f aca="false">IF($C49="","",VLOOKUP($C49,Table,2,FALSE()))</f>
        <v>#N/A</v>
      </c>
      <c r="N49" s="0" t="e">
        <f aca="false">CONCATENATE($L49,$B49)</f>
        <v>#N/A</v>
      </c>
      <c r="Y49" s="64"/>
    </row>
    <row r="50" customFormat="false" ht="12.75" hidden="false" customHeight="false" outlineLevel="0" collapsed="false">
      <c r="A50" s="0" t="str">
        <f aca="false">B50&amp;C50</f>
        <v>37257CGPR-KINGSGATE</v>
      </c>
      <c r="B50" s="66" t="n">
        <v>37257</v>
      </c>
      <c r="C50" s="0" t="s">
        <v>8</v>
      </c>
      <c r="D50" s="0" t="n">
        <v>31.92207183</v>
      </c>
      <c r="L50" s="0" t="str">
        <f aca="false">IF($C50="","",VLOOKUP($C50,Table,2,FALSE()))</f>
        <v>Kingsgate</v>
      </c>
      <c r="N50" s="0" t="str">
        <f aca="false">CONCATENATE($L50,$B50)</f>
        <v>Kingsgate37257</v>
      </c>
      <c r="Y50" s="64"/>
    </row>
    <row r="51" customFormat="false" ht="12.75" hidden="false" customHeight="false" outlineLevel="0" collapsed="false">
      <c r="A51" s="0" t="str">
        <f aca="false">B51&amp;C51</f>
        <v>37257DJ/BASIN/CIG</v>
      </c>
      <c r="B51" s="66" t="n">
        <v>37257</v>
      </c>
      <c r="C51" s="0" t="s">
        <v>80</v>
      </c>
      <c r="D51" s="0" t="n">
        <v>0</v>
      </c>
      <c r="L51" s="0" t="str">
        <f aca="false">IF($C51="","",VLOOKUP($C51,Table,2,FALSE()))</f>
        <v>CIG/Rockies</v>
      </c>
      <c r="N51" s="0" t="str">
        <f aca="false">CONCATENATE($L51,$B51)</f>
        <v>CIG/Rockies37257</v>
      </c>
      <c r="Y51" s="64"/>
    </row>
    <row r="52" customFormat="false" ht="12.75" hidden="false" customHeight="false" outlineLevel="0" collapsed="false">
      <c r="A52" s="0" t="str">
        <f aca="false">B52&amp;C52</f>
        <v>37257IF-CIG/RKYMTN</v>
      </c>
      <c r="B52" s="66" t="n">
        <v>37257</v>
      </c>
      <c r="C52" s="0" t="s">
        <v>6</v>
      </c>
      <c r="D52" s="0" t="n">
        <v>0</v>
      </c>
      <c r="L52" s="0" t="str">
        <f aca="false">IF($C52="","",VLOOKUP($C52,Table,2,FALSE()))</f>
        <v>CIG/Rockies</v>
      </c>
      <c r="N52" s="0" t="str">
        <f aca="false">CONCATENATE($L52,$B52)</f>
        <v>CIG/Rockies37257</v>
      </c>
      <c r="Y52" s="64"/>
    </row>
    <row r="53" customFormat="false" ht="12.75" hidden="false" customHeight="false" outlineLevel="0" collapsed="false">
      <c r="A53" s="0" t="str">
        <f aca="false">B53&amp;C53</f>
        <v>37257IF-CIG/WIC</v>
      </c>
      <c r="B53" s="66" t="n">
        <v>37257</v>
      </c>
      <c r="C53" s="0" t="s">
        <v>38</v>
      </c>
      <c r="D53" s="0" t="n">
        <v>-30.84258148</v>
      </c>
      <c r="L53" s="0" t="str">
        <f aca="false">IF($C53="","",VLOOKUP($C53,Table,2,FALSE()))</f>
        <v>CIG/Rockies</v>
      </c>
      <c r="N53" s="0" t="str">
        <f aca="false">CONCATENATE($L53,$B53)</f>
        <v>CIG/Rockies37257</v>
      </c>
      <c r="Y53" s="64"/>
    </row>
    <row r="54" customFormat="false" ht="12.75" hidden="false" customHeight="false" outlineLevel="0" collapsed="false">
      <c r="A54" s="0" t="str">
        <f aca="false">B54&amp;C54</f>
        <v>37257IF-ELPO/PERMIAN</v>
      </c>
      <c r="B54" s="66" t="n">
        <v>37257</v>
      </c>
      <c r="C54" s="0" t="s">
        <v>11</v>
      </c>
      <c r="D54" s="0" t="n">
        <v>-528.27492164</v>
      </c>
      <c r="L54" s="0" t="str">
        <f aca="false">IF($C54="","",VLOOKUP($C54,Table,2,FALSE()))</f>
        <v>Permian</v>
      </c>
      <c r="N54" s="0" t="str">
        <f aca="false">CONCATENATE($L54,$B54)</f>
        <v>Permian37257</v>
      </c>
      <c r="Y54" s="64"/>
    </row>
    <row r="55" customFormat="false" ht="12.75" hidden="false" customHeight="false" outlineLevel="0" collapsed="false">
      <c r="A55" s="0" t="str">
        <f aca="false">B55&amp;C55</f>
        <v>37257IF-ELPO/SJ</v>
      </c>
      <c r="B55" s="66" t="n">
        <v>37257</v>
      </c>
      <c r="C55" s="0" t="s">
        <v>10</v>
      </c>
      <c r="D55" s="0" t="n">
        <v>-471.73947358</v>
      </c>
      <c r="L55" s="0" t="str">
        <f aca="false">IF($C55="","",VLOOKUP($C55,Table,2,FALSE()))</f>
        <v>San Juan</v>
      </c>
      <c r="N55" s="0" t="str">
        <f aca="false">CONCATENATE($L55,$B55)</f>
        <v>San Juan37257</v>
      </c>
      <c r="Y55" s="64"/>
    </row>
    <row r="56" customFormat="false" ht="12.75" hidden="false" customHeight="false" outlineLevel="0" collapsed="false">
      <c r="A56" s="0" t="str">
        <f aca="false">B56&amp;C56</f>
        <v>37257IF-NWPL_ROCKY_M</v>
      </c>
      <c r="B56" s="66" t="n">
        <v>37257</v>
      </c>
      <c r="C56" s="0" t="s">
        <v>5</v>
      </c>
      <c r="D56" s="0" t="n">
        <v>426.69169349</v>
      </c>
      <c r="L56" s="0" t="str">
        <f aca="false">IF($C56="","",VLOOKUP($C56,Table,2,FALSE()))</f>
        <v>NWPL</v>
      </c>
      <c r="N56" s="0" t="str">
        <f aca="false">CONCATENATE($L56,$B56)</f>
        <v>NWPL37257</v>
      </c>
      <c r="Y56" s="64"/>
    </row>
    <row r="57" customFormat="false" ht="12.75" hidden="false" customHeight="false" outlineLevel="0" collapsed="false">
      <c r="A57" s="0" t="str">
        <f aca="false">B57&amp;C57</f>
        <v>37257IF-TW/PERMIAN</v>
      </c>
      <c r="B57" s="66" t="n">
        <v>37257</v>
      </c>
      <c r="C57" s="0" t="s">
        <v>12</v>
      </c>
      <c r="D57" s="0" t="n">
        <v>30.84258148</v>
      </c>
      <c r="L57" s="0" t="str">
        <f aca="false">IF($C57="","",VLOOKUP($C57,Table,2,FALSE()))</f>
        <v>Permian</v>
      </c>
      <c r="N57" s="0" t="str">
        <f aca="false">CONCATENATE($L57,$B57)</f>
        <v>Permian37257</v>
      </c>
      <c r="Y57" s="64"/>
    </row>
    <row r="58" customFormat="false" ht="12.75" hidden="false" customHeight="false" outlineLevel="0" collapsed="false">
      <c r="A58" s="0" t="str">
        <f aca="false">B58&amp;C58</f>
        <v>37257IF-WAHA-TX</v>
      </c>
      <c r="B58" s="66" t="n">
        <v>37257</v>
      </c>
      <c r="C58" s="0" t="s">
        <v>15</v>
      </c>
      <c r="D58" s="0" t="n">
        <v>24.67406518</v>
      </c>
      <c r="L58" s="0" t="str">
        <f aca="false">IF($C58="","",VLOOKUP($C58,Table,2,FALSE()))</f>
        <v>WAHA</v>
      </c>
      <c r="N58" s="0" t="str">
        <f aca="false">CONCATENATE($L58,$B58)</f>
        <v>WAHA37257</v>
      </c>
      <c r="Y58" s="64"/>
    </row>
    <row r="59" customFormat="false" ht="12.75" hidden="false" customHeight="false" outlineLevel="0" collapsed="false">
      <c r="A59" s="0" t="str">
        <f aca="false">B59&amp;C59</f>
        <v>37257NGI-MALIN</v>
      </c>
      <c r="B59" s="66" t="n">
        <v>37257</v>
      </c>
      <c r="C59" s="0" t="s">
        <v>3</v>
      </c>
      <c r="D59" s="0" t="n">
        <v>-460.7347387</v>
      </c>
      <c r="L59" s="0" t="str">
        <f aca="false">IF($C59="","",VLOOKUP($C59,Table,2,FALSE()))</f>
        <v>Malin</v>
      </c>
      <c r="N59" s="0" t="str">
        <f aca="false">CONCATENATE($L59,$B59)</f>
        <v>Malin37257</v>
      </c>
      <c r="Y59" s="64"/>
    </row>
    <row r="60" customFormat="false" ht="12.75" hidden="false" customHeight="false" outlineLevel="0" collapsed="false">
      <c r="A60" s="0" t="str">
        <f aca="false">B60&amp;C60</f>
        <v>37257NGI-PGE/CG</v>
      </c>
      <c r="B60" s="66" t="n">
        <v>37257</v>
      </c>
      <c r="C60" s="0" t="s">
        <v>2</v>
      </c>
      <c r="D60" s="0" t="n">
        <v>-96.96917487</v>
      </c>
      <c r="L60" s="0" t="str">
        <f aca="false">IF($C60="","",VLOOKUP($C60,Table,2,FALSE()))</f>
        <v>PGE</v>
      </c>
      <c r="N60" s="0" t="str">
        <f aca="false">CONCATENATE($L60,$B60)</f>
        <v>PGE37257</v>
      </c>
      <c r="Y60" s="64"/>
    </row>
    <row r="61" customFormat="false" ht="12.75" hidden="false" customHeight="false" outlineLevel="0" collapsed="false">
      <c r="A61" s="0" t="str">
        <f aca="false">B61&amp;C61</f>
        <v>37257NGI-SOBDR-PG&amp;E</v>
      </c>
      <c r="B61" s="66" t="n">
        <v>37257</v>
      </c>
      <c r="C61" s="0" t="s">
        <v>4</v>
      </c>
      <c r="D61" s="0" t="n">
        <v>700.88224286</v>
      </c>
      <c r="L61" s="0" t="e">
        <f aca="false">IF($C61="","",VLOOKUP($C61,Table,2,FALSE()))</f>
        <v>#N/A</v>
      </c>
      <c r="N61" s="0" t="e">
        <f aca="false">CONCATENATE($L61,$B61)</f>
        <v>#N/A</v>
      </c>
      <c r="Y61" s="64"/>
    </row>
    <row r="62" customFormat="false" ht="12.75" hidden="false" customHeight="false" outlineLevel="0" collapsed="false">
      <c r="A62" s="0" t="str">
        <f aca="false">B62&amp;C62</f>
        <v>37257NGI-SOBDR-SOCAL</v>
      </c>
      <c r="B62" s="66" t="n">
        <v>37257</v>
      </c>
      <c r="C62" s="0" t="s">
        <v>36</v>
      </c>
      <c r="D62" s="0" t="n">
        <v>-198.46514627</v>
      </c>
      <c r="L62" s="0" t="e">
        <f aca="false">IF($C62="","",VLOOKUP($C62,Table,2,FALSE()))</f>
        <v>#N/A</v>
      </c>
      <c r="N62" s="0" t="e">
        <f aca="false">CONCATENATE($L62,$B62)</f>
        <v>#N/A</v>
      </c>
      <c r="Y62" s="64"/>
    </row>
    <row r="63" customFormat="false" ht="12.75" hidden="false" customHeight="false" outlineLevel="0" collapsed="false">
      <c r="A63" s="0" t="str">
        <f aca="false">B63&amp;C63</f>
        <v>37257NGI-SOCAL</v>
      </c>
      <c r="B63" s="66" t="n">
        <v>37257</v>
      </c>
      <c r="C63" s="0" t="s">
        <v>1</v>
      </c>
      <c r="D63" s="0" t="n">
        <v>-63.81648402</v>
      </c>
      <c r="L63" s="0" t="str">
        <f aca="false">IF($C63="","",VLOOKUP($C63,Table,2,FALSE()))</f>
        <v>Socal</v>
      </c>
      <c r="N63" s="0" t="str">
        <f aca="false">CONCATENATE($L63,$B63)</f>
        <v>Socal37257</v>
      </c>
      <c r="Y63" s="64"/>
    </row>
    <row r="64" customFormat="false" ht="12.75" hidden="false" customHeight="false" outlineLevel="0" collapsed="false">
      <c r="A64" s="0" t="str">
        <f aca="false">B64&amp;C64</f>
        <v>37257NGI-SOCAL(KRS)</v>
      </c>
      <c r="B64" s="66" t="n">
        <v>37257</v>
      </c>
      <c r="C64" s="0" t="s">
        <v>37</v>
      </c>
      <c r="D64" s="0" t="n">
        <v>-3.08425815</v>
      </c>
      <c r="L64" s="0" t="e">
        <f aca="false">IF($C64="","",VLOOKUP($C64,Table,2,FALSE()))</f>
        <v>#N/A</v>
      </c>
      <c r="N64" s="0" t="e">
        <f aca="false">CONCATENATE($L64,$B64)</f>
        <v>#N/A</v>
      </c>
      <c r="Y64" s="64"/>
    </row>
    <row r="65" customFormat="false" ht="12.75" hidden="false" customHeight="false" outlineLevel="0" collapsed="false">
      <c r="A65" s="0" t="str">
        <f aca="false">B65&amp;C65</f>
        <v>37288CGPR-KINGSGATE</v>
      </c>
      <c r="B65" s="66" t="n">
        <v>37288</v>
      </c>
      <c r="C65" s="0" t="s">
        <v>8</v>
      </c>
      <c r="D65" s="0" t="n">
        <v>28.77395863</v>
      </c>
      <c r="L65" s="0" t="str">
        <f aca="false">IF($C65="","",VLOOKUP($C65,Table,2,FALSE()))</f>
        <v>Kingsgate</v>
      </c>
      <c r="N65" s="0" t="str">
        <f aca="false">CONCATENATE($L65,$B65)</f>
        <v>Kingsgate37288</v>
      </c>
      <c r="Y65" s="64"/>
    </row>
    <row r="66" customFormat="false" ht="12.75" hidden="false" customHeight="false" outlineLevel="0" collapsed="false">
      <c r="A66" s="0" t="str">
        <f aca="false">B66&amp;C66</f>
        <v>37288DJ/BASIN/CIG</v>
      </c>
      <c r="B66" s="66" t="n">
        <v>37288</v>
      </c>
      <c r="C66" s="0" t="s">
        <v>80</v>
      </c>
      <c r="D66" s="0" t="n">
        <v>0</v>
      </c>
      <c r="L66" s="0" t="str">
        <f aca="false">IF($C66="","",VLOOKUP($C66,Table,2,FALSE()))</f>
        <v>CIG/Rockies</v>
      </c>
      <c r="N66" s="0" t="str">
        <f aca="false">CONCATENATE($L66,$B66)</f>
        <v>CIG/Rockies37288</v>
      </c>
      <c r="Y66" s="64"/>
    </row>
    <row r="67" customFormat="false" ht="12.75" hidden="false" customHeight="false" outlineLevel="0" collapsed="false">
      <c r="A67" s="0" t="str">
        <f aca="false">B67&amp;C67</f>
        <v>37288IF-CIG/RKYMTN</v>
      </c>
      <c r="B67" s="66" t="n">
        <v>37288</v>
      </c>
      <c r="C67" s="0" t="s">
        <v>6</v>
      </c>
      <c r="D67" s="0" t="n">
        <v>0</v>
      </c>
      <c r="L67" s="0" t="str">
        <f aca="false">IF($C67="","",VLOOKUP($C67,Table,2,FALSE()))</f>
        <v>CIG/Rockies</v>
      </c>
      <c r="N67" s="0" t="str">
        <f aca="false">CONCATENATE($L67,$B67)</f>
        <v>CIG/Rockies37288</v>
      </c>
      <c r="Y67" s="64"/>
    </row>
    <row r="68" customFormat="false" ht="12.75" hidden="false" customHeight="false" outlineLevel="0" collapsed="false">
      <c r="A68" s="0" t="str">
        <f aca="false">B68&amp;C68</f>
        <v>37288IF-CIG/WIC</v>
      </c>
      <c r="B68" s="66" t="n">
        <v>37288</v>
      </c>
      <c r="C68" s="0" t="s">
        <v>38</v>
      </c>
      <c r="D68" s="0" t="n">
        <v>-27.80092621</v>
      </c>
      <c r="L68" s="0" t="str">
        <f aca="false">IF($C68="","",VLOOKUP($C68,Table,2,FALSE()))</f>
        <v>CIG/Rockies</v>
      </c>
      <c r="N68" s="0" t="str">
        <f aca="false">CONCATENATE($L68,$B68)</f>
        <v>CIG/Rockies37288</v>
      </c>
      <c r="Y68" s="64"/>
    </row>
    <row r="69" customFormat="false" ht="12.75" hidden="false" customHeight="false" outlineLevel="0" collapsed="false">
      <c r="A69" s="0" t="str">
        <f aca="false">B69&amp;C69</f>
        <v>37288IF-ELPO/PERMIAN</v>
      </c>
      <c r="B69" s="66" t="n">
        <v>37288</v>
      </c>
      <c r="C69" s="0" t="s">
        <v>11</v>
      </c>
      <c r="D69" s="0" t="n">
        <v>-474.83376472</v>
      </c>
      <c r="L69" s="0" t="str">
        <f aca="false">IF($C69="","",VLOOKUP($C69,Table,2,FALSE()))</f>
        <v>Permian</v>
      </c>
      <c r="N69" s="0" t="str">
        <f aca="false">CONCATENATE($L69,$B69)</f>
        <v>Permian37288</v>
      </c>
      <c r="Y69" s="64"/>
    </row>
    <row r="70" customFormat="false" ht="12.75" hidden="false" customHeight="false" outlineLevel="0" collapsed="false">
      <c r="A70" s="0" t="str">
        <f aca="false">B70&amp;C70</f>
        <v>37288IF-ELPO/SJ</v>
      </c>
      <c r="B70" s="66" t="n">
        <v>37288</v>
      </c>
      <c r="C70" s="0" t="s">
        <v>10</v>
      </c>
      <c r="D70" s="0" t="n">
        <v>-418.71173471</v>
      </c>
      <c r="L70" s="0" t="str">
        <f aca="false">IF($C70="","",VLOOKUP($C70,Table,2,FALSE()))</f>
        <v>San Juan</v>
      </c>
      <c r="N70" s="0" t="str">
        <f aca="false">CONCATENATE($L70,$B70)</f>
        <v>San Juan37288</v>
      </c>
      <c r="Y70" s="64"/>
    </row>
    <row r="71" customFormat="false" ht="12.75" hidden="false" customHeight="false" outlineLevel="0" collapsed="false">
      <c r="A71" s="0" t="str">
        <f aca="false">B71&amp;C71</f>
        <v>37288IF-NWPL_ROCKY_M</v>
      </c>
      <c r="B71" s="66" t="n">
        <v>37288</v>
      </c>
      <c r="C71" s="0" t="s">
        <v>5</v>
      </c>
      <c r="D71" s="0" t="n">
        <v>384.6119137</v>
      </c>
      <c r="L71" s="0" t="str">
        <f aca="false">IF($C71="","",VLOOKUP($C71,Table,2,FALSE()))</f>
        <v>NWPL</v>
      </c>
      <c r="N71" s="0" t="str">
        <f aca="false">CONCATENATE($L71,$B71)</f>
        <v>NWPL37288</v>
      </c>
      <c r="Y71" s="64"/>
    </row>
    <row r="72" customFormat="false" ht="12.75" hidden="false" customHeight="false" outlineLevel="0" collapsed="false">
      <c r="A72" s="0" t="str">
        <f aca="false">B72&amp;C72</f>
        <v>37288IF-TW/PERMIAN</v>
      </c>
      <c r="B72" s="66" t="n">
        <v>37288</v>
      </c>
      <c r="C72" s="0" t="s">
        <v>12</v>
      </c>
      <c r="D72" s="0" t="n">
        <v>27.80092621</v>
      </c>
      <c r="L72" s="0" t="str">
        <f aca="false">IF($C72="","",VLOOKUP($C72,Table,2,FALSE()))</f>
        <v>Permian</v>
      </c>
      <c r="N72" s="0" t="str">
        <f aca="false">CONCATENATE($L72,$B72)</f>
        <v>Permian37288</v>
      </c>
      <c r="Y72" s="64"/>
    </row>
    <row r="73" customFormat="false" ht="12.75" hidden="false" customHeight="false" outlineLevel="0" collapsed="false">
      <c r="A73" s="0" t="str">
        <f aca="false">B73&amp;C73</f>
        <v>37288IF-WAHA-TX</v>
      </c>
      <c r="B73" s="66" t="n">
        <v>37288</v>
      </c>
      <c r="C73" s="0" t="s">
        <v>15</v>
      </c>
      <c r="D73" s="0" t="n">
        <v>22.24074098</v>
      </c>
      <c r="L73" s="0" t="str">
        <f aca="false">IF($C73="","",VLOOKUP($C73,Table,2,FALSE()))</f>
        <v>WAHA</v>
      </c>
      <c r="N73" s="0" t="str">
        <f aca="false">CONCATENATE($L73,$B73)</f>
        <v>WAHA37288</v>
      </c>
      <c r="Y73" s="64"/>
    </row>
    <row r="74" customFormat="false" ht="12.75" hidden="false" customHeight="false" outlineLevel="0" collapsed="false">
      <c r="A74" s="0" t="str">
        <f aca="false">B74&amp;C74</f>
        <v>37288NGI-MALIN</v>
      </c>
      <c r="B74" s="66" t="n">
        <v>37288</v>
      </c>
      <c r="C74" s="0" t="s">
        <v>3</v>
      </c>
      <c r="D74" s="0" t="n">
        <v>-387.27564001</v>
      </c>
      <c r="L74" s="0" t="str">
        <f aca="false">IF($C74="","",VLOOKUP($C74,Table,2,FALSE()))</f>
        <v>Malin</v>
      </c>
      <c r="N74" s="0" t="str">
        <f aca="false">CONCATENATE($L74,$B74)</f>
        <v>Malin37288</v>
      </c>
      <c r="Y74" s="64"/>
    </row>
    <row r="75" customFormat="false" ht="12.75" hidden="false" customHeight="false" outlineLevel="0" collapsed="false">
      <c r="A75" s="0" t="str">
        <f aca="false">B75&amp;C75</f>
        <v>37288NGI-PGE/CG</v>
      </c>
      <c r="B75" s="66" t="n">
        <v>37288</v>
      </c>
      <c r="C75" s="0" t="s">
        <v>2</v>
      </c>
      <c r="D75" s="0" t="n">
        <v>-20.85903494</v>
      </c>
      <c r="L75" s="0" t="str">
        <f aca="false">IF($C75="","",VLOOKUP($C75,Table,2,FALSE()))</f>
        <v>PGE</v>
      </c>
      <c r="N75" s="0" t="str">
        <f aca="false">CONCATENATE($L75,$B75)</f>
        <v>PGE37288</v>
      </c>
      <c r="Y75" s="64"/>
    </row>
    <row r="76" customFormat="false" ht="12.75" hidden="false" customHeight="false" outlineLevel="0" collapsed="false">
      <c r="A76" s="0" t="str">
        <f aca="false">B76&amp;C76</f>
        <v>37288NGI-SOBDR-PG&amp;E</v>
      </c>
      <c r="B76" s="66" t="n">
        <v>37288</v>
      </c>
      <c r="C76" s="0" t="s">
        <v>4</v>
      </c>
      <c r="D76" s="0" t="n">
        <v>631.76214775</v>
      </c>
      <c r="L76" s="0" t="e">
        <f aca="false">IF($C76="","",VLOOKUP($C76,Table,2,FALSE()))</f>
        <v>#N/A</v>
      </c>
      <c r="N76" s="0" t="e">
        <f aca="false">CONCATENATE($L76,$B76)</f>
        <v>#N/A</v>
      </c>
      <c r="Y76" s="64"/>
    </row>
    <row r="77" customFormat="false" ht="12.75" hidden="false" customHeight="false" outlineLevel="0" collapsed="false">
      <c r="A77" s="0" t="str">
        <f aca="false">B77&amp;C77</f>
        <v>37288NGI-SOBDR-SOCAL</v>
      </c>
      <c r="B77" s="66" t="n">
        <v>37288</v>
      </c>
      <c r="C77" s="0" t="s">
        <v>36</v>
      </c>
      <c r="D77" s="0" t="n">
        <v>-179.28638557</v>
      </c>
      <c r="L77" s="0" t="e">
        <f aca="false">IF($C77="","",VLOOKUP($C77,Table,2,FALSE()))</f>
        <v>#N/A</v>
      </c>
      <c r="N77" s="0" t="e">
        <f aca="false">CONCATENATE($L77,$B77)</f>
        <v>#N/A</v>
      </c>
      <c r="Y77" s="64"/>
    </row>
    <row r="78" customFormat="false" ht="12.75" hidden="false" customHeight="false" outlineLevel="0" collapsed="false">
      <c r="A78" s="0" t="str">
        <f aca="false">B78&amp;C78</f>
        <v>37288NGI-SOCAL</v>
      </c>
      <c r="B78" s="66" t="n">
        <v>37288</v>
      </c>
      <c r="C78" s="0" t="s">
        <v>1</v>
      </c>
      <c r="D78" s="0" t="n">
        <v>-99.80393505</v>
      </c>
      <c r="L78" s="0" t="str">
        <f aca="false">IF($C78="","",VLOOKUP($C78,Table,2,FALSE()))</f>
        <v>Socal</v>
      </c>
      <c r="N78" s="0" t="str">
        <f aca="false">CONCATENATE($L78,$B78)</f>
        <v>Socal37288</v>
      </c>
      <c r="Y78" s="64"/>
    </row>
    <row r="79" customFormat="false" ht="12.75" hidden="false" customHeight="false" outlineLevel="0" collapsed="false">
      <c r="A79" s="0" t="str">
        <f aca="false">B79&amp;C79</f>
        <v>37288NGI-SOCAL(KRS)</v>
      </c>
      <c r="B79" s="66" t="n">
        <v>37288</v>
      </c>
      <c r="C79" s="0" t="s">
        <v>37</v>
      </c>
      <c r="D79" s="0" t="n">
        <v>-2.78009262</v>
      </c>
      <c r="L79" s="0" t="e">
        <f aca="false">IF($C79="","",VLOOKUP($C79,Table,2,FALSE()))</f>
        <v>#N/A</v>
      </c>
      <c r="N79" s="0" t="e">
        <f aca="false">CONCATENATE($L79,$B79)</f>
        <v>#N/A</v>
      </c>
      <c r="Y79" s="64"/>
    </row>
    <row r="80" customFormat="false" ht="12.75" hidden="false" customHeight="false" outlineLevel="0" collapsed="false">
      <c r="A80" s="0" t="str">
        <f aca="false">B80&amp;C80</f>
        <v>37316CGPR-KINGSGATE</v>
      </c>
      <c r="B80" s="66" t="n">
        <v>37316</v>
      </c>
      <c r="C80" s="0" t="s">
        <v>8</v>
      </c>
      <c r="D80" s="0" t="n">
        <v>31.80223914</v>
      </c>
      <c r="L80" s="0" t="str">
        <f aca="false">IF($C80="","",VLOOKUP($C80,Table,2,FALSE()))</f>
        <v>Kingsgate</v>
      </c>
      <c r="N80" s="0" t="str">
        <f aca="false">CONCATENATE($L80,$B80)</f>
        <v>Kingsgate37316</v>
      </c>
      <c r="Y80" s="64"/>
    </row>
    <row r="81" customFormat="false" ht="12.75" hidden="false" customHeight="false" outlineLevel="0" collapsed="false">
      <c r="A81" s="0" t="str">
        <f aca="false">B81&amp;C81</f>
        <v>37316DJ/BASIN/CIG</v>
      </c>
      <c r="B81" s="66" t="n">
        <v>37316</v>
      </c>
      <c r="C81" s="0" t="s">
        <v>80</v>
      </c>
      <c r="D81" s="0" t="n">
        <v>0</v>
      </c>
      <c r="L81" s="0" t="str">
        <f aca="false">IF($C81="","",VLOOKUP($C81,Table,2,FALSE()))</f>
        <v>CIG/Rockies</v>
      </c>
      <c r="N81" s="0" t="str">
        <f aca="false">CONCATENATE($L81,$B81)</f>
        <v>CIG/Rockies37316</v>
      </c>
      <c r="Y81" s="64"/>
    </row>
    <row r="82" customFormat="false" ht="12.75" hidden="false" customHeight="false" outlineLevel="0" collapsed="false">
      <c r="A82" s="0" t="str">
        <f aca="false">B82&amp;C82</f>
        <v>37316IF-CIG/RKYMTN</v>
      </c>
      <c r="B82" s="66" t="n">
        <v>37316</v>
      </c>
      <c r="C82" s="0" t="s">
        <v>6</v>
      </c>
      <c r="D82" s="0" t="n">
        <v>0</v>
      </c>
      <c r="L82" s="0" t="str">
        <f aca="false">IF($C82="","",VLOOKUP($C82,Table,2,FALSE()))</f>
        <v>CIG/Rockies</v>
      </c>
      <c r="N82" s="0" t="str">
        <f aca="false">CONCATENATE($L82,$B82)</f>
        <v>CIG/Rockies37316</v>
      </c>
      <c r="Y82" s="64"/>
    </row>
    <row r="83" customFormat="false" ht="12.75" hidden="false" customHeight="false" outlineLevel="0" collapsed="false">
      <c r="A83" s="0" t="str">
        <f aca="false">B83&amp;C83</f>
        <v>37316IF-CIG/WIC</v>
      </c>
      <c r="B83" s="66" t="n">
        <v>37316</v>
      </c>
      <c r="C83" s="0" t="s">
        <v>38</v>
      </c>
      <c r="D83" s="0" t="n">
        <v>-30.7268011</v>
      </c>
      <c r="L83" s="0" t="str">
        <f aca="false">IF($C83="","",VLOOKUP($C83,Table,2,FALSE()))</f>
        <v>CIG/Rockies</v>
      </c>
      <c r="N83" s="0" t="str">
        <f aca="false">CONCATENATE($L83,$B83)</f>
        <v>CIG/Rockies37316</v>
      </c>
      <c r="Y83" s="64"/>
    </row>
    <row r="84" customFormat="false" ht="12.75" hidden="false" customHeight="false" outlineLevel="0" collapsed="false">
      <c r="A84" s="0" t="str">
        <f aca="false">B84&amp;C84</f>
        <v>37316IF-ELPO/PERMIAN</v>
      </c>
      <c r="B84" s="66" t="n">
        <v>37316</v>
      </c>
      <c r="C84" s="0" t="s">
        <v>11</v>
      </c>
      <c r="D84" s="0" t="n">
        <v>-526.14879319</v>
      </c>
      <c r="L84" s="0" t="str">
        <f aca="false">IF($C84="","",VLOOKUP($C84,Table,2,FALSE()))</f>
        <v>Permian</v>
      </c>
      <c r="N84" s="0" t="str">
        <f aca="false">CONCATENATE($L84,$B84)</f>
        <v>Permian37316</v>
      </c>
      <c r="Y84" s="64"/>
    </row>
    <row r="85" customFormat="false" ht="12.75" hidden="false" customHeight="false" outlineLevel="0" collapsed="false">
      <c r="A85" s="0" t="str">
        <f aca="false">B85&amp;C85</f>
        <v>37316IF-ELPO/SJ</v>
      </c>
      <c r="B85" s="66" t="n">
        <v>37316</v>
      </c>
      <c r="C85" s="0" t="s">
        <v>10</v>
      </c>
      <c r="D85" s="0" t="n">
        <v>-455.65407867</v>
      </c>
      <c r="L85" s="0" t="str">
        <f aca="false">IF($C85="","",VLOOKUP($C85,Table,2,FALSE()))</f>
        <v>San Juan</v>
      </c>
      <c r="N85" s="0" t="str">
        <f aca="false">CONCATENATE($L85,$B85)</f>
        <v>San Juan37316</v>
      </c>
      <c r="Y85" s="64"/>
    </row>
    <row r="86" customFormat="false" ht="12.75" hidden="false" customHeight="false" outlineLevel="0" collapsed="false">
      <c r="A86" s="0" t="str">
        <f aca="false">B86&amp;C86</f>
        <v>37316IF-NWPL_ROCKY_M</v>
      </c>
      <c r="B86" s="66" t="n">
        <v>37316</v>
      </c>
      <c r="C86" s="0" t="s">
        <v>5</v>
      </c>
      <c r="D86" s="0" t="n">
        <v>425.08992985</v>
      </c>
      <c r="L86" s="0" t="str">
        <f aca="false">IF($C86="","",VLOOKUP($C86,Table,2,FALSE()))</f>
        <v>NWPL</v>
      </c>
      <c r="N86" s="0" t="str">
        <f aca="false">CONCATENATE($L86,$B86)</f>
        <v>NWPL37316</v>
      </c>
      <c r="Y86" s="64"/>
    </row>
    <row r="87" customFormat="false" ht="12.75" hidden="false" customHeight="false" outlineLevel="0" collapsed="false">
      <c r="A87" s="0" t="str">
        <f aca="false">B87&amp;C87</f>
        <v>37316IF-TW/PERMIAN</v>
      </c>
      <c r="B87" s="66" t="n">
        <v>37316</v>
      </c>
      <c r="C87" s="0" t="s">
        <v>12</v>
      </c>
      <c r="D87" s="0" t="n">
        <v>30.7268011</v>
      </c>
      <c r="L87" s="0" t="str">
        <f aca="false">IF($C87="","",VLOOKUP($C87,Table,2,FALSE()))</f>
        <v>Permian</v>
      </c>
      <c r="N87" s="0" t="str">
        <f aca="false">CONCATENATE($L87,$B87)</f>
        <v>Permian37316</v>
      </c>
      <c r="Y87" s="64"/>
    </row>
    <row r="88" customFormat="false" ht="12.75" hidden="false" customHeight="false" outlineLevel="0" collapsed="false">
      <c r="A88" s="0" t="str">
        <f aca="false">B88&amp;C88</f>
        <v>37316IF-WAHA-TX</v>
      </c>
      <c r="B88" s="66" t="n">
        <v>37316</v>
      </c>
      <c r="C88" s="0" t="s">
        <v>15</v>
      </c>
      <c r="D88" s="0" t="n">
        <v>24.58144088</v>
      </c>
      <c r="L88" s="0" t="str">
        <f aca="false">IF($C88="","",VLOOKUP($C88,Table,2,FALSE()))</f>
        <v>WAHA</v>
      </c>
      <c r="N88" s="0" t="str">
        <f aca="false">CONCATENATE($L88,$B88)</f>
        <v>WAHA37316</v>
      </c>
      <c r="Y88" s="64"/>
    </row>
    <row r="89" customFormat="false" ht="12.75" hidden="false" customHeight="false" outlineLevel="0" collapsed="false">
      <c r="A89" s="0" t="str">
        <f aca="false">B89&amp;C89</f>
        <v>37316NGI-MALIN</v>
      </c>
      <c r="B89" s="66" t="n">
        <v>37316</v>
      </c>
      <c r="C89" s="0" t="s">
        <v>3</v>
      </c>
      <c r="D89" s="0" t="n">
        <v>-427.82521127</v>
      </c>
      <c r="L89" s="0" t="str">
        <f aca="false">IF($C89="","",VLOOKUP($C89,Table,2,FALSE()))</f>
        <v>Malin</v>
      </c>
      <c r="N89" s="0" t="str">
        <f aca="false">CONCATENATE($L89,$B89)</f>
        <v>Malin37316</v>
      </c>
      <c r="Y89" s="64"/>
    </row>
    <row r="90" customFormat="false" ht="12.75" hidden="false" customHeight="false" outlineLevel="0" collapsed="false">
      <c r="A90" s="0" t="str">
        <f aca="false">B90&amp;C90</f>
        <v>37316NGI-PGE/CG</v>
      </c>
      <c r="B90" s="66" t="n">
        <v>37316</v>
      </c>
      <c r="C90" s="0" t="s">
        <v>2</v>
      </c>
      <c r="D90" s="0" t="n">
        <v>-7.5589897</v>
      </c>
      <c r="L90" s="0" t="str">
        <f aca="false">IF($C90="","",VLOOKUP($C90,Table,2,FALSE()))</f>
        <v>PGE</v>
      </c>
      <c r="N90" s="0" t="str">
        <f aca="false">CONCATENATE($L90,$B90)</f>
        <v>PGE37316</v>
      </c>
      <c r="Y90" s="64"/>
    </row>
    <row r="91" customFormat="false" ht="12.75" hidden="false" customHeight="false" outlineLevel="0" collapsed="false">
      <c r="A91" s="0" t="str">
        <f aca="false">B91&amp;C91</f>
        <v>37316NGI-SOBDR-PG&amp;E</v>
      </c>
      <c r="B91" s="66" t="n">
        <v>37316</v>
      </c>
      <c r="C91" s="0" t="s">
        <v>4</v>
      </c>
      <c r="D91" s="0" t="n">
        <v>698.25119169</v>
      </c>
      <c r="L91" s="0" t="e">
        <f aca="false">IF($C91="","",VLOOKUP($C91,Table,2,FALSE()))</f>
        <v>#N/A</v>
      </c>
      <c r="N91" s="0" t="e">
        <f aca="false">CONCATENATE($L91,$B91)</f>
        <v>#N/A</v>
      </c>
      <c r="Y91" s="64"/>
    </row>
    <row r="92" customFormat="false" ht="12.75" hidden="false" customHeight="false" outlineLevel="0" collapsed="false">
      <c r="A92" s="0" t="str">
        <f aca="false">B92&amp;C92</f>
        <v>37316NGI-SOBDR-SOCAL</v>
      </c>
      <c r="B92" s="66" t="n">
        <v>37316</v>
      </c>
      <c r="C92" s="0" t="s">
        <v>36</v>
      </c>
      <c r="D92" s="0" t="n">
        <v>-196.8683999</v>
      </c>
      <c r="L92" s="0" t="e">
        <f aca="false">IF($C92="","",VLOOKUP($C92,Table,2,FALSE()))</f>
        <v>#N/A</v>
      </c>
      <c r="N92" s="0" t="e">
        <f aca="false">CONCATENATE($L92,$B92)</f>
        <v>#N/A</v>
      </c>
      <c r="Y92" s="64"/>
    </row>
    <row r="93" customFormat="false" ht="12.75" hidden="false" customHeight="false" outlineLevel="0" collapsed="false">
      <c r="A93" s="0" t="str">
        <f aca="false">B93&amp;C93</f>
        <v>37316NGI-SOCAL</v>
      </c>
      <c r="B93" s="66" t="n">
        <v>37316</v>
      </c>
      <c r="C93" s="0" t="s">
        <v>1</v>
      </c>
      <c r="D93" s="0" t="n">
        <v>-139.29370604</v>
      </c>
      <c r="L93" s="0" t="str">
        <f aca="false">IF($C93="","",VLOOKUP($C93,Table,2,FALSE()))</f>
        <v>Socal</v>
      </c>
      <c r="N93" s="0" t="str">
        <f aca="false">CONCATENATE($L93,$B93)</f>
        <v>Socal37316</v>
      </c>
      <c r="Y93" s="64"/>
    </row>
    <row r="94" customFormat="false" ht="12.75" hidden="false" customHeight="false" outlineLevel="0" collapsed="false">
      <c r="A94" s="0" t="str">
        <f aca="false">B94&amp;C94</f>
        <v>37316NGI-SOCAL(KRS)</v>
      </c>
      <c r="B94" s="66" t="n">
        <v>37316</v>
      </c>
      <c r="C94" s="0" t="s">
        <v>37</v>
      </c>
      <c r="D94" s="0" t="n">
        <v>-3.07268011</v>
      </c>
      <c r="L94" s="0" t="e">
        <f aca="false">IF($C94="","",VLOOKUP($C94,Table,2,FALSE()))</f>
        <v>#N/A</v>
      </c>
      <c r="N94" s="0" t="e">
        <f aca="false">CONCATENATE($L94,$B94)</f>
        <v>#N/A</v>
      </c>
      <c r="Y94" s="64"/>
    </row>
    <row r="95" customFormat="false" ht="12.75" hidden="false" customHeight="false" outlineLevel="0" collapsed="false">
      <c r="A95" s="0" t="str">
        <f aca="false">B95&amp;C95</f>
        <v>37347CGPR-KINGSGATE</v>
      </c>
      <c r="B95" s="66" t="n">
        <v>37347</v>
      </c>
      <c r="C95" s="0" t="s">
        <v>8</v>
      </c>
      <c r="D95" s="0" t="n">
        <v>30.71716767</v>
      </c>
      <c r="L95" s="0" t="str">
        <f aca="false">IF($C95="","",VLOOKUP($C95,Table,2,FALSE()))</f>
        <v>Kingsgate</v>
      </c>
      <c r="N95" s="0" t="str">
        <f aca="false">CONCATENATE($L95,$B95)</f>
        <v>Kingsgate37347</v>
      </c>
      <c r="Y95" s="64"/>
    </row>
    <row r="96" customFormat="false" ht="12.75" hidden="false" customHeight="false" outlineLevel="0" collapsed="false">
      <c r="A96" s="0" t="str">
        <f aca="false">B96&amp;C96</f>
        <v>37347DJ/BASIN/CIG</v>
      </c>
      <c r="B96" s="66" t="n">
        <v>37347</v>
      </c>
      <c r="C96" s="0" t="s">
        <v>80</v>
      </c>
      <c r="D96" s="0" t="n">
        <v>0</v>
      </c>
      <c r="L96" s="0" t="str">
        <f aca="false">IF($C96="","",VLOOKUP($C96,Table,2,FALSE()))</f>
        <v>CIG/Rockies</v>
      </c>
      <c r="N96" s="0" t="str">
        <f aca="false">CONCATENATE($L96,$B96)</f>
        <v>CIG/Rockies37347</v>
      </c>
      <c r="Y96" s="64"/>
    </row>
    <row r="97" customFormat="false" ht="12.75" hidden="false" customHeight="false" outlineLevel="0" collapsed="false">
      <c r="A97" s="0" t="str">
        <f aca="false">B97&amp;C97</f>
        <v>37347IF-CIG/RKYMTN</v>
      </c>
      <c r="B97" s="66" t="n">
        <v>37347</v>
      </c>
      <c r="C97" s="0" t="s">
        <v>6</v>
      </c>
      <c r="D97" s="0" t="n">
        <v>0</v>
      </c>
      <c r="L97" s="0" t="str">
        <f aca="false">IF($C97="","",VLOOKUP($C97,Table,2,FALSE()))</f>
        <v>CIG/Rockies</v>
      </c>
      <c r="N97" s="0" t="str">
        <f aca="false">CONCATENATE($L97,$B97)</f>
        <v>CIG/Rockies37347</v>
      </c>
      <c r="Y97" s="64"/>
    </row>
    <row r="98" customFormat="false" ht="12.75" hidden="false" customHeight="false" outlineLevel="0" collapsed="false">
      <c r="A98" s="0" t="str">
        <f aca="false">B98&amp;C98</f>
        <v>37347IF-CIG/WIC</v>
      </c>
      <c r="B98" s="66" t="n">
        <v>37347</v>
      </c>
      <c r="C98" s="0" t="s">
        <v>38</v>
      </c>
      <c r="D98" s="0" t="n">
        <v>-29.67842287</v>
      </c>
      <c r="L98" s="0" t="str">
        <f aca="false">IF($C98="","",VLOOKUP($C98,Table,2,FALSE()))</f>
        <v>CIG/Rockies</v>
      </c>
      <c r="N98" s="0" t="str">
        <f aca="false">CONCATENATE($L98,$B98)</f>
        <v>CIG/Rockies37347</v>
      </c>
      <c r="Y98" s="64"/>
    </row>
    <row r="99" customFormat="false" ht="12.75" hidden="false" customHeight="false" outlineLevel="0" collapsed="false">
      <c r="A99" s="0" t="str">
        <f aca="false">B99&amp;C99</f>
        <v>37347IF-ELPO/PERMIAN</v>
      </c>
      <c r="B99" s="66" t="n">
        <v>37347</v>
      </c>
      <c r="C99" s="0" t="s">
        <v>11</v>
      </c>
      <c r="D99" s="0" t="n">
        <v>-146.70924688</v>
      </c>
      <c r="L99" s="0" t="str">
        <f aca="false">IF($C99="","",VLOOKUP($C99,Table,2,FALSE()))</f>
        <v>Permian</v>
      </c>
      <c r="N99" s="0" t="str">
        <f aca="false">CONCATENATE($L99,$B99)</f>
        <v>Permian37347</v>
      </c>
      <c r="Y99" s="64"/>
    </row>
    <row r="100" customFormat="false" ht="12.75" hidden="false" customHeight="false" outlineLevel="0" collapsed="false">
      <c r="A100" s="0" t="str">
        <f aca="false">B100&amp;C100</f>
        <v>37347IF-ELPO/SJ</v>
      </c>
      <c r="B100" s="66" t="n">
        <v>37347</v>
      </c>
      <c r="C100" s="0" t="s">
        <v>10</v>
      </c>
      <c r="D100" s="0" t="n">
        <v>-84.68935923</v>
      </c>
      <c r="L100" s="0" t="str">
        <f aca="false">IF($C100="","",VLOOKUP($C100,Table,2,FALSE()))</f>
        <v>San Juan</v>
      </c>
      <c r="N100" s="0" t="str">
        <f aca="false">CONCATENATE($L100,$B100)</f>
        <v>San Juan37347</v>
      </c>
      <c r="Y100" s="64"/>
    </row>
    <row r="101" customFormat="false" ht="12.75" hidden="false" customHeight="false" outlineLevel="0" collapsed="false">
      <c r="A101" s="0" t="str">
        <f aca="false">B101&amp;C101</f>
        <v>37347IF-NWPL_ROCKY_M</v>
      </c>
      <c r="B101" s="66" t="n">
        <v>37347</v>
      </c>
      <c r="C101" s="0" t="s">
        <v>5</v>
      </c>
      <c r="D101" s="0" t="n">
        <v>383.87556066</v>
      </c>
      <c r="L101" s="0" t="str">
        <f aca="false">IF($C101="","",VLOOKUP($C101,Table,2,FALSE()))</f>
        <v>NWPL</v>
      </c>
      <c r="N101" s="0" t="str">
        <f aca="false">CONCATENATE($L101,$B101)</f>
        <v>NWPL37347</v>
      </c>
      <c r="Y101" s="64"/>
    </row>
    <row r="102" customFormat="false" ht="12.75" hidden="false" customHeight="false" outlineLevel="0" collapsed="false">
      <c r="A102" s="0" t="str">
        <f aca="false">B102&amp;C102</f>
        <v>37347IF-TW/PERMIAN</v>
      </c>
      <c r="B102" s="66" t="n">
        <v>37347</v>
      </c>
      <c r="C102" s="0" t="s">
        <v>12</v>
      </c>
      <c r="D102" s="0" t="n">
        <v>29.67842287</v>
      </c>
      <c r="L102" s="0" t="str">
        <f aca="false">IF($C102="","",VLOOKUP($C102,Table,2,FALSE()))</f>
        <v>Permian</v>
      </c>
      <c r="N102" s="0" t="str">
        <f aca="false">CONCATENATE($L102,$B102)</f>
        <v>Permian37347</v>
      </c>
      <c r="Y102" s="64"/>
    </row>
    <row r="103" customFormat="false" ht="12.75" hidden="false" customHeight="false" outlineLevel="0" collapsed="false">
      <c r="A103" s="0" t="str">
        <f aca="false">B103&amp;C103</f>
        <v>37347IF-WAHA-TX</v>
      </c>
      <c r="B103" s="66" t="n">
        <v>37347</v>
      </c>
      <c r="C103" s="0" t="s">
        <v>15</v>
      </c>
      <c r="D103" s="0" t="n">
        <v>23.7427383</v>
      </c>
      <c r="L103" s="0" t="str">
        <f aca="false">IF($C103="","",VLOOKUP($C103,Table,2,FALSE()))</f>
        <v>WAHA</v>
      </c>
      <c r="N103" s="0" t="str">
        <f aca="false">CONCATENATE($L103,$B103)</f>
        <v>WAHA37347</v>
      </c>
      <c r="Y103" s="64"/>
    </row>
    <row r="104" customFormat="false" ht="12.75" hidden="false" customHeight="false" outlineLevel="0" collapsed="false">
      <c r="A104" s="0" t="str">
        <f aca="false">B104&amp;C104</f>
        <v>37347NGI-MALIN</v>
      </c>
      <c r="B104" s="66" t="n">
        <v>37347</v>
      </c>
      <c r="C104" s="0" t="s">
        <v>3</v>
      </c>
      <c r="D104" s="0" t="n">
        <v>-24.19790738</v>
      </c>
      <c r="L104" s="0" t="str">
        <f aca="false">IF($C104="","",VLOOKUP($C104,Table,2,FALSE()))</f>
        <v>Malin</v>
      </c>
      <c r="N104" s="0" t="str">
        <f aca="false">CONCATENATE($L104,$B104)</f>
        <v>Malin37347</v>
      </c>
      <c r="Y104" s="64"/>
    </row>
    <row r="105" customFormat="false" ht="12.75" hidden="false" customHeight="false" outlineLevel="0" collapsed="false">
      <c r="A105" s="0" t="str">
        <f aca="false">B105&amp;C105</f>
        <v>37347NGI-PGE/CG</v>
      </c>
      <c r="B105" s="66" t="n">
        <v>37347</v>
      </c>
      <c r="C105" s="0" t="s">
        <v>2</v>
      </c>
      <c r="D105" s="0" t="n">
        <v>18.93374758</v>
      </c>
      <c r="L105" s="0" t="str">
        <f aca="false">IF($C105="","",VLOOKUP($C105,Table,2,FALSE()))</f>
        <v>PGE</v>
      </c>
      <c r="N105" s="0" t="str">
        <f aca="false">CONCATENATE($L105,$B105)</f>
        <v>PGE37347</v>
      </c>
      <c r="Y105" s="64"/>
    </row>
    <row r="106" customFormat="false" ht="12.75" hidden="false" customHeight="false" outlineLevel="0" collapsed="false">
      <c r="A106" s="0" t="str">
        <f aca="false">B106&amp;C106</f>
        <v>37347NGI-SOBDR-SOCAL</v>
      </c>
      <c r="B106" s="66" t="n">
        <v>37347</v>
      </c>
      <c r="C106" s="0" t="s">
        <v>36</v>
      </c>
      <c r="D106" s="0" t="n">
        <v>-172.13485267</v>
      </c>
      <c r="L106" s="0" t="e">
        <f aca="false">IF($C106="","",VLOOKUP($C106,Table,2,FALSE()))</f>
        <v>#N/A</v>
      </c>
      <c r="N106" s="0" t="e">
        <f aca="false">CONCATENATE($L106,$B106)</f>
        <v>#N/A</v>
      </c>
      <c r="Y106" s="64"/>
    </row>
    <row r="107" customFormat="false" ht="12.75" hidden="false" customHeight="false" outlineLevel="0" collapsed="false">
      <c r="A107" s="0" t="str">
        <f aca="false">B107&amp;C107</f>
        <v>37347NGI-SOCAL</v>
      </c>
      <c r="B107" s="66" t="n">
        <v>37347</v>
      </c>
      <c r="C107" s="0" t="s">
        <v>1</v>
      </c>
      <c r="D107" s="0" t="n">
        <v>-214.68381924</v>
      </c>
      <c r="L107" s="0" t="str">
        <f aca="false">IF($C107="","",VLOOKUP($C107,Table,2,FALSE()))</f>
        <v>Socal</v>
      </c>
      <c r="N107" s="0" t="str">
        <f aca="false">CONCATENATE($L107,$B107)</f>
        <v>Socal37347</v>
      </c>
      <c r="Y107" s="64"/>
    </row>
    <row r="108" customFormat="false" ht="12.75" hidden="false" customHeight="false" outlineLevel="0" collapsed="false">
      <c r="A108" s="0" t="str">
        <f aca="false">B108&amp;C108</f>
        <v>37377CGPR-KINGSGATE</v>
      </c>
      <c r="B108" s="66" t="n">
        <v>37377</v>
      </c>
      <c r="C108" s="0" t="s">
        <v>8</v>
      </c>
      <c r="D108" s="0" t="n">
        <v>31.67838893</v>
      </c>
      <c r="L108" s="0" t="str">
        <f aca="false">IF($C108="","",VLOOKUP($C108,Table,2,FALSE()))</f>
        <v>Kingsgate</v>
      </c>
      <c r="N108" s="0" t="str">
        <f aca="false">CONCATENATE($L108,$B108)</f>
        <v>Kingsgate37377</v>
      </c>
      <c r="Y108" s="64"/>
    </row>
    <row r="109" customFormat="false" ht="12.75" hidden="false" customHeight="false" outlineLevel="0" collapsed="false">
      <c r="A109" s="0" t="str">
        <f aca="false">B109&amp;C109</f>
        <v>37377DJ/BASIN/CIG</v>
      </c>
      <c r="B109" s="66" t="n">
        <v>37377</v>
      </c>
      <c r="C109" s="0" t="s">
        <v>80</v>
      </c>
      <c r="D109" s="0" t="n">
        <v>0</v>
      </c>
      <c r="L109" s="0" t="str">
        <f aca="false">IF($C109="","",VLOOKUP($C109,Table,2,FALSE()))</f>
        <v>CIG/Rockies</v>
      </c>
      <c r="N109" s="0" t="str">
        <f aca="false">CONCATENATE($L109,$B109)</f>
        <v>CIG/Rockies37377</v>
      </c>
      <c r="Y109" s="64"/>
    </row>
    <row r="110" customFormat="false" ht="12.75" hidden="false" customHeight="false" outlineLevel="0" collapsed="false">
      <c r="A110" s="0" t="str">
        <f aca="false">B110&amp;C110</f>
        <v>37377IF-CIG/RKYMTN</v>
      </c>
      <c r="B110" s="66" t="n">
        <v>37377</v>
      </c>
      <c r="C110" s="0" t="s">
        <v>6</v>
      </c>
      <c r="D110" s="0" t="n">
        <v>0</v>
      </c>
      <c r="L110" s="0" t="str">
        <f aca="false">IF($C110="","",VLOOKUP($C110,Table,2,FALSE()))</f>
        <v>CIG/Rockies</v>
      </c>
      <c r="N110" s="0" t="str">
        <f aca="false">CONCATENATE($L110,$B110)</f>
        <v>CIG/Rockies37377</v>
      </c>
      <c r="Y110" s="64"/>
    </row>
    <row r="111" customFormat="false" ht="12.75" hidden="false" customHeight="false" outlineLevel="0" collapsed="false">
      <c r="A111" s="0" t="str">
        <f aca="false">B111&amp;C111</f>
        <v>37377IF-CIG/WIC</v>
      </c>
      <c r="B111" s="66" t="n">
        <v>37377</v>
      </c>
      <c r="C111" s="0" t="s">
        <v>38</v>
      </c>
      <c r="D111" s="0" t="n">
        <v>-30.60713906</v>
      </c>
      <c r="L111" s="0" t="str">
        <f aca="false">IF($C111="","",VLOOKUP($C111,Table,2,FALSE()))</f>
        <v>CIG/Rockies</v>
      </c>
      <c r="N111" s="0" t="str">
        <f aca="false">CONCATENATE($L111,$B111)</f>
        <v>CIG/Rockies37377</v>
      </c>
      <c r="Y111" s="64"/>
    </row>
    <row r="112" customFormat="false" ht="12.75" hidden="false" customHeight="false" outlineLevel="0" collapsed="false">
      <c r="A112" s="0" t="str">
        <f aca="false">B112&amp;C112</f>
        <v>37377IF-ELPO/PERMIAN</v>
      </c>
      <c r="B112" s="66" t="n">
        <v>37377</v>
      </c>
      <c r="C112" s="0" t="s">
        <v>11</v>
      </c>
      <c r="D112" s="0" t="n">
        <v>-135.97063596</v>
      </c>
      <c r="L112" s="0" t="str">
        <f aca="false">IF($C112="","",VLOOKUP($C112,Table,2,FALSE()))</f>
        <v>Permian</v>
      </c>
      <c r="N112" s="0" t="str">
        <f aca="false">CONCATENATE($L112,$B112)</f>
        <v>Permian37377</v>
      </c>
      <c r="Y112" s="64"/>
    </row>
    <row r="113" customFormat="false" ht="12.75" hidden="false" customHeight="false" outlineLevel="0" collapsed="false">
      <c r="A113" s="0" t="str">
        <f aca="false">B113&amp;C113</f>
        <v>37377IF-ELPO/SJ</v>
      </c>
      <c r="B113" s="66" t="n">
        <v>37377</v>
      </c>
      <c r="C113" s="0" t="s">
        <v>10</v>
      </c>
      <c r="D113" s="0" t="n">
        <v>-90.36323493</v>
      </c>
      <c r="L113" s="0" t="str">
        <f aca="false">IF($C113="","",VLOOKUP($C113,Table,2,FALSE()))</f>
        <v>San Juan</v>
      </c>
      <c r="N113" s="0" t="str">
        <f aca="false">CONCATENATE($L113,$B113)</f>
        <v>San Juan37377</v>
      </c>
      <c r="Y113" s="64"/>
    </row>
    <row r="114" customFormat="false" ht="12.75" hidden="false" customHeight="false" outlineLevel="0" collapsed="false">
      <c r="A114" s="0" t="str">
        <f aca="false">B114&amp;C114</f>
        <v>37377IF-NWPL_ROCKY_M</v>
      </c>
      <c r="B114" s="66" t="n">
        <v>37377</v>
      </c>
      <c r="C114" s="0" t="s">
        <v>5</v>
      </c>
      <c r="D114" s="0" t="n">
        <v>334.6737621</v>
      </c>
      <c r="L114" s="0" t="str">
        <f aca="false">IF($C114="","",VLOOKUP($C114,Table,2,FALSE()))</f>
        <v>NWPL</v>
      </c>
      <c r="N114" s="0" t="str">
        <f aca="false">CONCATENATE($L114,$B114)</f>
        <v>NWPL37377</v>
      </c>
      <c r="Y114" s="64"/>
    </row>
    <row r="115" customFormat="false" ht="12.75" hidden="false" customHeight="false" outlineLevel="0" collapsed="false">
      <c r="A115" s="0" t="str">
        <f aca="false">B115&amp;C115</f>
        <v>37377IF-TW/PERMIAN</v>
      </c>
      <c r="B115" s="66" t="n">
        <v>37377</v>
      </c>
      <c r="C115" s="0" t="s">
        <v>12</v>
      </c>
      <c r="D115" s="0" t="n">
        <v>30.60713906</v>
      </c>
      <c r="L115" s="0" t="str">
        <f aca="false">IF($C115="","",VLOOKUP($C115,Table,2,FALSE()))</f>
        <v>Permian</v>
      </c>
      <c r="N115" s="0" t="str">
        <f aca="false">CONCATENATE($L115,$B115)</f>
        <v>Permian37377</v>
      </c>
      <c r="Y115" s="64"/>
    </row>
    <row r="116" customFormat="false" ht="12.75" hidden="false" customHeight="false" outlineLevel="0" collapsed="false">
      <c r="A116" s="0" t="str">
        <f aca="false">B116&amp;C116</f>
        <v>37377IF-WAHA-TX</v>
      </c>
      <c r="B116" s="66" t="n">
        <v>37377</v>
      </c>
      <c r="C116" s="0" t="s">
        <v>15</v>
      </c>
      <c r="D116" s="0" t="n">
        <v>24.48571126</v>
      </c>
      <c r="L116" s="0" t="str">
        <f aca="false">IF($C116="","",VLOOKUP($C116,Table,2,FALSE()))</f>
        <v>WAHA</v>
      </c>
      <c r="N116" s="0" t="str">
        <f aca="false">CONCATENATE($L116,$B116)</f>
        <v>WAHA37377</v>
      </c>
      <c r="Y116" s="64"/>
    </row>
    <row r="117" customFormat="false" ht="12.75" hidden="false" customHeight="false" outlineLevel="0" collapsed="false">
      <c r="A117" s="0" t="str">
        <f aca="false">B117&amp;C117</f>
        <v>37377NGI-MALIN</v>
      </c>
      <c r="B117" s="66" t="n">
        <v>37377</v>
      </c>
      <c r="C117" s="0" t="s">
        <v>3</v>
      </c>
      <c r="D117" s="0" t="n">
        <v>-26.08942739</v>
      </c>
      <c r="L117" s="0" t="str">
        <f aca="false">IF($C117="","",VLOOKUP($C117,Table,2,FALSE()))</f>
        <v>Malin</v>
      </c>
      <c r="N117" s="0" t="str">
        <f aca="false">CONCATENATE($L117,$B117)</f>
        <v>Malin37377</v>
      </c>
      <c r="Y117" s="64"/>
    </row>
    <row r="118" customFormat="false" ht="12.75" hidden="false" customHeight="false" outlineLevel="0" collapsed="false">
      <c r="A118" s="0" t="str">
        <f aca="false">B118&amp;C118</f>
        <v>37377NGI-PGE/CG</v>
      </c>
      <c r="B118" s="66" t="n">
        <v>37377</v>
      </c>
      <c r="C118" s="0" t="s">
        <v>2</v>
      </c>
      <c r="D118" s="0" t="n">
        <v>90.8733886</v>
      </c>
      <c r="L118" s="0" t="str">
        <f aca="false">IF($C118="","",VLOOKUP($C118,Table,2,FALSE()))</f>
        <v>PGE</v>
      </c>
      <c r="N118" s="0" t="str">
        <f aca="false">CONCATENATE($L118,$B118)</f>
        <v>PGE37377</v>
      </c>
      <c r="Y118" s="64"/>
    </row>
    <row r="119" customFormat="false" ht="12.75" hidden="false" customHeight="false" outlineLevel="0" collapsed="false">
      <c r="A119" s="0" t="str">
        <f aca="false">B119&amp;C119</f>
        <v>37377NGI-SOBDR-SOCAL</v>
      </c>
      <c r="B119" s="66" t="n">
        <v>37377</v>
      </c>
      <c r="C119" s="0" t="s">
        <v>36</v>
      </c>
      <c r="D119" s="0" t="n">
        <v>-177.52140658</v>
      </c>
      <c r="L119" s="0" t="e">
        <f aca="false">IF($C119="","",VLOOKUP($C119,Table,2,FALSE()))</f>
        <v>#N/A</v>
      </c>
      <c r="N119" s="0" t="e">
        <f aca="false">CONCATENATE($L119,$B119)</f>
        <v>#N/A</v>
      </c>
      <c r="Y119" s="64"/>
    </row>
    <row r="120" customFormat="false" ht="12.75" hidden="false" customHeight="false" outlineLevel="0" collapsed="false">
      <c r="A120" s="0" t="str">
        <f aca="false">B120&amp;C120</f>
        <v>37377NGI-SOCAL</v>
      </c>
      <c r="B120" s="66" t="n">
        <v>37377</v>
      </c>
      <c r="C120" s="0" t="s">
        <v>1</v>
      </c>
      <c r="D120" s="0" t="n">
        <v>-138.8379311</v>
      </c>
      <c r="L120" s="0" t="str">
        <f aca="false">IF($C120="","",VLOOKUP($C120,Table,2,FALSE()))</f>
        <v>Socal</v>
      </c>
      <c r="N120" s="0" t="str">
        <f aca="false">CONCATENATE($L120,$B120)</f>
        <v>Socal37377</v>
      </c>
      <c r="Y120" s="64"/>
    </row>
    <row r="121" customFormat="false" ht="12.75" hidden="false" customHeight="false" outlineLevel="0" collapsed="false">
      <c r="A121" s="0" t="str">
        <f aca="false">B121&amp;C121</f>
        <v>37408CGPR-KINGSGATE</v>
      </c>
      <c r="B121" s="66" t="n">
        <v>37408</v>
      </c>
      <c r="C121" s="0" t="s">
        <v>8</v>
      </c>
      <c r="D121" s="0" t="n">
        <v>30.59366018</v>
      </c>
      <c r="L121" s="0" t="str">
        <f aca="false">IF($C121="","",VLOOKUP($C121,Table,2,FALSE()))</f>
        <v>Kingsgate</v>
      </c>
      <c r="N121" s="0" t="str">
        <f aca="false">CONCATENATE($L121,$B121)</f>
        <v>Kingsgate37408</v>
      </c>
      <c r="Y121" s="64"/>
    </row>
    <row r="122" customFormat="false" ht="12.75" hidden="false" customHeight="false" outlineLevel="0" collapsed="false">
      <c r="A122" s="0" t="str">
        <f aca="false">B122&amp;C122</f>
        <v>37408DJ/BASIN/CIG</v>
      </c>
      <c r="B122" s="66" t="n">
        <v>37408</v>
      </c>
      <c r="C122" s="0" t="s">
        <v>80</v>
      </c>
      <c r="D122" s="0" t="n">
        <v>0</v>
      </c>
      <c r="L122" s="0" t="str">
        <f aca="false">IF($C122="","",VLOOKUP($C122,Table,2,FALSE()))</f>
        <v>CIG/Rockies</v>
      </c>
      <c r="N122" s="0" t="str">
        <f aca="false">CONCATENATE($L122,$B122)</f>
        <v>CIG/Rockies37408</v>
      </c>
      <c r="Y122" s="64"/>
    </row>
    <row r="123" customFormat="false" ht="12.75" hidden="false" customHeight="false" outlineLevel="0" collapsed="false">
      <c r="A123" s="0" t="str">
        <f aca="false">B123&amp;C123</f>
        <v>37408IF-CIG/RKYMTN</v>
      </c>
      <c r="B123" s="66" t="n">
        <v>37408</v>
      </c>
      <c r="C123" s="0" t="s">
        <v>6</v>
      </c>
      <c r="D123" s="0" t="n">
        <v>0</v>
      </c>
      <c r="L123" s="0" t="str">
        <f aca="false">IF($C123="","",VLOOKUP($C123,Table,2,FALSE()))</f>
        <v>CIG/Rockies</v>
      </c>
      <c r="N123" s="0" t="str">
        <f aca="false">CONCATENATE($L123,$B123)</f>
        <v>CIG/Rockies37408</v>
      </c>
      <c r="Y123" s="64"/>
    </row>
    <row r="124" customFormat="false" ht="12.75" hidden="false" customHeight="false" outlineLevel="0" collapsed="false">
      <c r="A124" s="0" t="str">
        <f aca="false">B124&amp;C124</f>
        <v>37408IF-CIG/WIC</v>
      </c>
      <c r="B124" s="66" t="n">
        <v>37408</v>
      </c>
      <c r="C124" s="0" t="s">
        <v>38</v>
      </c>
      <c r="D124" s="0" t="n">
        <v>-29.55909196</v>
      </c>
      <c r="L124" s="0" t="str">
        <f aca="false">IF($C124="","",VLOOKUP($C124,Table,2,FALSE()))</f>
        <v>CIG/Rockies</v>
      </c>
      <c r="N124" s="0" t="str">
        <f aca="false">CONCATENATE($L124,$B124)</f>
        <v>CIG/Rockies37408</v>
      </c>
      <c r="Y124" s="64"/>
    </row>
    <row r="125" customFormat="false" ht="12.75" hidden="false" customHeight="false" outlineLevel="0" collapsed="false">
      <c r="A125" s="0" t="str">
        <f aca="false">B125&amp;C125</f>
        <v>37408IF-ELPO/PERMIAN</v>
      </c>
      <c r="B125" s="66" t="n">
        <v>37408</v>
      </c>
      <c r="C125" s="0" t="s">
        <v>11</v>
      </c>
      <c r="D125" s="0" t="n">
        <v>-131.05535681</v>
      </c>
      <c r="L125" s="0" t="str">
        <f aca="false">IF($C125="","",VLOOKUP($C125,Table,2,FALSE()))</f>
        <v>Permian</v>
      </c>
      <c r="N125" s="0" t="str">
        <f aca="false">CONCATENATE($L125,$B125)</f>
        <v>Permian37408</v>
      </c>
      <c r="Y125" s="64"/>
    </row>
    <row r="126" customFormat="false" ht="12.75" hidden="false" customHeight="false" outlineLevel="0" collapsed="false">
      <c r="A126" s="0" t="str">
        <f aca="false">B126&amp;C126</f>
        <v>37408IF-ELPO/SJ</v>
      </c>
      <c r="B126" s="66" t="n">
        <v>37408</v>
      </c>
      <c r="C126" s="0" t="s">
        <v>10</v>
      </c>
      <c r="D126" s="0" t="n">
        <v>-118.55659035</v>
      </c>
      <c r="L126" s="0" t="str">
        <f aca="false">IF($C126="","",VLOOKUP($C126,Table,2,FALSE()))</f>
        <v>San Juan</v>
      </c>
      <c r="N126" s="0" t="str">
        <f aca="false">CONCATENATE($L126,$B126)</f>
        <v>San Juan37408</v>
      </c>
      <c r="Y126" s="64"/>
    </row>
    <row r="127" customFormat="false" ht="12.75" hidden="false" customHeight="false" outlineLevel="0" collapsed="false">
      <c r="A127" s="0" t="str">
        <f aca="false">B127&amp;C127</f>
        <v>37408IF-NWPL_ROCKY_M</v>
      </c>
      <c r="B127" s="66" t="n">
        <v>37408</v>
      </c>
      <c r="C127" s="0" t="s">
        <v>5</v>
      </c>
      <c r="D127" s="0" t="n">
        <v>323.21389106</v>
      </c>
      <c r="L127" s="0" t="str">
        <f aca="false">IF($C127="","",VLOOKUP($C127,Table,2,FALSE()))</f>
        <v>NWPL</v>
      </c>
      <c r="N127" s="0" t="str">
        <f aca="false">CONCATENATE($L127,$B127)</f>
        <v>NWPL37408</v>
      </c>
      <c r="Y127" s="64"/>
    </row>
    <row r="128" customFormat="false" ht="12.75" hidden="false" customHeight="false" outlineLevel="0" collapsed="false">
      <c r="A128" s="0" t="str">
        <f aca="false">B128&amp;C128</f>
        <v>37408IF-TW/PERMIAN</v>
      </c>
      <c r="B128" s="66" t="n">
        <v>37408</v>
      </c>
      <c r="C128" s="0" t="s">
        <v>12</v>
      </c>
      <c r="D128" s="0" t="n">
        <v>29.55909196</v>
      </c>
      <c r="L128" s="0" t="str">
        <f aca="false">IF($C128="","",VLOOKUP($C128,Table,2,FALSE()))</f>
        <v>Permian</v>
      </c>
      <c r="N128" s="0" t="str">
        <f aca="false">CONCATENATE($L128,$B128)</f>
        <v>Permian37408</v>
      </c>
      <c r="Y128" s="64"/>
    </row>
    <row r="129" customFormat="false" ht="12.75" hidden="false" customHeight="false" outlineLevel="0" collapsed="false">
      <c r="A129" s="0" t="str">
        <f aca="false">B129&amp;C129</f>
        <v>37408IF-WAHA-TX</v>
      </c>
      <c r="B129" s="66" t="n">
        <v>37408</v>
      </c>
      <c r="C129" s="0" t="s">
        <v>15</v>
      </c>
      <c r="D129" s="0" t="n">
        <v>23.64727356</v>
      </c>
      <c r="L129" s="0" t="str">
        <f aca="false">IF($C129="","",VLOOKUP($C129,Table,2,FALSE()))</f>
        <v>WAHA</v>
      </c>
      <c r="N129" s="0" t="str">
        <f aca="false">CONCATENATE($L129,$B129)</f>
        <v>WAHA37408</v>
      </c>
      <c r="Y129" s="64"/>
    </row>
    <row r="130" customFormat="false" ht="12.75" hidden="false" customHeight="false" outlineLevel="0" collapsed="false">
      <c r="A130" s="0" t="str">
        <f aca="false">B130&amp;C130</f>
        <v>37408NGI-MALIN</v>
      </c>
      <c r="B130" s="66" t="n">
        <v>37408</v>
      </c>
      <c r="C130" s="0" t="s">
        <v>3</v>
      </c>
      <c r="D130" s="0" t="n">
        <v>-26.7882227</v>
      </c>
      <c r="L130" s="0" t="str">
        <f aca="false">IF($C130="","",VLOOKUP($C130,Table,2,FALSE()))</f>
        <v>Malin</v>
      </c>
      <c r="N130" s="0" t="str">
        <f aca="false">CONCATENATE($L130,$B130)</f>
        <v>Malin37408</v>
      </c>
      <c r="Y130" s="64"/>
    </row>
    <row r="131" customFormat="false" ht="12.75" hidden="false" customHeight="false" outlineLevel="0" collapsed="false">
      <c r="A131" s="0" t="str">
        <f aca="false">B131&amp;C131</f>
        <v>37408NGI-PGE/CG</v>
      </c>
      <c r="B131" s="66" t="n">
        <v>37408</v>
      </c>
      <c r="C131" s="0" t="s">
        <v>2</v>
      </c>
      <c r="D131" s="0" t="n">
        <v>92.53779376</v>
      </c>
      <c r="L131" s="0" t="str">
        <f aca="false">IF($C131="","",VLOOKUP($C131,Table,2,FALSE()))</f>
        <v>PGE</v>
      </c>
      <c r="N131" s="0" t="str">
        <f aca="false">CONCATENATE($L131,$B131)</f>
        <v>PGE37408</v>
      </c>
      <c r="Y131" s="64"/>
    </row>
    <row r="132" customFormat="false" ht="12.75" hidden="false" customHeight="false" outlineLevel="0" collapsed="false">
      <c r="A132" s="0" t="str">
        <f aca="false">B132&amp;C132</f>
        <v>37408NGI-SOBDR-SOCAL</v>
      </c>
      <c r="B132" s="66" t="n">
        <v>37408</v>
      </c>
      <c r="C132" s="0" t="s">
        <v>36</v>
      </c>
      <c r="D132" s="0" t="n">
        <v>-171.44273338</v>
      </c>
      <c r="L132" s="0" t="e">
        <f aca="false">IF($C132="","",VLOOKUP($C132,Table,2,FALSE()))</f>
        <v>#N/A</v>
      </c>
      <c r="N132" s="0" t="e">
        <f aca="false">CONCATENATE($L132,$B132)</f>
        <v>#N/A</v>
      </c>
      <c r="Y132" s="64"/>
    </row>
    <row r="133" customFormat="false" ht="12.75" hidden="false" customHeight="false" outlineLevel="0" collapsed="false">
      <c r="A133" s="0" t="str">
        <f aca="false">B133&amp;C133</f>
        <v>37408NGI-SOCAL</v>
      </c>
      <c r="B133" s="66" t="n">
        <v>37408</v>
      </c>
      <c r="C133" s="0" t="s">
        <v>1</v>
      </c>
      <c r="D133" s="0" t="n">
        <v>-130.11912281</v>
      </c>
      <c r="L133" s="0" t="str">
        <f aca="false">IF($C133="","",VLOOKUP($C133,Table,2,FALSE()))</f>
        <v>Socal</v>
      </c>
      <c r="N133" s="0" t="str">
        <f aca="false">CONCATENATE($L133,$B133)</f>
        <v>Socal37408</v>
      </c>
      <c r="Y133" s="64"/>
    </row>
    <row r="134" customFormat="false" ht="12.75" hidden="false" customHeight="false" outlineLevel="0" collapsed="false">
      <c r="A134" s="0" t="str">
        <f aca="false">B134&amp;C134</f>
        <v>37438CGPR-KINGSGATE</v>
      </c>
      <c r="B134" s="66" t="n">
        <v>37438</v>
      </c>
      <c r="C134" s="0" t="s">
        <v>8</v>
      </c>
      <c r="D134" s="0" t="n">
        <v>31.54789801</v>
      </c>
      <c r="L134" s="0" t="str">
        <f aca="false">IF($C134="","",VLOOKUP($C134,Table,2,FALSE()))</f>
        <v>Kingsgate</v>
      </c>
      <c r="N134" s="0" t="str">
        <f aca="false">CONCATENATE($L134,$B134)</f>
        <v>Kingsgate37438</v>
      </c>
      <c r="Y134" s="64"/>
    </row>
    <row r="135" customFormat="false" ht="12.75" hidden="false" customHeight="false" outlineLevel="0" collapsed="false">
      <c r="A135" s="0" t="str">
        <f aca="false">B135&amp;C135</f>
        <v>37438IF-CIG/RKYMTN</v>
      </c>
      <c r="B135" s="66" t="n">
        <v>37438</v>
      </c>
      <c r="C135" s="0" t="s">
        <v>6</v>
      </c>
      <c r="D135" s="0" t="n">
        <v>0</v>
      </c>
      <c r="L135" s="0" t="str">
        <f aca="false">IF($C135="","",VLOOKUP($C135,Table,2,FALSE()))</f>
        <v>CIG/Rockies</v>
      </c>
      <c r="N135" s="0" t="str">
        <f aca="false">CONCATENATE($L135,$B135)</f>
        <v>CIG/Rockies37438</v>
      </c>
      <c r="Y135" s="64"/>
    </row>
    <row r="136" customFormat="false" ht="12.75" hidden="false" customHeight="false" outlineLevel="0" collapsed="false">
      <c r="A136" s="0" t="str">
        <f aca="false">B136&amp;C136</f>
        <v>37438IF-CIG/WIC</v>
      </c>
      <c r="B136" s="66" t="n">
        <v>37438</v>
      </c>
      <c r="C136" s="0" t="s">
        <v>38</v>
      </c>
      <c r="D136" s="0" t="n">
        <v>-30.48106088</v>
      </c>
      <c r="L136" s="0" t="str">
        <f aca="false">IF($C136="","",VLOOKUP($C136,Table,2,FALSE()))</f>
        <v>CIG/Rockies</v>
      </c>
      <c r="N136" s="0" t="str">
        <f aca="false">CONCATENATE($L136,$B136)</f>
        <v>CIG/Rockies37438</v>
      </c>
      <c r="Y136" s="64"/>
    </row>
    <row r="137" customFormat="false" ht="12.75" hidden="false" customHeight="false" outlineLevel="0" collapsed="false">
      <c r="A137" s="0" t="str">
        <f aca="false">B137&amp;C137</f>
        <v>37438IF-ELPO/PERMIAN</v>
      </c>
      <c r="B137" s="66" t="n">
        <v>37438</v>
      </c>
      <c r="C137" s="0" t="s">
        <v>11</v>
      </c>
      <c r="D137" s="0" t="n">
        <v>-135.41054014</v>
      </c>
      <c r="L137" s="0" t="str">
        <f aca="false">IF($C137="","",VLOOKUP($C137,Table,2,FALSE()))</f>
        <v>Permian</v>
      </c>
      <c r="N137" s="0" t="str">
        <f aca="false">CONCATENATE($L137,$B137)</f>
        <v>Permian37438</v>
      </c>
      <c r="Y137" s="64"/>
    </row>
    <row r="138" customFormat="false" ht="12.75" hidden="false" customHeight="false" outlineLevel="0" collapsed="false">
      <c r="A138" s="0" t="str">
        <f aca="false">B138&amp;C138</f>
        <v>37438IF-ELPO/SJ</v>
      </c>
      <c r="B138" s="66" t="n">
        <v>37438</v>
      </c>
      <c r="C138" s="0" t="s">
        <v>10</v>
      </c>
      <c r="D138" s="0" t="n">
        <v>-54.04596905</v>
      </c>
      <c r="L138" s="0" t="str">
        <f aca="false">IF($C138="","",VLOOKUP($C138,Table,2,FALSE()))</f>
        <v>San Juan</v>
      </c>
      <c r="N138" s="0" t="str">
        <f aca="false">CONCATENATE($L138,$B138)</f>
        <v>San Juan37438</v>
      </c>
      <c r="Y138" s="64"/>
    </row>
    <row r="139" customFormat="false" ht="12.75" hidden="false" customHeight="false" outlineLevel="0" collapsed="false">
      <c r="A139" s="0" t="str">
        <f aca="false">B139&amp;C139</f>
        <v>37438IF-NWPL_ROCKY_M</v>
      </c>
      <c r="B139" s="66" t="n">
        <v>37438</v>
      </c>
      <c r="C139" s="0" t="s">
        <v>5</v>
      </c>
      <c r="D139" s="0" t="n">
        <v>333.29516019</v>
      </c>
      <c r="L139" s="0" t="str">
        <f aca="false">IF($C139="","",VLOOKUP($C139,Table,2,FALSE()))</f>
        <v>NWPL</v>
      </c>
      <c r="N139" s="0" t="str">
        <f aca="false">CONCATENATE($L139,$B139)</f>
        <v>NWPL37438</v>
      </c>
      <c r="Y139" s="64"/>
    </row>
    <row r="140" customFormat="false" ht="12.75" hidden="false" customHeight="false" outlineLevel="0" collapsed="false">
      <c r="A140" s="0" t="str">
        <f aca="false">B140&amp;C140</f>
        <v>37438IF-TW/PERMIAN</v>
      </c>
      <c r="B140" s="66" t="n">
        <v>37438</v>
      </c>
      <c r="C140" s="0" t="s">
        <v>12</v>
      </c>
      <c r="D140" s="0" t="n">
        <v>30.48106088</v>
      </c>
      <c r="L140" s="0" t="str">
        <f aca="false">IF($C140="","",VLOOKUP($C140,Table,2,FALSE()))</f>
        <v>Permian</v>
      </c>
      <c r="N140" s="0" t="str">
        <f aca="false">CONCATENATE($L140,$B140)</f>
        <v>Permian37438</v>
      </c>
      <c r="Y140" s="64"/>
    </row>
    <row r="141" customFormat="false" ht="12.75" hidden="false" customHeight="false" outlineLevel="0" collapsed="false">
      <c r="A141" s="0" t="str">
        <f aca="false">B141&amp;C141</f>
        <v>37438IF-WAHA-TX</v>
      </c>
      <c r="B141" s="66" t="n">
        <v>37438</v>
      </c>
      <c r="C141" s="0" t="s">
        <v>15</v>
      </c>
      <c r="D141" s="0" t="n">
        <v>24.3848487</v>
      </c>
      <c r="L141" s="0" t="str">
        <f aca="false">IF($C141="","",VLOOKUP($C141,Table,2,FALSE()))</f>
        <v>WAHA</v>
      </c>
      <c r="N141" s="0" t="str">
        <f aca="false">CONCATENATE($L141,$B141)</f>
        <v>WAHA37438</v>
      </c>
      <c r="Y141" s="64"/>
    </row>
    <row r="142" customFormat="false" ht="12.75" hidden="false" customHeight="false" outlineLevel="0" collapsed="false">
      <c r="A142" s="0" t="str">
        <f aca="false">B142&amp;C142</f>
        <v>37438NGI-MALIN</v>
      </c>
      <c r="B142" s="66" t="n">
        <v>37438</v>
      </c>
      <c r="C142" s="0" t="s">
        <v>3</v>
      </c>
      <c r="D142" s="0" t="n">
        <v>2.66109414</v>
      </c>
      <c r="L142" s="0" t="str">
        <f aca="false">IF($C142="","",VLOOKUP($C142,Table,2,FALSE()))</f>
        <v>Malin</v>
      </c>
      <c r="N142" s="0" t="str">
        <f aca="false">CONCATENATE($L142,$B142)</f>
        <v>Malin37438</v>
      </c>
      <c r="Y142" s="64"/>
    </row>
    <row r="143" customFormat="false" ht="12.75" hidden="false" customHeight="false" outlineLevel="0" collapsed="false">
      <c r="A143" s="0" t="str">
        <f aca="false">B143&amp;C143</f>
        <v>37438NGI-PGE/CG</v>
      </c>
      <c r="B143" s="66" t="n">
        <v>37438</v>
      </c>
      <c r="C143" s="0" t="s">
        <v>2</v>
      </c>
      <c r="D143" s="0" t="n">
        <v>127.81407149</v>
      </c>
      <c r="L143" s="0" t="str">
        <f aca="false">IF($C143="","",VLOOKUP($C143,Table,2,FALSE()))</f>
        <v>PGE</v>
      </c>
      <c r="N143" s="0" t="str">
        <f aca="false">CONCATENATE($L143,$B143)</f>
        <v>PGE37438</v>
      </c>
      <c r="Y143" s="64"/>
    </row>
    <row r="144" customFormat="false" ht="12.75" hidden="false" customHeight="false" outlineLevel="0" collapsed="false">
      <c r="A144" s="0" t="str">
        <f aca="false">B144&amp;C144</f>
        <v>37438NGI-SOBDR-SOCAL</v>
      </c>
      <c r="B144" s="66" t="n">
        <v>37438</v>
      </c>
      <c r="C144" s="0" t="s">
        <v>36</v>
      </c>
      <c r="D144" s="0" t="n">
        <v>-24.3848487</v>
      </c>
      <c r="L144" s="0" t="e">
        <f aca="false">IF($C144="","",VLOOKUP($C144,Table,2,FALSE()))</f>
        <v>#N/A</v>
      </c>
      <c r="N144" s="0" t="e">
        <f aca="false">CONCATENATE($L144,$B144)</f>
        <v>#N/A</v>
      </c>
      <c r="Y144" s="64"/>
    </row>
    <row r="145" customFormat="false" ht="12.75" hidden="false" customHeight="false" outlineLevel="0" collapsed="false">
      <c r="A145" s="0" t="str">
        <f aca="false">B145&amp;C145</f>
        <v>37438NGI-SOCAL</v>
      </c>
      <c r="B145" s="66" t="n">
        <v>37438</v>
      </c>
      <c r="C145" s="0" t="s">
        <v>1</v>
      </c>
      <c r="D145" s="0" t="n">
        <v>-132.62211135</v>
      </c>
      <c r="L145" s="0" t="str">
        <f aca="false">IF($C145="","",VLOOKUP($C145,Table,2,FALSE()))</f>
        <v>Socal</v>
      </c>
      <c r="N145" s="0" t="str">
        <f aca="false">CONCATENATE($L145,$B145)</f>
        <v>Socal37438</v>
      </c>
      <c r="Y145" s="64"/>
    </row>
    <row r="146" customFormat="false" ht="12.75" hidden="false" customHeight="false" outlineLevel="0" collapsed="false">
      <c r="A146" s="0" t="str">
        <f aca="false">B146&amp;C146</f>
        <v>37469CGPR-KINGSGATE</v>
      </c>
      <c r="B146" s="66" t="n">
        <v>37469</v>
      </c>
      <c r="C146" s="0" t="s">
        <v>8</v>
      </c>
      <c r="D146" s="0" t="n">
        <v>31.47477948</v>
      </c>
      <c r="L146" s="0" t="str">
        <f aca="false">IF($C146="","",VLOOKUP($C146,Table,2,FALSE()))</f>
        <v>Kingsgate</v>
      </c>
      <c r="N146" s="0" t="str">
        <f aca="false">CONCATENATE($L146,$B146)</f>
        <v>Kingsgate37469</v>
      </c>
      <c r="Y146" s="64"/>
    </row>
    <row r="147" customFormat="false" ht="12.75" hidden="false" customHeight="false" outlineLevel="0" collapsed="false">
      <c r="A147" s="0" t="str">
        <f aca="false">B147&amp;C147</f>
        <v>37469IF-CIG/RKYMTN</v>
      </c>
      <c r="B147" s="66" t="n">
        <v>37469</v>
      </c>
      <c r="C147" s="0" t="s">
        <v>6</v>
      </c>
      <c r="D147" s="0" t="n">
        <v>0</v>
      </c>
      <c r="L147" s="0" t="str">
        <f aca="false">IF($C147="","",VLOOKUP($C147,Table,2,FALSE()))</f>
        <v>CIG/Rockies</v>
      </c>
      <c r="N147" s="0" t="str">
        <f aca="false">CONCATENATE($L147,$B147)</f>
        <v>CIG/Rockies37469</v>
      </c>
      <c r="Y147" s="64"/>
    </row>
    <row r="148" customFormat="false" ht="12.75" hidden="false" customHeight="false" outlineLevel="0" collapsed="false">
      <c r="A148" s="0" t="str">
        <f aca="false">B148&amp;C148</f>
        <v>37469IF-CIG/WIC</v>
      </c>
      <c r="B148" s="66" t="n">
        <v>37469</v>
      </c>
      <c r="C148" s="0" t="s">
        <v>38</v>
      </c>
      <c r="D148" s="0" t="n">
        <v>-30.41041496</v>
      </c>
      <c r="L148" s="0" t="str">
        <f aca="false">IF($C148="","",VLOOKUP($C148,Table,2,FALSE()))</f>
        <v>CIG/Rockies</v>
      </c>
      <c r="N148" s="0" t="str">
        <f aca="false">CONCATENATE($L148,$B148)</f>
        <v>CIG/Rockies37469</v>
      </c>
      <c r="Y148" s="64"/>
    </row>
    <row r="149" customFormat="false" ht="12.75" hidden="false" customHeight="false" outlineLevel="0" collapsed="false">
      <c r="A149" s="0" t="str">
        <f aca="false">B149&amp;C149</f>
        <v>37469IF-ELPO/PERMIAN</v>
      </c>
      <c r="B149" s="66" t="n">
        <v>37469</v>
      </c>
      <c r="C149" s="0" t="s">
        <v>11</v>
      </c>
      <c r="D149" s="0" t="n">
        <v>-135.23825671</v>
      </c>
      <c r="L149" s="0" t="str">
        <f aca="false">IF($C149="","",VLOOKUP($C149,Table,2,FALSE()))</f>
        <v>Permian</v>
      </c>
      <c r="N149" s="0" t="str">
        <f aca="false">CONCATENATE($L149,$B149)</f>
        <v>Permian37469</v>
      </c>
      <c r="Y149" s="64"/>
    </row>
    <row r="150" customFormat="false" ht="12.75" hidden="false" customHeight="false" outlineLevel="0" collapsed="false">
      <c r="A150" s="0" t="str">
        <f aca="false">B150&amp;C150</f>
        <v>37469IF-ELPO/SJ</v>
      </c>
      <c r="B150" s="66" t="n">
        <v>37469</v>
      </c>
      <c r="C150" s="0" t="s">
        <v>10</v>
      </c>
      <c r="D150" s="0" t="n">
        <v>-58.59478754</v>
      </c>
      <c r="L150" s="0" t="str">
        <f aca="false">IF($C150="","",VLOOKUP($C150,Table,2,FALSE()))</f>
        <v>San Juan</v>
      </c>
      <c r="N150" s="0" t="str">
        <f aca="false">CONCATENATE($L150,$B150)</f>
        <v>San Juan37469</v>
      </c>
      <c r="Y150" s="64"/>
    </row>
    <row r="151" customFormat="false" ht="12.75" hidden="false" customHeight="false" outlineLevel="0" collapsed="false">
      <c r="A151" s="0" t="str">
        <f aca="false">B151&amp;C151</f>
        <v>37469IF-NWPL_ROCKY_M</v>
      </c>
      <c r="B151" s="66" t="n">
        <v>37469</v>
      </c>
      <c r="C151" s="0" t="s">
        <v>5</v>
      </c>
      <c r="D151" s="0" t="n">
        <v>332.52268235</v>
      </c>
      <c r="L151" s="0" t="str">
        <f aca="false">IF($C151="","",VLOOKUP($C151,Table,2,FALSE()))</f>
        <v>NWPL</v>
      </c>
      <c r="N151" s="0" t="str">
        <f aca="false">CONCATENATE($L151,$B151)</f>
        <v>NWPL37469</v>
      </c>
      <c r="Y151" s="64"/>
    </row>
    <row r="152" customFormat="false" ht="12.75" hidden="false" customHeight="false" outlineLevel="0" collapsed="false">
      <c r="A152" s="0" t="str">
        <f aca="false">B152&amp;C152</f>
        <v>37469IF-TW/PERMIAN</v>
      </c>
      <c r="B152" s="66" t="n">
        <v>37469</v>
      </c>
      <c r="C152" s="0" t="s">
        <v>12</v>
      </c>
      <c r="D152" s="0" t="n">
        <v>30.41041496</v>
      </c>
      <c r="L152" s="0" t="str">
        <f aca="false">IF($C152="","",VLOOKUP($C152,Table,2,FALSE()))</f>
        <v>Permian</v>
      </c>
      <c r="N152" s="0" t="str">
        <f aca="false">CONCATENATE($L152,$B152)</f>
        <v>Permian37469</v>
      </c>
      <c r="Y152" s="64"/>
    </row>
    <row r="153" customFormat="false" ht="12.75" hidden="false" customHeight="false" outlineLevel="0" collapsed="false">
      <c r="A153" s="0" t="str">
        <f aca="false">B153&amp;C153</f>
        <v>37469IF-WAHA-TX</v>
      </c>
      <c r="B153" s="66" t="n">
        <v>37469</v>
      </c>
      <c r="C153" s="0" t="s">
        <v>15</v>
      </c>
      <c r="D153" s="0" t="n">
        <v>24.32833196</v>
      </c>
      <c r="L153" s="0" t="str">
        <f aca="false">IF($C153="","",VLOOKUP($C153,Table,2,FALSE()))</f>
        <v>WAHA</v>
      </c>
      <c r="N153" s="0" t="str">
        <f aca="false">CONCATENATE($L153,$B153)</f>
        <v>WAHA37469</v>
      </c>
      <c r="Y153" s="64"/>
    </row>
    <row r="154" customFormat="false" ht="12.75" hidden="false" customHeight="false" outlineLevel="0" collapsed="false">
      <c r="A154" s="0" t="str">
        <f aca="false">B154&amp;C154</f>
        <v>37469NGI-MALIN</v>
      </c>
      <c r="B154" s="66" t="n">
        <v>37469</v>
      </c>
      <c r="C154" s="0" t="s">
        <v>3</v>
      </c>
      <c r="D154" s="0" t="n">
        <v>1.63460846</v>
      </c>
      <c r="L154" s="0" t="str">
        <f aca="false">IF($C154="","",VLOOKUP($C154,Table,2,FALSE()))</f>
        <v>Malin</v>
      </c>
      <c r="N154" s="0" t="str">
        <f aca="false">CONCATENATE($L154,$B154)</f>
        <v>Malin37469</v>
      </c>
      <c r="Y154" s="64"/>
    </row>
    <row r="155" customFormat="false" ht="12.75" hidden="false" customHeight="false" outlineLevel="0" collapsed="false">
      <c r="A155" s="0" t="str">
        <f aca="false">B155&amp;C155</f>
        <v>37469NGI-PGE/CG</v>
      </c>
      <c r="B155" s="66" t="n">
        <v>37469</v>
      </c>
      <c r="C155" s="0" t="s">
        <v>2</v>
      </c>
      <c r="D155" s="0" t="n">
        <v>128.19324313</v>
      </c>
      <c r="L155" s="0" t="str">
        <f aca="false">IF($C155="","",VLOOKUP($C155,Table,2,FALSE()))</f>
        <v>PGE</v>
      </c>
      <c r="N155" s="0" t="str">
        <f aca="false">CONCATENATE($L155,$B155)</f>
        <v>PGE37469</v>
      </c>
      <c r="Y155" s="64"/>
    </row>
    <row r="156" customFormat="false" ht="12.75" hidden="false" customHeight="false" outlineLevel="0" collapsed="false">
      <c r="A156" s="0" t="str">
        <f aca="false">B156&amp;C156</f>
        <v>37469NGI-SOBDR-SOCAL</v>
      </c>
      <c r="B156" s="66" t="n">
        <v>37469</v>
      </c>
      <c r="C156" s="0" t="s">
        <v>36</v>
      </c>
      <c r="D156" s="0" t="n">
        <v>-24.32833197</v>
      </c>
      <c r="L156" s="0" t="e">
        <f aca="false">IF($C156="","",VLOOKUP($C156,Table,2,FALSE()))</f>
        <v>#N/A</v>
      </c>
      <c r="N156" s="0" t="e">
        <f aca="false">CONCATENATE($L156,$B156)</f>
        <v>#N/A</v>
      </c>
      <c r="Y156" s="64"/>
    </row>
    <row r="157" customFormat="false" ht="12.75" hidden="false" customHeight="false" outlineLevel="0" collapsed="false">
      <c r="A157" s="0" t="str">
        <f aca="false">B157&amp;C157</f>
        <v>37469NGI-SOCAL</v>
      </c>
      <c r="B157" s="66" t="n">
        <v>37469</v>
      </c>
      <c r="C157" s="0" t="s">
        <v>1</v>
      </c>
      <c r="D157" s="0" t="n">
        <v>-101.88960266</v>
      </c>
      <c r="L157" s="0" t="str">
        <f aca="false">IF($C157="","",VLOOKUP($C157,Table,2,FALSE()))</f>
        <v>Socal</v>
      </c>
      <c r="N157" s="0" t="str">
        <f aca="false">CONCATENATE($L157,$B157)</f>
        <v>Socal37469</v>
      </c>
      <c r="Y157" s="64"/>
    </row>
    <row r="158" customFormat="false" ht="12.75" hidden="false" customHeight="false" outlineLevel="0" collapsed="false">
      <c r="A158" s="0" t="str">
        <f aca="false">B158&amp;C158</f>
        <v>37500CGPR-KINGSGATE</v>
      </c>
      <c r="B158" s="66" t="n">
        <v>37500</v>
      </c>
      <c r="C158" s="0" t="s">
        <v>8</v>
      </c>
      <c r="D158" s="0" t="n">
        <v>30.38701147</v>
      </c>
      <c r="L158" s="0" t="str">
        <f aca="false">IF($C158="","",VLOOKUP($C158,Table,2,FALSE()))</f>
        <v>Kingsgate</v>
      </c>
      <c r="N158" s="0" t="str">
        <f aca="false">CONCATENATE($L158,$B158)</f>
        <v>Kingsgate37500</v>
      </c>
      <c r="Y158" s="64"/>
    </row>
    <row r="159" customFormat="false" ht="12.75" hidden="false" customHeight="false" outlineLevel="0" collapsed="false">
      <c r="A159" s="0" t="str">
        <f aca="false">B159&amp;C159</f>
        <v>37500IF-CIG/RKYMTN</v>
      </c>
      <c r="B159" s="66" t="n">
        <v>37500</v>
      </c>
      <c r="C159" s="0" t="s">
        <v>6</v>
      </c>
      <c r="D159" s="0" t="n">
        <v>0</v>
      </c>
      <c r="L159" s="0" t="str">
        <f aca="false">IF($C159="","",VLOOKUP($C159,Table,2,FALSE()))</f>
        <v>CIG/Rockies</v>
      </c>
      <c r="N159" s="0" t="str">
        <f aca="false">CONCATENATE($L159,$B159)</f>
        <v>CIG/Rockies37500</v>
      </c>
      <c r="Y159" s="64"/>
    </row>
    <row r="160" customFormat="false" ht="12.75" hidden="false" customHeight="false" outlineLevel="0" collapsed="false">
      <c r="A160" s="0" t="str">
        <f aca="false">B160&amp;C160</f>
        <v>37500IF-CIG/WIC</v>
      </c>
      <c r="B160" s="66" t="n">
        <v>37500</v>
      </c>
      <c r="C160" s="0" t="s">
        <v>38</v>
      </c>
      <c r="D160" s="0" t="n">
        <v>-29.35943137</v>
      </c>
      <c r="L160" s="0" t="str">
        <f aca="false">IF($C160="","",VLOOKUP($C160,Table,2,FALSE()))</f>
        <v>CIG/Rockies</v>
      </c>
      <c r="N160" s="0" t="str">
        <f aca="false">CONCATENATE($L160,$B160)</f>
        <v>CIG/Rockies37500</v>
      </c>
      <c r="Y160" s="64"/>
    </row>
    <row r="161" customFormat="false" ht="12.75" hidden="false" customHeight="false" outlineLevel="0" collapsed="false">
      <c r="A161" s="0" t="str">
        <f aca="false">B161&amp;C161</f>
        <v>37500IF-ELPO/PERMIAN</v>
      </c>
      <c r="B161" s="66" t="n">
        <v>37500</v>
      </c>
      <c r="C161" s="0" t="s">
        <v>11</v>
      </c>
      <c r="D161" s="0" t="n">
        <v>-130.02890811</v>
      </c>
      <c r="L161" s="0" t="str">
        <f aca="false">IF($C161="","",VLOOKUP($C161,Table,2,FALSE()))</f>
        <v>Permian</v>
      </c>
      <c r="N161" s="0" t="str">
        <f aca="false">CONCATENATE($L161,$B161)</f>
        <v>Permian37500</v>
      </c>
      <c r="Y161" s="64"/>
    </row>
    <row r="162" customFormat="false" ht="12.75" hidden="false" customHeight="false" outlineLevel="0" collapsed="false">
      <c r="A162" s="0" t="str">
        <f aca="false">B162&amp;C162</f>
        <v>37500IF-ELPO/SJ</v>
      </c>
      <c r="B162" s="66" t="n">
        <v>37500</v>
      </c>
      <c r="C162" s="0" t="s">
        <v>10</v>
      </c>
      <c r="D162" s="0" t="n">
        <v>-64.92544653</v>
      </c>
      <c r="L162" s="0" t="str">
        <f aca="false">IF($C162="","",VLOOKUP($C162,Table,2,FALSE()))</f>
        <v>San Juan</v>
      </c>
      <c r="N162" s="0" t="str">
        <f aca="false">CONCATENATE($L162,$B162)</f>
        <v>San Juan37500</v>
      </c>
      <c r="Y162" s="64"/>
    </row>
    <row r="163" customFormat="false" ht="12.75" hidden="false" customHeight="false" outlineLevel="0" collapsed="false">
      <c r="A163" s="0" t="str">
        <f aca="false">B163&amp;C163</f>
        <v>37500IF-NWPL_ROCKY_M</v>
      </c>
      <c r="B163" s="66" t="n">
        <v>37500</v>
      </c>
      <c r="C163" s="0" t="s">
        <v>5</v>
      </c>
      <c r="D163" s="0" t="n">
        <v>321.03070231</v>
      </c>
      <c r="L163" s="0" t="str">
        <f aca="false">IF($C163="","",VLOOKUP($C163,Table,2,FALSE()))</f>
        <v>NWPL</v>
      </c>
      <c r="N163" s="0" t="str">
        <f aca="false">CONCATENATE($L163,$B163)</f>
        <v>NWPL37500</v>
      </c>
      <c r="Y163" s="64"/>
    </row>
    <row r="164" customFormat="false" ht="12.75" hidden="false" customHeight="false" outlineLevel="0" collapsed="false">
      <c r="A164" s="0" t="str">
        <f aca="false">B164&amp;C164</f>
        <v>37500IF-TW/PERMIAN</v>
      </c>
      <c r="B164" s="66" t="n">
        <v>37500</v>
      </c>
      <c r="C164" s="0" t="s">
        <v>12</v>
      </c>
      <c r="D164" s="0" t="n">
        <v>29.35943137</v>
      </c>
      <c r="L164" s="0" t="str">
        <f aca="false">IF($C164="","",VLOOKUP($C164,Table,2,FALSE()))</f>
        <v>Permian</v>
      </c>
      <c r="N164" s="0" t="str">
        <f aca="false">CONCATENATE($L164,$B164)</f>
        <v>Permian37500</v>
      </c>
      <c r="Y164" s="64"/>
    </row>
    <row r="165" customFormat="false" ht="12.75" hidden="false" customHeight="false" outlineLevel="0" collapsed="false">
      <c r="A165" s="0" t="str">
        <f aca="false">B165&amp;C165</f>
        <v>37500IF-WAHA-TX</v>
      </c>
      <c r="B165" s="66" t="n">
        <v>37500</v>
      </c>
      <c r="C165" s="0" t="s">
        <v>15</v>
      </c>
      <c r="D165" s="0" t="n">
        <v>23.4875451</v>
      </c>
      <c r="L165" s="0" t="str">
        <f aca="false">IF($C165="","",VLOOKUP($C165,Table,2,FALSE()))</f>
        <v>WAHA</v>
      </c>
      <c r="N165" s="0" t="str">
        <f aca="false">CONCATENATE($L165,$B165)</f>
        <v>WAHA37500</v>
      </c>
      <c r="Y165" s="64"/>
    </row>
    <row r="166" customFormat="false" ht="12.75" hidden="false" customHeight="false" outlineLevel="0" collapsed="false">
      <c r="A166" s="0" t="str">
        <f aca="false">B166&amp;C166</f>
        <v>37500NGI-MALIN</v>
      </c>
      <c r="B166" s="66" t="n">
        <v>37500</v>
      </c>
      <c r="C166" s="0" t="s">
        <v>3</v>
      </c>
      <c r="D166" s="0" t="n">
        <v>1.86990218</v>
      </c>
      <c r="L166" s="0" t="str">
        <f aca="false">IF($C166="","",VLOOKUP($C166,Table,2,FALSE()))</f>
        <v>Malin</v>
      </c>
      <c r="N166" s="0" t="str">
        <f aca="false">CONCATENATE($L166,$B166)</f>
        <v>Malin37500</v>
      </c>
      <c r="Y166" s="64"/>
    </row>
    <row r="167" customFormat="false" ht="12.75" hidden="false" customHeight="false" outlineLevel="0" collapsed="false">
      <c r="A167" s="0" t="str">
        <f aca="false">B167&amp;C167</f>
        <v>37500NGI-PGE/CG</v>
      </c>
      <c r="B167" s="66" t="n">
        <v>37500</v>
      </c>
      <c r="C167" s="0" t="s">
        <v>2</v>
      </c>
      <c r="D167" s="0" t="n">
        <v>122.76871119</v>
      </c>
      <c r="L167" s="0" t="str">
        <f aca="false">IF($C167="","",VLOOKUP($C167,Table,2,FALSE()))</f>
        <v>PGE</v>
      </c>
      <c r="N167" s="0" t="str">
        <f aca="false">CONCATENATE($L167,$B167)</f>
        <v>PGE37500</v>
      </c>
      <c r="Y167" s="64"/>
    </row>
    <row r="168" customFormat="false" ht="12.75" hidden="false" customHeight="false" outlineLevel="0" collapsed="false">
      <c r="A168" s="0" t="str">
        <f aca="false">B168&amp;C168</f>
        <v>37500NGI-SOBDR-SOCAL</v>
      </c>
      <c r="B168" s="66" t="n">
        <v>37500</v>
      </c>
      <c r="C168" s="0" t="s">
        <v>36</v>
      </c>
      <c r="D168" s="0" t="n">
        <v>-23.4875451</v>
      </c>
      <c r="L168" s="0" t="e">
        <f aca="false">IF($C168="","",VLOOKUP($C168,Table,2,FALSE()))</f>
        <v>#N/A</v>
      </c>
      <c r="N168" s="0" t="e">
        <f aca="false">CONCATENATE($L168,$B168)</f>
        <v>#N/A</v>
      </c>
      <c r="Y168" s="64"/>
    </row>
    <row r="169" customFormat="false" ht="12.75" hidden="false" customHeight="false" outlineLevel="0" collapsed="false">
      <c r="A169" s="0" t="str">
        <f aca="false">B169&amp;C169</f>
        <v>37500NGI-SOCAL</v>
      </c>
      <c r="B169" s="66" t="n">
        <v>37500</v>
      </c>
      <c r="C169" s="0" t="s">
        <v>1</v>
      </c>
      <c r="D169" s="0" t="n">
        <v>-127.59608873</v>
      </c>
      <c r="L169" s="0" t="str">
        <f aca="false">IF($C169="","",VLOOKUP($C169,Table,2,FALSE()))</f>
        <v>Socal</v>
      </c>
      <c r="N169" s="0" t="str">
        <f aca="false">CONCATENATE($L169,$B169)</f>
        <v>Socal37500</v>
      </c>
      <c r="Y169" s="64"/>
    </row>
    <row r="170" customFormat="false" ht="12.75" hidden="false" customHeight="false" outlineLevel="0" collapsed="false">
      <c r="A170" s="0" t="str">
        <f aca="false">B170&amp;C170</f>
        <v>37530CGPR-KINGSGATE</v>
      </c>
      <c r="B170" s="66" t="n">
        <v>37530</v>
      </c>
      <c r="C170" s="0" t="s">
        <v>8</v>
      </c>
      <c r="D170" s="0" t="n">
        <v>31.3237918</v>
      </c>
      <c r="L170" s="0" t="str">
        <f aca="false">IF($C170="","",VLOOKUP($C170,Table,2,FALSE()))</f>
        <v>Kingsgate</v>
      </c>
      <c r="N170" s="0" t="str">
        <f aca="false">CONCATENATE($L170,$B170)</f>
        <v>Kingsgate37530</v>
      </c>
      <c r="Y170" s="64"/>
    </row>
    <row r="171" customFormat="false" ht="12.75" hidden="false" customHeight="false" outlineLevel="0" collapsed="false">
      <c r="A171" s="0" t="str">
        <f aca="false">B171&amp;C171</f>
        <v>37530IF-CIG/RKYMTN</v>
      </c>
      <c r="B171" s="66" t="n">
        <v>37530</v>
      </c>
      <c r="C171" s="0" t="s">
        <v>6</v>
      </c>
      <c r="D171" s="0" t="n">
        <v>0</v>
      </c>
      <c r="L171" s="0" t="str">
        <f aca="false">IF($C171="","",VLOOKUP($C171,Table,2,FALSE()))</f>
        <v>CIG/Rockies</v>
      </c>
      <c r="N171" s="0" t="str">
        <f aca="false">CONCATENATE($L171,$B171)</f>
        <v>CIG/Rockies37530</v>
      </c>
      <c r="Y171" s="64"/>
    </row>
    <row r="172" customFormat="false" ht="12.75" hidden="false" customHeight="false" outlineLevel="0" collapsed="false">
      <c r="A172" s="0" t="str">
        <f aca="false">B172&amp;C172</f>
        <v>37530IF-CIG/WIC</v>
      </c>
      <c r="B172" s="66" t="n">
        <v>37530</v>
      </c>
      <c r="C172" s="0" t="s">
        <v>38</v>
      </c>
      <c r="D172" s="0" t="n">
        <v>-30.26453314</v>
      </c>
      <c r="L172" s="0" t="str">
        <f aca="false">IF($C172="","",VLOOKUP($C172,Table,2,FALSE()))</f>
        <v>CIG/Rockies</v>
      </c>
      <c r="N172" s="0" t="str">
        <f aca="false">CONCATENATE($L172,$B172)</f>
        <v>CIG/Rockies37530</v>
      </c>
      <c r="Y172" s="64"/>
    </row>
    <row r="173" customFormat="false" ht="12.75" hidden="false" customHeight="false" outlineLevel="0" collapsed="false">
      <c r="A173" s="0" t="str">
        <f aca="false">B173&amp;C173</f>
        <v>37530IF-ELPO/PERMIAN</v>
      </c>
      <c r="B173" s="66" t="n">
        <v>37530</v>
      </c>
      <c r="C173" s="0" t="s">
        <v>11</v>
      </c>
      <c r="D173" s="0" t="n">
        <v>-134.44862683</v>
      </c>
      <c r="L173" s="0" t="str">
        <f aca="false">IF($C173="","",VLOOKUP($C173,Table,2,FALSE()))</f>
        <v>Permian</v>
      </c>
      <c r="N173" s="0" t="str">
        <f aca="false">CONCATENATE($L173,$B173)</f>
        <v>Permian37530</v>
      </c>
      <c r="Y173" s="64"/>
    </row>
    <row r="174" customFormat="false" ht="12.75" hidden="false" customHeight="false" outlineLevel="0" collapsed="false">
      <c r="A174" s="0" t="str">
        <f aca="false">B174&amp;C174</f>
        <v>37530IF-ELPO/SJ</v>
      </c>
      <c r="B174" s="66" t="n">
        <v>37530</v>
      </c>
      <c r="C174" s="0" t="s">
        <v>10</v>
      </c>
      <c r="D174" s="0" t="n">
        <v>-97.2974476</v>
      </c>
      <c r="L174" s="0" t="str">
        <f aca="false">IF($C174="","",VLOOKUP($C174,Table,2,FALSE()))</f>
        <v>San Juan</v>
      </c>
      <c r="N174" s="0" t="str">
        <f aca="false">CONCATENATE($L174,$B174)</f>
        <v>San Juan37530</v>
      </c>
      <c r="Y174" s="64"/>
    </row>
    <row r="175" customFormat="false" ht="12.75" hidden="false" customHeight="false" outlineLevel="0" collapsed="false">
      <c r="A175" s="0" t="str">
        <f aca="false">B175&amp;C175</f>
        <v>37530IF-NWPL_ROCKY_M</v>
      </c>
      <c r="B175" s="66" t="n">
        <v>37530</v>
      </c>
      <c r="C175" s="0" t="s">
        <v>5</v>
      </c>
      <c r="D175" s="0" t="n">
        <v>330.92753762</v>
      </c>
      <c r="L175" s="0" t="str">
        <f aca="false">IF($C175="","",VLOOKUP($C175,Table,2,FALSE()))</f>
        <v>NWPL</v>
      </c>
      <c r="N175" s="0" t="str">
        <f aca="false">CONCATENATE($L175,$B175)</f>
        <v>NWPL37530</v>
      </c>
      <c r="Y175" s="64"/>
    </row>
    <row r="176" customFormat="false" ht="12.75" hidden="false" customHeight="false" outlineLevel="0" collapsed="false">
      <c r="A176" s="0" t="str">
        <f aca="false">B176&amp;C176</f>
        <v>37530IF-TW/PERMIAN</v>
      </c>
      <c r="B176" s="66" t="n">
        <v>37530</v>
      </c>
      <c r="C176" s="0" t="s">
        <v>12</v>
      </c>
      <c r="D176" s="0" t="n">
        <v>30.26453314</v>
      </c>
      <c r="L176" s="0" t="str">
        <f aca="false">IF($C176="","",VLOOKUP($C176,Table,2,FALSE()))</f>
        <v>Permian</v>
      </c>
      <c r="N176" s="0" t="str">
        <f aca="false">CONCATENATE($L176,$B176)</f>
        <v>Permian37530</v>
      </c>
      <c r="Y176" s="64"/>
    </row>
    <row r="177" customFormat="false" ht="12.75" hidden="false" customHeight="false" outlineLevel="0" collapsed="false">
      <c r="A177" s="0" t="str">
        <f aca="false">B177&amp;C177</f>
        <v>37530IF-WAHA-TX</v>
      </c>
      <c r="B177" s="66" t="n">
        <v>37530</v>
      </c>
      <c r="C177" s="0" t="s">
        <v>15</v>
      </c>
      <c r="D177" s="0" t="n">
        <v>24.21162652</v>
      </c>
      <c r="L177" s="0" t="str">
        <f aca="false">IF($C177="","",VLOOKUP($C177,Table,2,FALSE()))</f>
        <v>WAHA</v>
      </c>
      <c r="N177" s="0" t="str">
        <f aca="false">CONCATENATE($L177,$B177)</f>
        <v>WAHA37530</v>
      </c>
      <c r="Y177" s="64"/>
    </row>
    <row r="178" customFormat="false" ht="12.75" hidden="false" customHeight="false" outlineLevel="0" collapsed="false">
      <c r="A178" s="0" t="str">
        <f aca="false">B178&amp;C178</f>
        <v>37530NGI-MALIN</v>
      </c>
      <c r="B178" s="66" t="n">
        <v>37530</v>
      </c>
      <c r="C178" s="0" t="s">
        <v>3</v>
      </c>
      <c r="D178" s="0" t="n">
        <v>10.98563511</v>
      </c>
      <c r="L178" s="0" t="str">
        <f aca="false">IF($C178="","",VLOOKUP($C178,Table,2,FALSE()))</f>
        <v>Malin</v>
      </c>
      <c r="N178" s="0" t="str">
        <f aca="false">CONCATENATE($L178,$B178)</f>
        <v>Malin37530</v>
      </c>
      <c r="Y178" s="64"/>
    </row>
    <row r="179" customFormat="false" ht="12.75" hidden="false" customHeight="false" outlineLevel="0" collapsed="false">
      <c r="A179" s="0" t="str">
        <f aca="false">B179&amp;C179</f>
        <v>37530NGI-PGE/CG</v>
      </c>
      <c r="B179" s="66" t="n">
        <v>37530</v>
      </c>
      <c r="C179" s="0" t="s">
        <v>2</v>
      </c>
      <c r="D179" s="0" t="n">
        <v>118.4482554</v>
      </c>
      <c r="L179" s="0" t="str">
        <f aca="false">IF($C179="","",VLOOKUP($C179,Table,2,FALSE()))</f>
        <v>PGE</v>
      </c>
      <c r="N179" s="0" t="str">
        <f aca="false">CONCATENATE($L179,$B179)</f>
        <v>PGE37530</v>
      </c>
      <c r="Y179" s="64"/>
    </row>
    <row r="180" customFormat="false" ht="12.75" hidden="false" customHeight="false" outlineLevel="0" collapsed="false">
      <c r="A180" s="0" t="str">
        <f aca="false">B180&amp;C180</f>
        <v>37530NGI-SOBDR-SOCAL</v>
      </c>
      <c r="B180" s="66" t="n">
        <v>37530</v>
      </c>
      <c r="C180" s="0" t="s">
        <v>36</v>
      </c>
      <c r="D180" s="0" t="n">
        <v>-24.21162651</v>
      </c>
      <c r="L180" s="0" t="e">
        <f aca="false">IF($C180="","",VLOOKUP($C180,Table,2,FALSE()))</f>
        <v>#N/A</v>
      </c>
      <c r="N180" s="0" t="e">
        <f aca="false">CONCATENATE($L180,$B180)</f>
        <v>#N/A</v>
      </c>
      <c r="Y180" s="64"/>
    </row>
    <row r="181" customFormat="false" ht="12.75" hidden="false" customHeight="false" outlineLevel="0" collapsed="false">
      <c r="A181" s="0" t="str">
        <f aca="false">B181&amp;C181</f>
        <v>37530NGI-SOCAL</v>
      </c>
      <c r="B181" s="66" t="n">
        <v>37530</v>
      </c>
      <c r="C181" s="0" t="s">
        <v>1</v>
      </c>
      <c r="D181" s="0" t="n">
        <v>-131.74346482</v>
      </c>
      <c r="L181" s="0" t="str">
        <f aca="false">IF($C181="","",VLOOKUP($C181,Table,2,FALSE()))</f>
        <v>Socal</v>
      </c>
      <c r="N181" s="0" t="str">
        <f aca="false">CONCATENATE($L181,$B181)</f>
        <v>Socal37530</v>
      </c>
      <c r="Y181" s="64"/>
    </row>
    <row r="182" customFormat="false" ht="12.75" hidden="false" customHeight="false" outlineLevel="0" collapsed="false">
      <c r="A182" s="0" t="str">
        <f aca="false">B182&amp;C182</f>
        <v>37561IF-CIG/RKYMTN</v>
      </c>
      <c r="B182" s="66" t="n">
        <v>37561</v>
      </c>
      <c r="C182" s="0" t="s">
        <v>6</v>
      </c>
      <c r="D182" s="0" t="n">
        <v>0</v>
      </c>
      <c r="L182" s="0" t="str">
        <f aca="false">IF($C182="","",VLOOKUP($C182,Table,2,FALSE()))</f>
        <v>CIG/Rockies</v>
      </c>
      <c r="N182" s="0" t="str">
        <f aca="false">CONCATENATE($L182,$B182)</f>
        <v>CIG/Rockies37561</v>
      </c>
      <c r="Y182" s="64"/>
    </row>
    <row r="183" customFormat="false" ht="12.75" hidden="false" customHeight="false" outlineLevel="0" collapsed="false">
      <c r="A183" s="0" t="str">
        <f aca="false">B183&amp;C183</f>
        <v>37561IF-CIG/WIC</v>
      </c>
      <c r="B183" s="66" t="n">
        <v>37561</v>
      </c>
      <c r="C183" s="0" t="s">
        <v>38</v>
      </c>
      <c r="D183" s="0" t="n">
        <v>-29.20989388</v>
      </c>
      <c r="L183" s="0" t="str">
        <f aca="false">IF($C183="","",VLOOKUP($C183,Table,2,FALSE()))</f>
        <v>CIG/Rockies</v>
      </c>
      <c r="N183" s="0" t="str">
        <f aca="false">CONCATENATE($L183,$B183)</f>
        <v>CIG/Rockies37561</v>
      </c>
      <c r="Y183" s="64"/>
    </row>
    <row r="184" customFormat="false" ht="12.75" hidden="false" customHeight="false" outlineLevel="0" collapsed="false">
      <c r="A184" s="0" t="str">
        <f aca="false">B184&amp;C184</f>
        <v>37561IF-ELPO/PERMIAN</v>
      </c>
      <c r="B184" s="66" t="n">
        <v>37561</v>
      </c>
      <c r="C184" s="0" t="s">
        <v>11</v>
      </c>
      <c r="D184" s="0" t="n">
        <v>16.54234281</v>
      </c>
      <c r="L184" s="0" t="str">
        <f aca="false">IF($C184="","",VLOOKUP($C184,Table,2,FALSE()))</f>
        <v>Permian</v>
      </c>
      <c r="N184" s="0" t="str">
        <f aca="false">CONCATENATE($L184,$B184)</f>
        <v>Permian37561</v>
      </c>
      <c r="Y184" s="64"/>
    </row>
    <row r="185" customFormat="false" ht="12.75" hidden="false" customHeight="false" outlineLevel="0" collapsed="false">
      <c r="A185" s="0" t="str">
        <f aca="false">B185&amp;C185</f>
        <v>37561IF-ELPO/SJ</v>
      </c>
      <c r="B185" s="66" t="n">
        <v>37561</v>
      </c>
      <c r="C185" s="0" t="s">
        <v>10</v>
      </c>
      <c r="D185" s="0" t="n">
        <v>-140.37982901</v>
      </c>
      <c r="L185" s="0" t="str">
        <f aca="false">IF($C185="","",VLOOKUP($C185,Table,2,FALSE()))</f>
        <v>San Juan</v>
      </c>
      <c r="N185" s="0" t="str">
        <f aca="false">CONCATENATE($L185,$B185)</f>
        <v>San Juan37561</v>
      </c>
      <c r="Y185" s="64"/>
    </row>
    <row r="186" customFormat="false" ht="12.75" hidden="false" customHeight="false" outlineLevel="0" collapsed="false">
      <c r="A186" s="0" t="str">
        <f aca="false">B186&amp;C186</f>
        <v>37561IF-NWPL_ROCKY_M</v>
      </c>
      <c r="B186" s="66" t="n">
        <v>37561</v>
      </c>
      <c r="C186" s="0" t="s">
        <v>5</v>
      </c>
      <c r="D186" s="0" t="n">
        <v>392.42031937</v>
      </c>
      <c r="L186" s="0" t="str">
        <f aca="false">IF($C186="","",VLOOKUP($C186,Table,2,FALSE()))</f>
        <v>NWPL</v>
      </c>
      <c r="N186" s="0" t="str">
        <f aca="false">CONCATENATE($L186,$B186)</f>
        <v>NWPL37561</v>
      </c>
      <c r="Y186" s="64"/>
    </row>
    <row r="187" customFormat="false" ht="12.75" hidden="false" customHeight="false" outlineLevel="0" collapsed="false">
      <c r="A187" s="0" t="str">
        <f aca="false">B187&amp;C187</f>
        <v>37561IF-TW/PERMIAN</v>
      </c>
      <c r="B187" s="66" t="n">
        <v>37561</v>
      </c>
      <c r="C187" s="0" t="s">
        <v>12</v>
      </c>
      <c r="D187" s="0" t="n">
        <v>29.20989388</v>
      </c>
      <c r="L187" s="0" t="str">
        <f aca="false">IF($C187="","",VLOOKUP($C187,Table,2,FALSE()))</f>
        <v>Permian</v>
      </c>
      <c r="N187" s="0" t="str">
        <f aca="false">CONCATENATE($L187,$B187)</f>
        <v>Permian37561</v>
      </c>
      <c r="Y187" s="64"/>
    </row>
    <row r="188" customFormat="false" ht="12.75" hidden="false" customHeight="false" outlineLevel="0" collapsed="false">
      <c r="A188" s="0" t="str">
        <f aca="false">B188&amp;C188</f>
        <v>37561IF-WAHA-TX</v>
      </c>
      <c r="B188" s="66" t="n">
        <v>37561</v>
      </c>
      <c r="C188" s="0" t="s">
        <v>15</v>
      </c>
      <c r="D188" s="0" t="n">
        <v>23.3679151</v>
      </c>
      <c r="L188" s="0" t="str">
        <f aca="false">IF($C188="","",VLOOKUP($C188,Table,2,FALSE()))</f>
        <v>WAHA</v>
      </c>
      <c r="N188" s="0" t="str">
        <f aca="false">CONCATENATE($L188,$B188)</f>
        <v>WAHA37561</v>
      </c>
      <c r="Y188" s="64"/>
    </row>
    <row r="189" customFormat="false" ht="12.75" hidden="false" customHeight="false" outlineLevel="0" collapsed="false">
      <c r="A189" s="0" t="str">
        <f aca="false">B189&amp;C189</f>
        <v>37561NGI-MALIN</v>
      </c>
      <c r="B189" s="66" t="n">
        <v>37561</v>
      </c>
      <c r="C189" s="0" t="s">
        <v>3</v>
      </c>
      <c r="D189" s="0" t="n">
        <v>-3.12234195</v>
      </c>
      <c r="L189" s="0" t="str">
        <f aca="false">IF($C189="","",VLOOKUP($C189,Table,2,FALSE()))</f>
        <v>Malin</v>
      </c>
      <c r="N189" s="0" t="str">
        <f aca="false">CONCATENATE($L189,$B189)</f>
        <v>Malin37561</v>
      </c>
      <c r="Y189" s="64"/>
    </row>
    <row r="190" customFormat="false" ht="12.75" hidden="false" customHeight="false" outlineLevel="0" collapsed="false">
      <c r="A190" s="0" t="str">
        <f aca="false">B190&amp;C190</f>
        <v>37561NGI-PGE/CG</v>
      </c>
      <c r="B190" s="66" t="n">
        <v>37561</v>
      </c>
      <c r="C190" s="0" t="s">
        <v>2</v>
      </c>
      <c r="D190" s="0" t="n">
        <v>-83.90785335</v>
      </c>
      <c r="L190" s="0" t="str">
        <f aca="false">IF($C190="","",VLOOKUP($C190,Table,2,FALSE()))</f>
        <v>PGE</v>
      </c>
      <c r="N190" s="0" t="str">
        <f aca="false">CONCATENATE($L190,$B190)</f>
        <v>PGE37561</v>
      </c>
      <c r="Y190" s="64"/>
    </row>
    <row r="191" customFormat="false" ht="12.75" hidden="false" customHeight="false" outlineLevel="0" collapsed="false">
      <c r="A191" s="0" t="str">
        <f aca="false">B191&amp;C191</f>
        <v>37561NGI-SOBDR-SOCAL</v>
      </c>
      <c r="B191" s="66" t="n">
        <v>37561</v>
      </c>
      <c r="C191" s="0" t="s">
        <v>36</v>
      </c>
      <c r="D191" s="0" t="n">
        <v>-23.36791511</v>
      </c>
      <c r="L191" s="0" t="e">
        <f aca="false">IF($C191="","",VLOOKUP($C191,Table,2,FALSE()))</f>
        <v>#N/A</v>
      </c>
      <c r="N191" s="0" t="e">
        <f aca="false">CONCATENATE($L191,$B191)</f>
        <v>#N/A</v>
      </c>
      <c r="Y191" s="64"/>
    </row>
    <row r="192" customFormat="false" ht="12.75" hidden="false" customHeight="false" outlineLevel="0" collapsed="false">
      <c r="A192" s="0" t="str">
        <f aca="false">B192&amp;C192</f>
        <v>37561NGI-SOCAL</v>
      </c>
      <c r="B192" s="66" t="n">
        <v>37561</v>
      </c>
      <c r="C192" s="0" t="s">
        <v>1</v>
      </c>
      <c r="D192" s="0" t="n">
        <v>-110.60813247</v>
      </c>
      <c r="L192" s="0" t="str">
        <f aca="false">IF($C192="","",VLOOKUP($C192,Table,2,FALSE()))</f>
        <v>Socal</v>
      </c>
      <c r="N192" s="0" t="str">
        <f aca="false">CONCATENATE($L192,$B192)</f>
        <v>Socal37561</v>
      </c>
      <c r="Y192" s="64"/>
    </row>
    <row r="193" customFormat="false" ht="12.75" hidden="false" customHeight="false" outlineLevel="0" collapsed="false">
      <c r="A193" s="0" t="str">
        <f aca="false">B193&amp;C193</f>
        <v>37591IF-CIG/RKYMTN</v>
      </c>
      <c r="B193" s="66" t="n">
        <v>37591</v>
      </c>
      <c r="C193" s="0" t="s">
        <v>6</v>
      </c>
      <c r="D193" s="0" t="n">
        <v>0</v>
      </c>
      <c r="L193" s="0" t="str">
        <f aca="false">IF($C193="","",VLOOKUP($C193,Table,2,FALSE()))</f>
        <v>CIG/Rockies</v>
      </c>
      <c r="N193" s="0" t="str">
        <f aca="false">CONCATENATE($L193,$B193)</f>
        <v>CIG/Rockies37591</v>
      </c>
      <c r="Y193" s="64"/>
    </row>
    <row r="194" customFormat="false" ht="12.75" hidden="false" customHeight="false" outlineLevel="0" collapsed="false">
      <c r="A194" s="0" t="str">
        <f aca="false">B194&amp;C194</f>
        <v>37591IF-CIG/WIC</v>
      </c>
      <c r="B194" s="66" t="n">
        <v>37591</v>
      </c>
      <c r="C194" s="0" t="s">
        <v>38</v>
      </c>
      <c r="D194" s="0" t="n">
        <v>-30.10284825</v>
      </c>
      <c r="L194" s="0" t="str">
        <f aca="false">IF($C194="","",VLOOKUP($C194,Table,2,FALSE()))</f>
        <v>CIG/Rockies</v>
      </c>
      <c r="N194" s="0" t="str">
        <f aca="false">CONCATENATE($L194,$B194)</f>
        <v>CIG/Rockies37591</v>
      </c>
      <c r="Y194" s="64"/>
    </row>
    <row r="195" customFormat="false" ht="12.75" hidden="false" customHeight="false" outlineLevel="0" collapsed="false">
      <c r="A195" s="0" t="str">
        <f aca="false">B195&amp;C195</f>
        <v>37591IF-ELPO/PERMIAN</v>
      </c>
      <c r="B195" s="66" t="n">
        <v>37591</v>
      </c>
      <c r="C195" s="0" t="s">
        <v>11</v>
      </c>
      <c r="D195" s="0" t="n">
        <v>16.78389121</v>
      </c>
      <c r="L195" s="0" t="str">
        <f aca="false">IF($C195="","",VLOOKUP($C195,Table,2,FALSE()))</f>
        <v>Permian</v>
      </c>
      <c r="N195" s="0" t="str">
        <f aca="false">CONCATENATE($L195,$B195)</f>
        <v>Permian37591</v>
      </c>
      <c r="Y195" s="64"/>
    </row>
    <row r="196" customFormat="false" ht="12.75" hidden="false" customHeight="false" outlineLevel="0" collapsed="false">
      <c r="A196" s="0" t="str">
        <f aca="false">B196&amp;C196</f>
        <v>37591IF-ELPO/SJ</v>
      </c>
      <c r="B196" s="66" t="n">
        <v>37591</v>
      </c>
      <c r="C196" s="0" t="s">
        <v>10</v>
      </c>
      <c r="D196" s="0" t="n">
        <v>-184.24749299</v>
      </c>
      <c r="L196" s="0" t="str">
        <f aca="false">IF($C196="","",VLOOKUP($C196,Table,2,FALSE()))</f>
        <v>San Juan</v>
      </c>
      <c r="N196" s="0" t="str">
        <f aca="false">CONCATENATE($L196,$B196)</f>
        <v>San Juan37591</v>
      </c>
      <c r="Y196" s="64"/>
    </row>
    <row r="197" customFormat="false" ht="12.75" hidden="false" customHeight="false" outlineLevel="0" collapsed="false">
      <c r="A197" s="0" t="str">
        <f aca="false">B197&amp;C197</f>
        <v>37591IF-NWPL_ROCKY_M</v>
      </c>
      <c r="B197" s="66" t="n">
        <v>37591</v>
      </c>
      <c r="C197" s="0" t="s">
        <v>5</v>
      </c>
      <c r="D197" s="0" t="n">
        <v>404.41671477</v>
      </c>
      <c r="L197" s="0" t="str">
        <f aca="false">IF($C197="","",VLOOKUP($C197,Table,2,FALSE()))</f>
        <v>NWPL</v>
      </c>
      <c r="N197" s="0" t="str">
        <f aca="false">CONCATENATE($L197,$B197)</f>
        <v>NWPL37591</v>
      </c>
      <c r="Y197" s="64"/>
    </row>
    <row r="198" customFormat="false" ht="12.75" hidden="false" customHeight="false" outlineLevel="0" collapsed="false">
      <c r="A198" s="0" t="str">
        <f aca="false">B198&amp;C198</f>
        <v>37591IF-TW/PERMIAN</v>
      </c>
      <c r="B198" s="66" t="n">
        <v>37591</v>
      </c>
      <c r="C198" s="0" t="s">
        <v>12</v>
      </c>
      <c r="D198" s="0" t="n">
        <v>30.10284825</v>
      </c>
      <c r="L198" s="0" t="str">
        <f aca="false">IF($C198="","",VLOOKUP($C198,Table,2,FALSE()))</f>
        <v>Permian</v>
      </c>
      <c r="N198" s="0" t="str">
        <f aca="false">CONCATENATE($L198,$B198)</f>
        <v>Permian37591</v>
      </c>
      <c r="Y198" s="64"/>
    </row>
    <row r="199" customFormat="false" ht="12.75" hidden="false" customHeight="false" outlineLevel="0" collapsed="false">
      <c r="A199" s="0" t="str">
        <f aca="false">B199&amp;C199</f>
        <v>37591IF-WAHA-TX</v>
      </c>
      <c r="B199" s="66" t="n">
        <v>37591</v>
      </c>
      <c r="C199" s="0" t="s">
        <v>15</v>
      </c>
      <c r="D199" s="0" t="n">
        <v>24.0822786</v>
      </c>
      <c r="L199" s="0" t="str">
        <f aca="false">IF($C199="","",VLOOKUP($C199,Table,2,FALSE()))</f>
        <v>WAHA</v>
      </c>
      <c r="N199" s="0" t="str">
        <f aca="false">CONCATENATE($L199,$B199)</f>
        <v>WAHA37591</v>
      </c>
      <c r="Y199" s="64"/>
    </row>
    <row r="200" customFormat="false" ht="12.75" hidden="false" customHeight="false" outlineLevel="0" collapsed="false">
      <c r="A200" s="0" t="str">
        <f aca="false">B200&amp;C200</f>
        <v>37591NGI-MALIN</v>
      </c>
      <c r="B200" s="66" t="n">
        <v>37591</v>
      </c>
      <c r="C200" s="0" t="s">
        <v>3</v>
      </c>
      <c r="D200" s="0" t="n">
        <v>-2.64273808</v>
      </c>
      <c r="L200" s="0" t="str">
        <f aca="false">IF($C200="","",VLOOKUP($C200,Table,2,FALSE()))</f>
        <v>Malin</v>
      </c>
      <c r="N200" s="0" t="str">
        <f aca="false">CONCATENATE($L200,$B200)</f>
        <v>Malin37591</v>
      </c>
      <c r="Y200" s="64"/>
    </row>
    <row r="201" customFormat="false" ht="12.75" hidden="false" customHeight="false" outlineLevel="0" collapsed="false">
      <c r="A201" s="0" t="str">
        <f aca="false">B201&amp;C201</f>
        <v>37591NGI-PGE/CG</v>
      </c>
      <c r="B201" s="66" t="n">
        <v>37591</v>
      </c>
      <c r="C201" s="0" t="s">
        <v>2</v>
      </c>
      <c r="D201" s="0" t="n">
        <v>-102.49476171</v>
      </c>
      <c r="L201" s="0" t="str">
        <f aca="false">IF($C201="","",VLOOKUP($C201,Table,2,FALSE()))</f>
        <v>PGE</v>
      </c>
      <c r="N201" s="0" t="str">
        <f aca="false">CONCATENATE($L201,$B201)</f>
        <v>PGE37591</v>
      </c>
      <c r="Y201" s="64"/>
    </row>
    <row r="202" customFormat="false" ht="12.75" hidden="false" customHeight="false" outlineLevel="0" collapsed="false">
      <c r="A202" s="0" t="str">
        <f aca="false">B202&amp;C202</f>
        <v>37591NGI-SOBDR-SOCAL</v>
      </c>
      <c r="B202" s="66" t="n">
        <v>37591</v>
      </c>
      <c r="C202" s="0" t="s">
        <v>36</v>
      </c>
      <c r="D202" s="0" t="n">
        <v>-24.0822786</v>
      </c>
      <c r="L202" s="0" t="e">
        <f aca="false">IF($C202="","",VLOOKUP($C202,Table,2,FALSE()))</f>
        <v>#N/A</v>
      </c>
      <c r="N202" s="0" t="e">
        <f aca="false">CONCATENATE($L202,$B202)</f>
        <v>#N/A</v>
      </c>
      <c r="Y202" s="64"/>
    </row>
    <row r="203" customFormat="false" ht="12.75" hidden="false" customHeight="false" outlineLevel="0" collapsed="false">
      <c r="A203" s="0" t="str">
        <f aca="false">B203&amp;C203</f>
        <v>37591NGI-SOCAL</v>
      </c>
      <c r="B203" s="66" t="n">
        <v>37591</v>
      </c>
      <c r="C203" s="0" t="s">
        <v>1</v>
      </c>
      <c r="D203" s="0" t="n">
        <v>-113.63339653</v>
      </c>
      <c r="L203" s="0" t="str">
        <f aca="false">IF($C203="","",VLOOKUP($C203,Table,2,FALSE()))</f>
        <v>Socal</v>
      </c>
      <c r="N203" s="0" t="str">
        <f aca="false">CONCATENATE($L203,$B203)</f>
        <v>Socal37591</v>
      </c>
      <c r="Y203" s="64"/>
    </row>
    <row r="204" customFormat="false" ht="12.75" hidden="false" customHeight="false" outlineLevel="0" collapsed="false">
      <c r="A204" s="0" t="str">
        <f aca="false">B204&amp;C204</f>
        <v>37622IF-CIG/RKYMTN</v>
      </c>
      <c r="B204" s="66" t="n">
        <v>37622</v>
      </c>
      <c r="C204" s="0" t="s">
        <v>6</v>
      </c>
      <c r="D204" s="0" t="n">
        <v>0</v>
      </c>
      <c r="L204" s="0" t="str">
        <f aca="false">IF($C204="","",VLOOKUP($C204,Table,2,FALSE()))</f>
        <v>CIG/Rockies</v>
      </c>
      <c r="N204" s="0" t="str">
        <f aca="false">CONCATENATE($L204,$B204)</f>
        <v>CIG/Rockies37622</v>
      </c>
      <c r="Y204" s="64"/>
    </row>
    <row r="205" customFormat="false" ht="12.75" hidden="false" customHeight="false" outlineLevel="0" collapsed="false">
      <c r="A205" s="0" t="str">
        <f aca="false">B205&amp;C205</f>
        <v>37622IF-CIG/WIC</v>
      </c>
      <c r="B205" s="66" t="n">
        <v>37622</v>
      </c>
      <c r="C205" s="0" t="s">
        <v>38</v>
      </c>
      <c r="D205" s="0" t="n">
        <v>-30.01524742</v>
      </c>
      <c r="L205" s="0" t="str">
        <f aca="false">IF($C205="","",VLOOKUP($C205,Table,2,FALSE()))</f>
        <v>CIG/Rockies</v>
      </c>
      <c r="N205" s="0" t="str">
        <f aca="false">CONCATENATE($L205,$B205)</f>
        <v>CIG/Rockies37622</v>
      </c>
      <c r="Y205" s="64"/>
    </row>
    <row r="206" customFormat="false" ht="12.75" hidden="false" customHeight="false" outlineLevel="0" collapsed="false">
      <c r="A206" s="0" t="str">
        <f aca="false">B206&amp;C206</f>
        <v>37622IF-ELPO/PERMIAN</v>
      </c>
      <c r="B206" s="66" t="n">
        <v>37622</v>
      </c>
      <c r="C206" s="0" t="s">
        <v>11</v>
      </c>
      <c r="D206" s="0" t="n">
        <v>12.69334909</v>
      </c>
      <c r="L206" s="0" t="str">
        <f aca="false">IF($C206="","",VLOOKUP($C206,Table,2,FALSE()))</f>
        <v>Permian</v>
      </c>
      <c r="N206" s="0" t="str">
        <f aca="false">CONCATENATE($L206,$B206)</f>
        <v>Permian37622</v>
      </c>
      <c r="Y206" s="64"/>
    </row>
    <row r="207" customFormat="false" ht="12.75" hidden="false" customHeight="false" outlineLevel="0" collapsed="false">
      <c r="A207" s="0" t="str">
        <f aca="false">B207&amp;C207</f>
        <v>37622IF-ELPO/SJ</v>
      </c>
      <c r="B207" s="66" t="n">
        <v>37622</v>
      </c>
      <c r="C207" s="0" t="s">
        <v>10</v>
      </c>
      <c r="D207" s="0" t="n">
        <v>-163.12686666</v>
      </c>
      <c r="L207" s="0" t="str">
        <f aca="false">IF($C207="","",VLOOKUP($C207,Table,2,FALSE()))</f>
        <v>San Juan</v>
      </c>
      <c r="N207" s="0" t="str">
        <f aca="false">CONCATENATE($L207,$B207)</f>
        <v>San Juan37622</v>
      </c>
      <c r="Y207" s="64"/>
    </row>
    <row r="208" customFormat="false" ht="12.75" hidden="false" customHeight="false" outlineLevel="0" collapsed="false">
      <c r="A208" s="0" t="str">
        <f aca="false">B208&amp;C208</f>
        <v>37622IF-NWPL_ROCKY_M</v>
      </c>
      <c r="B208" s="66" t="n">
        <v>37622</v>
      </c>
      <c r="C208" s="0" t="s">
        <v>5</v>
      </c>
      <c r="D208" s="0" t="n">
        <v>402.44443737</v>
      </c>
      <c r="L208" s="0" t="str">
        <f aca="false">IF($C208="","",VLOOKUP($C208,Table,2,FALSE()))</f>
        <v>NWPL</v>
      </c>
      <c r="N208" s="0" t="str">
        <f aca="false">CONCATENATE($L208,$B208)</f>
        <v>NWPL37622</v>
      </c>
      <c r="Y208" s="64"/>
    </row>
    <row r="209" customFormat="false" ht="12.75" hidden="false" customHeight="false" outlineLevel="0" collapsed="false">
      <c r="A209" s="0" t="str">
        <f aca="false">B209&amp;C209</f>
        <v>37622IF-WAHA-TX</v>
      </c>
      <c r="B209" s="66" t="n">
        <v>37622</v>
      </c>
      <c r="C209" s="0" t="s">
        <v>15</v>
      </c>
      <c r="D209" s="0" t="n">
        <v>24.01219794</v>
      </c>
      <c r="L209" s="0" t="str">
        <f aca="false">IF($C209="","",VLOOKUP($C209,Table,2,FALSE()))</f>
        <v>WAHA</v>
      </c>
      <c r="N209" s="0" t="str">
        <f aca="false">CONCATENATE($L209,$B209)</f>
        <v>WAHA37622</v>
      </c>
      <c r="Y209" s="64"/>
    </row>
    <row r="210" customFormat="false" ht="12.75" hidden="false" customHeight="false" outlineLevel="0" collapsed="false">
      <c r="A210" s="0" t="str">
        <f aca="false">B210&amp;C210</f>
        <v>37622NGI-MALIN</v>
      </c>
      <c r="B210" s="66" t="n">
        <v>37622</v>
      </c>
      <c r="C210" s="0" t="s">
        <v>3</v>
      </c>
      <c r="D210" s="0" t="n">
        <v>3.7445462</v>
      </c>
      <c r="L210" s="0" t="str">
        <f aca="false">IF($C210="","",VLOOKUP($C210,Table,2,FALSE()))</f>
        <v>Malin</v>
      </c>
      <c r="N210" s="0" t="str">
        <f aca="false">CONCATENATE($L210,$B210)</f>
        <v>Malin37622</v>
      </c>
      <c r="Y210" s="64"/>
    </row>
    <row r="211" customFormat="false" ht="12.75" hidden="false" customHeight="false" outlineLevel="0" collapsed="false">
      <c r="A211" s="0" t="str">
        <f aca="false">B211&amp;C211</f>
        <v>37622NGI-PGE/CG</v>
      </c>
      <c r="B211" s="66" t="n">
        <v>37622</v>
      </c>
      <c r="C211" s="0" t="s">
        <v>2</v>
      </c>
      <c r="D211" s="0" t="n">
        <v>-35.53911849</v>
      </c>
      <c r="L211" s="0" t="str">
        <f aca="false">IF($C211="","",VLOOKUP($C211,Table,2,FALSE()))</f>
        <v>PGE</v>
      </c>
      <c r="N211" s="0" t="str">
        <f aca="false">CONCATENATE($L211,$B211)</f>
        <v>PGE37622</v>
      </c>
      <c r="Y211" s="64"/>
    </row>
    <row r="212" customFormat="false" ht="12.75" hidden="false" customHeight="false" outlineLevel="0" collapsed="false">
      <c r="A212" s="0" t="str">
        <f aca="false">B212&amp;C212</f>
        <v>37622NGI-SOCAL</v>
      </c>
      <c r="B212" s="66" t="n">
        <v>37622</v>
      </c>
      <c r="C212" s="0" t="s">
        <v>1</v>
      </c>
      <c r="D212" s="0" t="n">
        <v>-113.30271755</v>
      </c>
      <c r="L212" s="0" t="str">
        <f aca="false">IF($C212="","",VLOOKUP($C212,Table,2,FALSE()))</f>
        <v>Socal</v>
      </c>
      <c r="N212" s="0" t="str">
        <f aca="false">CONCATENATE($L212,$B212)</f>
        <v>Socal37622</v>
      </c>
      <c r="Y212" s="64"/>
    </row>
    <row r="213" customFormat="false" ht="12.75" hidden="false" customHeight="false" outlineLevel="0" collapsed="false">
      <c r="A213" s="0" t="str">
        <f aca="false">B213&amp;C213</f>
        <v>37653IF-CIG/RKYMTN</v>
      </c>
      <c r="B213" s="66" t="n">
        <v>37653</v>
      </c>
      <c r="C213" s="0" t="s">
        <v>6</v>
      </c>
      <c r="D213" s="0" t="n">
        <v>0</v>
      </c>
      <c r="L213" s="0" t="str">
        <f aca="false">IF($C213="","",VLOOKUP($C213,Table,2,FALSE()))</f>
        <v>CIG/Rockies</v>
      </c>
      <c r="N213" s="0" t="str">
        <f aca="false">CONCATENATE($L213,$B213)</f>
        <v>CIG/Rockies37653</v>
      </c>
      <c r="Y213" s="64"/>
    </row>
    <row r="214" customFormat="false" ht="12.75" hidden="false" customHeight="false" outlineLevel="0" collapsed="false">
      <c r="A214" s="0" t="str">
        <f aca="false">B214&amp;C214</f>
        <v>37653IF-CIG/WIC</v>
      </c>
      <c r="B214" s="66" t="n">
        <v>37653</v>
      </c>
      <c r="C214" s="0" t="s">
        <v>38</v>
      </c>
      <c r="D214" s="0" t="n">
        <v>-27.02691517</v>
      </c>
      <c r="L214" s="0" t="str">
        <f aca="false">IF($C214="","",VLOOKUP($C214,Table,2,FALSE()))</f>
        <v>CIG/Rockies</v>
      </c>
      <c r="N214" s="0" t="str">
        <f aca="false">CONCATENATE($L214,$B214)</f>
        <v>CIG/Rockies37653</v>
      </c>
      <c r="Y214" s="64"/>
    </row>
    <row r="215" customFormat="false" ht="12.75" hidden="false" customHeight="false" outlineLevel="0" collapsed="false">
      <c r="A215" s="0" t="str">
        <f aca="false">B215&amp;C215</f>
        <v>37653IF-ELPO/PERMIAN</v>
      </c>
      <c r="B215" s="66" t="n">
        <v>37653</v>
      </c>
      <c r="C215" s="0" t="s">
        <v>11</v>
      </c>
      <c r="D215" s="0" t="n">
        <v>12.7355635</v>
      </c>
      <c r="L215" s="0" t="str">
        <f aca="false">IF($C215="","",VLOOKUP($C215,Table,2,FALSE()))</f>
        <v>Permian</v>
      </c>
      <c r="N215" s="0" t="str">
        <f aca="false">CONCATENATE($L215,$B215)</f>
        <v>Permian37653</v>
      </c>
      <c r="Y215" s="64"/>
    </row>
    <row r="216" customFormat="false" ht="12.75" hidden="false" customHeight="false" outlineLevel="0" collapsed="false">
      <c r="A216" s="0" t="str">
        <f aca="false">B216&amp;C216</f>
        <v>37653IF-ELPO/SJ</v>
      </c>
      <c r="B216" s="66" t="n">
        <v>37653</v>
      </c>
      <c r="C216" s="0" t="s">
        <v>10</v>
      </c>
      <c r="D216" s="0" t="n">
        <v>-130.27513651</v>
      </c>
      <c r="L216" s="0" t="str">
        <f aca="false">IF($C216="","",VLOOKUP($C216,Table,2,FALSE()))</f>
        <v>San Juan</v>
      </c>
      <c r="N216" s="0" t="str">
        <f aca="false">CONCATENATE($L216,$B216)</f>
        <v>San Juan37653</v>
      </c>
      <c r="Y216" s="64"/>
    </row>
    <row r="217" customFormat="false" ht="12.75" hidden="false" customHeight="false" outlineLevel="0" collapsed="false">
      <c r="A217" s="0" t="str">
        <f aca="false">B217&amp;C217</f>
        <v>37653IF-NWPL_ROCKY_M</v>
      </c>
      <c r="B217" s="66" t="n">
        <v>37653</v>
      </c>
      <c r="C217" s="0" t="s">
        <v>5</v>
      </c>
      <c r="D217" s="0" t="n">
        <v>362.37687862</v>
      </c>
      <c r="L217" s="0" t="str">
        <f aca="false">IF($C217="","",VLOOKUP($C217,Table,2,FALSE()))</f>
        <v>NWPL</v>
      </c>
      <c r="N217" s="0" t="str">
        <f aca="false">CONCATENATE($L217,$B217)</f>
        <v>NWPL37653</v>
      </c>
      <c r="Y217" s="64"/>
    </row>
    <row r="218" customFormat="false" ht="12.75" hidden="false" customHeight="false" outlineLevel="0" collapsed="false">
      <c r="A218" s="0" t="str">
        <f aca="false">B218&amp;C218</f>
        <v>37653IF-WAHA-TX</v>
      </c>
      <c r="B218" s="66" t="n">
        <v>37653</v>
      </c>
      <c r="C218" s="0" t="s">
        <v>15</v>
      </c>
      <c r="D218" s="0" t="n">
        <v>21.62153214</v>
      </c>
      <c r="L218" s="0" t="str">
        <f aca="false">IF($C218="","",VLOOKUP($C218,Table,2,FALSE()))</f>
        <v>WAHA</v>
      </c>
      <c r="N218" s="0" t="str">
        <f aca="false">CONCATENATE($L218,$B218)</f>
        <v>WAHA37653</v>
      </c>
      <c r="Y218" s="64"/>
    </row>
    <row r="219" customFormat="false" ht="12.75" hidden="false" customHeight="false" outlineLevel="0" collapsed="false">
      <c r="A219" s="0" t="str">
        <f aca="false">B219&amp;C219</f>
        <v>37653NGI-MALIN</v>
      </c>
      <c r="B219" s="66" t="n">
        <v>37653</v>
      </c>
      <c r="C219" s="0" t="s">
        <v>3</v>
      </c>
      <c r="D219" s="0" t="n">
        <v>9.0906948</v>
      </c>
      <c r="L219" s="0" t="str">
        <f aca="false">IF($C219="","",VLOOKUP($C219,Table,2,FALSE()))</f>
        <v>Malin</v>
      </c>
      <c r="N219" s="0" t="str">
        <f aca="false">CONCATENATE($L219,$B219)</f>
        <v>Malin37653</v>
      </c>
      <c r="Y219" s="64"/>
    </row>
    <row r="220" customFormat="false" ht="12.75" hidden="false" customHeight="false" outlineLevel="0" collapsed="false">
      <c r="A220" s="0" t="str">
        <f aca="false">B220&amp;C220</f>
        <v>37653NGI-PGE/CG</v>
      </c>
      <c r="B220" s="66" t="n">
        <v>37653</v>
      </c>
      <c r="C220" s="0" t="s">
        <v>2</v>
      </c>
      <c r="D220" s="0" t="n">
        <v>-31.57583418</v>
      </c>
      <c r="L220" s="0" t="str">
        <f aca="false">IF($C220="","",VLOOKUP($C220,Table,2,FALSE()))</f>
        <v>PGE</v>
      </c>
      <c r="N220" s="0" t="str">
        <f aca="false">CONCATENATE($L220,$B220)</f>
        <v>PGE37653</v>
      </c>
      <c r="Y220" s="64"/>
    </row>
    <row r="221" customFormat="false" ht="12.75" hidden="false" customHeight="false" outlineLevel="0" collapsed="false">
      <c r="A221" s="0" t="str">
        <f aca="false">B221&amp;C221</f>
        <v>37653NGI-SOCAL</v>
      </c>
      <c r="B221" s="66" t="n">
        <v>37653</v>
      </c>
      <c r="C221" s="0" t="s">
        <v>1</v>
      </c>
      <c r="D221" s="0" t="n">
        <v>-102.18104467</v>
      </c>
      <c r="L221" s="0" t="str">
        <f aca="false">IF($C221="","",VLOOKUP($C221,Table,2,FALSE()))</f>
        <v>Socal</v>
      </c>
      <c r="N221" s="0" t="str">
        <f aca="false">CONCATENATE($L221,$B221)</f>
        <v>Socal37653</v>
      </c>
      <c r="Y221" s="64"/>
    </row>
    <row r="222" customFormat="false" ht="12.75" hidden="false" customHeight="false" outlineLevel="0" collapsed="false">
      <c r="A222" s="0" t="str">
        <f aca="false">B222&amp;C222</f>
        <v>37681IF-CIG/RKYMTN</v>
      </c>
      <c r="B222" s="66" t="n">
        <v>37681</v>
      </c>
      <c r="C222" s="0" t="s">
        <v>6</v>
      </c>
      <c r="D222" s="0" t="n">
        <v>0</v>
      </c>
      <c r="L222" s="0" t="str">
        <f aca="false">IF($C222="","",VLOOKUP($C222,Table,2,FALSE()))</f>
        <v>CIG/Rockies</v>
      </c>
      <c r="N222" s="0" t="str">
        <f aca="false">CONCATENATE($L222,$B222)</f>
        <v>CIG/Rockies37681</v>
      </c>
      <c r="Y222" s="64"/>
    </row>
    <row r="223" customFormat="false" ht="12.75" hidden="false" customHeight="false" outlineLevel="0" collapsed="false">
      <c r="A223" s="0" t="str">
        <f aca="false">B223&amp;C223</f>
        <v>37681IF-CIG/WIC</v>
      </c>
      <c r="B223" s="66" t="n">
        <v>37681</v>
      </c>
      <c r="C223" s="0" t="s">
        <v>38</v>
      </c>
      <c r="D223" s="0" t="n">
        <v>-29.83651423</v>
      </c>
      <c r="L223" s="0" t="str">
        <f aca="false">IF($C223="","",VLOOKUP($C223,Table,2,FALSE()))</f>
        <v>CIG/Rockies</v>
      </c>
      <c r="N223" s="0" t="str">
        <f aca="false">CONCATENATE($L223,$B223)</f>
        <v>CIG/Rockies37681</v>
      </c>
      <c r="Y223" s="64"/>
    </row>
    <row r="224" customFormat="false" ht="12.75" hidden="false" customHeight="false" outlineLevel="0" collapsed="false">
      <c r="A224" s="0" t="str">
        <f aca="false">B224&amp;C224</f>
        <v>37681IF-ELPO/PERMIAN</v>
      </c>
      <c r="B224" s="66" t="n">
        <v>37681</v>
      </c>
      <c r="C224" s="0" t="s">
        <v>11</v>
      </c>
      <c r="D224" s="0" t="n">
        <v>12.7566494</v>
      </c>
      <c r="L224" s="0" t="str">
        <f aca="false">IF($C224="","",VLOOKUP($C224,Table,2,FALSE()))</f>
        <v>Permian</v>
      </c>
      <c r="N224" s="0" t="str">
        <f aca="false">CONCATENATE($L224,$B224)</f>
        <v>Permian37681</v>
      </c>
      <c r="Y224" s="64"/>
    </row>
    <row r="225" customFormat="false" ht="12.75" hidden="false" customHeight="false" outlineLevel="0" collapsed="false">
      <c r="A225" s="0" t="str">
        <f aca="false">B225&amp;C225</f>
        <v>37681IF-ELPO/SJ</v>
      </c>
      <c r="B225" s="66" t="n">
        <v>37681</v>
      </c>
      <c r="C225" s="0" t="s">
        <v>10</v>
      </c>
      <c r="D225" s="0" t="n">
        <v>-116.15354989</v>
      </c>
      <c r="L225" s="0" t="str">
        <f aca="false">IF($C225="","",VLOOKUP($C225,Table,2,FALSE()))</f>
        <v>San Juan</v>
      </c>
      <c r="N225" s="0" t="str">
        <f aca="false">CONCATENATE($L225,$B225)</f>
        <v>San Juan37681</v>
      </c>
      <c r="Y225" s="64"/>
    </row>
    <row r="226" customFormat="false" ht="12.75" hidden="false" customHeight="false" outlineLevel="0" collapsed="false">
      <c r="A226" s="0" t="str">
        <f aca="false">B226&amp;C226</f>
        <v>37681IF-NWPL_ROCKY_M</v>
      </c>
      <c r="B226" s="66" t="n">
        <v>37681</v>
      </c>
      <c r="C226" s="0" t="s">
        <v>5</v>
      </c>
      <c r="D226" s="0" t="n">
        <v>400.04798275</v>
      </c>
      <c r="L226" s="0" t="str">
        <f aca="false">IF($C226="","",VLOOKUP($C226,Table,2,FALSE()))</f>
        <v>NWPL</v>
      </c>
      <c r="N226" s="0" t="str">
        <f aca="false">CONCATENATE($L226,$B226)</f>
        <v>NWPL37681</v>
      </c>
      <c r="Y226" s="64"/>
    </row>
    <row r="227" customFormat="false" ht="12.75" hidden="false" customHeight="false" outlineLevel="0" collapsed="false">
      <c r="A227" s="0" t="str">
        <f aca="false">B227&amp;C227</f>
        <v>37681IF-WAHA-TX</v>
      </c>
      <c r="B227" s="66" t="n">
        <v>37681</v>
      </c>
      <c r="C227" s="0" t="s">
        <v>15</v>
      </c>
      <c r="D227" s="0" t="n">
        <v>23.86921138</v>
      </c>
      <c r="L227" s="0" t="str">
        <f aca="false">IF($C227="","",VLOOKUP($C227,Table,2,FALSE()))</f>
        <v>WAHA</v>
      </c>
      <c r="N227" s="0" t="str">
        <f aca="false">CONCATENATE($L227,$B227)</f>
        <v>WAHA37681</v>
      </c>
      <c r="Y227" s="64"/>
    </row>
    <row r="228" customFormat="false" ht="12.75" hidden="false" customHeight="false" outlineLevel="0" collapsed="false">
      <c r="A228" s="0" t="str">
        <f aca="false">B228&amp;C228</f>
        <v>37681NGI-MALIN</v>
      </c>
      <c r="B228" s="66" t="n">
        <v>37681</v>
      </c>
      <c r="C228" s="0" t="s">
        <v>3</v>
      </c>
      <c r="D228" s="0" t="n">
        <v>10.33199999</v>
      </c>
      <c r="L228" s="0" t="str">
        <f aca="false">IF($C228="","",VLOOKUP($C228,Table,2,FALSE()))</f>
        <v>Malin</v>
      </c>
      <c r="N228" s="0" t="str">
        <f aca="false">CONCATENATE($L228,$B228)</f>
        <v>Malin37681</v>
      </c>
      <c r="Y228" s="64"/>
    </row>
    <row r="229" customFormat="false" ht="12.75" hidden="false" customHeight="false" outlineLevel="0" collapsed="false">
      <c r="A229" s="0" t="str">
        <f aca="false">B229&amp;C229</f>
        <v>37681NGI-PGE/CG</v>
      </c>
      <c r="B229" s="66" t="n">
        <v>37681</v>
      </c>
      <c r="C229" s="0" t="s">
        <v>2</v>
      </c>
      <c r="D229" s="0" t="n">
        <v>-33.67811163</v>
      </c>
      <c r="L229" s="0" t="str">
        <f aca="false">IF($C229="","",VLOOKUP($C229,Table,2,FALSE()))</f>
        <v>PGE</v>
      </c>
      <c r="N229" s="0" t="str">
        <f aca="false">CONCATENATE($L229,$B229)</f>
        <v>PGE37681</v>
      </c>
      <c r="Y229" s="64"/>
    </row>
    <row r="230" customFormat="false" ht="12.75" hidden="false" customHeight="false" outlineLevel="0" collapsed="false">
      <c r="A230" s="0" t="str">
        <f aca="false">B230&amp;C230</f>
        <v>37681NGI-SOCAL</v>
      </c>
      <c r="B230" s="66" t="n">
        <v>37681</v>
      </c>
      <c r="C230" s="0" t="s">
        <v>1</v>
      </c>
      <c r="D230" s="0" t="n">
        <v>-112.91676847</v>
      </c>
      <c r="L230" s="0" t="str">
        <f aca="false">IF($C230="","",VLOOKUP($C230,Table,2,FALSE()))</f>
        <v>Socal</v>
      </c>
      <c r="N230" s="0" t="str">
        <f aca="false">CONCATENATE($L230,$B230)</f>
        <v>Socal37681</v>
      </c>
      <c r="Y230" s="64"/>
    </row>
    <row r="231" customFormat="false" ht="12.75" hidden="false" customHeight="false" outlineLevel="0" collapsed="false">
      <c r="A231" s="0" t="str">
        <f aca="false">B231&amp;C231</f>
        <v>37712IF-CIG/RKYMTN</v>
      </c>
      <c r="B231" s="66" t="n">
        <v>37712</v>
      </c>
      <c r="C231" s="0" t="s">
        <v>6</v>
      </c>
      <c r="D231" s="0" t="n">
        <v>0</v>
      </c>
      <c r="L231" s="0" t="str">
        <f aca="false">IF($C231="","",VLOOKUP($C231,Table,2,FALSE()))</f>
        <v>CIG/Rockies</v>
      </c>
      <c r="N231" s="0" t="str">
        <f aca="false">CONCATENATE($L231,$B231)</f>
        <v>CIG/Rockies37712</v>
      </c>
      <c r="Y231" s="64"/>
    </row>
    <row r="232" customFormat="false" ht="12.75" hidden="false" customHeight="false" outlineLevel="0" collapsed="false">
      <c r="A232" s="0" t="str">
        <f aca="false">B232&amp;C232</f>
        <v>37712IF-CIG/WIC</v>
      </c>
      <c r="B232" s="66" t="n">
        <v>37712</v>
      </c>
      <c r="C232" s="0" t="s">
        <v>38</v>
      </c>
      <c r="D232" s="0" t="n">
        <v>-28.7793847</v>
      </c>
      <c r="L232" s="0" t="str">
        <f aca="false">IF($C232="","",VLOOKUP($C232,Table,2,FALSE()))</f>
        <v>CIG/Rockies</v>
      </c>
      <c r="N232" s="0" t="str">
        <f aca="false">CONCATENATE($L232,$B232)</f>
        <v>CIG/Rockies37712</v>
      </c>
      <c r="Y232" s="64"/>
    </row>
    <row r="233" customFormat="false" ht="12.75" hidden="false" customHeight="false" outlineLevel="0" collapsed="false">
      <c r="A233" s="0" t="str">
        <f aca="false">B233&amp;C233</f>
        <v>37712IF-ELPO/PERMIAN</v>
      </c>
      <c r="B233" s="66" t="n">
        <v>37712</v>
      </c>
      <c r="C233" s="0" t="s">
        <v>11</v>
      </c>
      <c r="D233" s="0" t="n">
        <v>12.28026129</v>
      </c>
      <c r="L233" s="0" t="str">
        <f aca="false">IF($C233="","",VLOOKUP($C233,Table,2,FALSE()))</f>
        <v>Permian</v>
      </c>
      <c r="N233" s="0" t="str">
        <f aca="false">CONCATENATE($L233,$B233)</f>
        <v>Permian37712</v>
      </c>
      <c r="Y233" s="64"/>
    </row>
    <row r="234" customFormat="false" ht="12.75" hidden="false" customHeight="false" outlineLevel="0" collapsed="false">
      <c r="A234" s="0" t="str">
        <f aca="false">B234&amp;C234</f>
        <v>37712IF-ELPO/SJ</v>
      </c>
      <c r="B234" s="66" t="n">
        <v>37712</v>
      </c>
      <c r="C234" s="0" t="s">
        <v>10</v>
      </c>
      <c r="D234" s="0" t="n">
        <v>-89.10960885</v>
      </c>
      <c r="L234" s="0" t="str">
        <f aca="false">IF($C234="","",VLOOKUP($C234,Table,2,FALSE()))</f>
        <v>San Juan</v>
      </c>
      <c r="N234" s="0" t="str">
        <f aca="false">CONCATENATE($L234,$B234)</f>
        <v>San Juan37712</v>
      </c>
      <c r="Y234" s="64"/>
    </row>
    <row r="235" customFormat="false" ht="12.75" hidden="false" customHeight="false" outlineLevel="0" collapsed="false">
      <c r="A235" s="0" t="str">
        <f aca="false">B235&amp;C235</f>
        <v>37712IF-NWPL_ROCKY_M</v>
      </c>
      <c r="B235" s="66" t="n">
        <v>37712</v>
      </c>
      <c r="C235" s="0" t="s">
        <v>5</v>
      </c>
      <c r="D235" s="0" t="n">
        <v>393.06883622</v>
      </c>
      <c r="L235" s="0" t="str">
        <f aca="false">IF($C235="","",VLOOKUP($C235,Table,2,FALSE()))</f>
        <v>NWPL</v>
      </c>
      <c r="N235" s="0" t="str">
        <f aca="false">CONCATENATE($L235,$B235)</f>
        <v>NWPL37712</v>
      </c>
      <c r="Y235" s="64"/>
    </row>
    <row r="236" customFormat="false" ht="12.75" hidden="false" customHeight="false" outlineLevel="0" collapsed="false">
      <c r="A236" s="0" t="str">
        <f aca="false">B236&amp;C236</f>
        <v>37712IF-WAHA-TX</v>
      </c>
      <c r="B236" s="66" t="n">
        <v>37712</v>
      </c>
      <c r="C236" s="0" t="s">
        <v>15</v>
      </c>
      <c r="D236" s="0" t="n">
        <v>23.02350776</v>
      </c>
      <c r="L236" s="0" t="str">
        <f aca="false">IF($C236="","",VLOOKUP($C236,Table,2,FALSE()))</f>
        <v>WAHA</v>
      </c>
      <c r="N236" s="0" t="str">
        <f aca="false">CONCATENATE($L236,$B236)</f>
        <v>WAHA37712</v>
      </c>
      <c r="Y236" s="64"/>
    </row>
    <row r="237" customFormat="false" ht="12.75" hidden="false" customHeight="false" outlineLevel="0" collapsed="false">
      <c r="A237" s="0" t="str">
        <f aca="false">B237&amp;C237</f>
        <v>37712NGI-MALIN</v>
      </c>
      <c r="B237" s="66" t="n">
        <v>37712</v>
      </c>
      <c r="C237" s="0" t="s">
        <v>3</v>
      </c>
      <c r="D237" s="0" t="n">
        <v>10.01138958</v>
      </c>
      <c r="L237" s="0" t="str">
        <f aca="false">IF($C237="","",VLOOKUP($C237,Table,2,FALSE()))</f>
        <v>Malin</v>
      </c>
      <c r="N237" s="0" t="str">
        <f aca="false">CONCATENATE($L237,$B237)</f>
        <v>Malin37712</v>
      </c>
      <c r="Y237" s="64"/>
    </row>
    <row r="238" customFormat="false" ht="12.75" hidden="false" customHeight="false" outlineLevel="0" collapsed="false">
      <c r="A238" s="0" t="str">
        <f aca="false">B238&amp;C238</f>
        <v>37712NGI-PGE/CG</v>
      </c>
      <c r="B238" s="66" t="n">
        <v>37712</v>
      </c>
      <c r="C238" s="0" t="s">
        <v>2</v>
      </c>
      <c r="D238" s="0" t="n">
        <v>-31.32520908</v>
      </c>
      <c r="L238" s="0" t="str">
        <f aca="false">IF($C238="","",VLOOKUP($C238,Table,2,FALSE()))</f>
        <v>PGE</v>
      </c>
      <c r="N238" s="0" t="str">
        <f aca="false">CONCATENATE($L238,$B238)</f>
        <v>PGE37712</v>
      </c>
      <c r="Y238" s="64"/>
    </row>
    <row r="239" customFormat="false" ht="12.75" hidden="false" customHeight="false" outlineLevel="0" collapsed="false">
      <c r="A239" s="0" t="str">
        <f aca="false">B239&amp;C239</f>
        <v>37712NGI-SOCAL</v>
      </c>
      <c r="B239" s="66" t="n">
        <v>37712</v>
      </c>
      <c r="C239" s="0" t="s">
        <v>1</v>
      </c>
      <c r="D239" s="0" t="n">
        <v>-108.97793769</v>
      </c>
      <c r="L239" s="0" t="str">
        <f aca="false">IF($C239="","",VLOOKUP($C239,Table,2,FALSE()))</f>
        <v>Socal</v>
      </c>
      <c r="N239" s="0" t="str">
        <f aca="false">CONCATENATE($L239,$B239)</f>
        <v>Socal37712</v>
      </c>
      <c r="Y239" s="64"/>
    </row>
    <row r="240" customFormat="false" ht="12.75" hidden="false" customHeight="false" outlineLevel="0" collapsed="false">
      <c r="A240" s="0" t="str">
        <f aca="false">B240&amp;C240</f>
        <v>37742IF-CIG/RKYMTN</v>
      </c>
      <c r="B240" s="66" t="n">
        <v>37742</v>
      </c>
      <c r="C240" s="0" t="s">
        <v>6</v>
      </c>
      <c r="D240" s="0" t="n">
        <v>0</v>
      </c>
      <c r="L240" s="0" t="str">
        <f aca="false">IF($C240="","",VLOOKUP($C240,Table,2,FALSE()))</f>
        <v>CIG/Rockies</v>
      </c>
      <c r="N240" s="0" t="str">
        <f aca="false">CONCATENATE($L240,$B240)</f>
        <v>CIG/Rockies37742</v>
      </c>
      <c r="Y240" s="64"/>
    </row>
    <row r="241" customFormat="false" ht="12.75" hidden="false" customHeight="false" outlineLevel="0" collapsed="false">
      <c r="A241" s="0" t="str">
        <f aca="false">B241&amp;C241</f>
        <v>37742IF-CIG/WIC</v>
      </c>
      <c r="B241" s="66" t="n">
        <v>37742</v>
      </c>
      <c r="C241" s="0" t="s">
        <v>38</v>
      </c>
      <c r="D241" s="0" t="n">
        <v>-29.64210117</v>
      </c>
      <c r="L241" s="0" t="str">
        <f aca="false">IF($C241="","",VLOOKUP($C241,Table,2,FALSE()))</f>
        <v>CIG/Rockies</v>
      </c>
      <c r="N241" s="0" t="str">
        <f aca="false">CONCATENATE($L241,$B241)</f>
        <v>CIG/Rockies37742</v>
      </c>
      <c r="Y241" s="64"/>
    </row>
    <row r="242" customFormat="false" ht="12.75" hidden="false" customHeight="false" outlineLevel="0" collapsed="false">
      <c r="A242" s="0" t="str">
        <f aca="false">B242&amp;C242</f>
        <v>37742IF-ELPO/PERMIAN</v>
      </c>
      <c r="B242" s="66" t="n">
        <v>37742</v>
      </c>
      <c r="C242" s="0" t="s">
        <v>11</v>
      </c>
      <c r="D242" s="0" t="n">
        <v>12.67352778</v>
      </c>
      <c r="L242" s="0" t="str">
        <f aca="false">IF($C242="","",VLOOKUP($C242,Table,2,FALSE()))</f>
        <v>Permian</v>
      </c>
      <c r="N242" s="0" t="str">
        <f aca="false">CONCATENATE($L242,$B242)</f>
        <v>Permian37742</v>
      </c>
      <c r="Y242" s="64"/>
    </row>
    <row r="243" customFormat="false" ht="12.75" hidden="false" customHeight="false" outlineLevel="0" collapsed="false">
      <c r="A243" s="0" t="str">
        <f aca="false">B243&amp;C243</f>
        <v>37742IF-ELPO/SJ</v>
      </c>
      <c r="B243" s="66" t="n">
        <v>37742</v>
      </c>
      <c r="C243" s="0" t="s">
        <v>10</v>
      </c>
      <c r="D243" s="0" t="n">
        <v>-75.59625062</v>
      </c>
      <c r="L243" s="0" t="str">
        <f aca="false">IF($C243="","",VLOOKUP($C243,Table,2,FALSE()))</f>
        <v>San Juan</v>
      </c>
      <c r="N243" s="0" t="str">
        <f aca="false">CONCATENATE($L243,$B243)</f>
        <v>San Juan37742</v>
      </c>
      <c r="Y243" s="64"/>
    </row>
    <row r="244" customFormat="false" ht="12.75" hidden="false" customHeight="false" outlineLevel="0" collapsed="false">
      <c r="A244" s="0" t="str">
        <f aca="false">B244&amp;C244</f>
        <v>37742IF-NWPL_ROCKY_M</v>
      </c>
      <c r="B244" s="66" t="n">
        <v>37742</v>
      </c>
      <c r="C244" s="0" t="s">
        <v>5</v>
      </c>
      <c r="D244" s="0" t="n">
        <v>404.85181785</v>
      </c>
      <c r="L244" s="0" t="str">
        <f aca="false">IF($C244="","",VLOOKUP($C244,Table,2,FALSE()))</f>
        <v>NWPL</v>
      </c>
      <c r="N244" s="0" t="str">
        <f aca="false">CONCATENATE($L244,$B244)</f>
        <v>NWPL37742</v>
      </c>
      <c r="Y244" s="64"/>
    </row>
    <row r="245" customFormat="false" ht="12.75" hidden="false" customHeight="false" outlineLevel="0" collapsed="false">
      <c r="A245" s="0" t="str">
        <f aca="false">B245&amp;C245</f>
        <v>37742IF-WAHA-TX</v>
      </c>
      <c r="B245" s="66" t="n">
        <v>37742</v>
      </c>
      <c r="C245" s="0" t="s">
        <v>15</v>
      </c>
      <c r="D245" s="0" t="n">
        <v>23.71368094</v>
      </c>
      <c r="L245" s="0" t="str">
        <f aca="false">IF($C245="","",VLOOKUP($C245,Table,2,FALSE()))</f>
        <v>WAHA</v>
      </c>
      <c r="N245" s="0" t="str">
        <f aca="false">CONCATENATE($L245,$B245)</f>
        <v>WAHA37742</v>
      </c>
      <c r="Y245" s="64"/>
    </row>
    <row r="246" customFormat="false" ht="12.75" hidden="false" customHeight="false" outlineLevel="0" collapsed="false">
      <c r="A246" s="0" t="str">
        <f aca="false">B246&amp;C246</f>
        <v>37742NGI-MALIN</v>
      </c>
      <c r="B246" s="66" t="n">
        <v>37742</v>
      </c>
      <c r="C246" s="0" t="s">
        <v>3</v>
      </c>
      <c r="D246" s="0" t="n">
        <v>9.63731698</v>
      </c>
      <c r="L246" s="0" t="str">
        <f aca="false">IF($C246="","",VLOOKUP($C246,Table,2,FALSE()))</f>
        <v>Malin</v>
      </c>
      <c r="N246" s="0" t="str">
        <f aca="false">CONCATENATE($L246,$B246)</f>
        <v>Malin37742</v>
      </c>
      <c r="Y246" s="64"/>
    </row>
    <row r="247" customFormat="false" ht="12.75" hidden="false" customHeight="false" outlineLevel="0" collapsed="false">
      <c r="A247" s="0" t="str">
        <f aca="false">B247&amp;C247</f>
        <v>37742NGI-PGE/CG</v>
      </c>
      <c r="B247" s="66" t="n">
        <v>37742</v>
      </c>
      <c r="C247" s="0" t="s">
        <v>2</v>
      </c>
      <c r="D247" s="0" t="n">
        <v>-31.52810061</v>
      </c>
      <c r="L247" s="0" t="str">
        <f aca="false">IF($C247="","",VLOOKUP($C247,Table,2,FALSE()))</f>
        <v>PGE</v>
      </c>
      <c r="N247" s="0" t="str">
        <f aca="false">CONCATENATE($L247,$B247)</f>
        <v>PGE37742</v>
      </c>
      <c r="Y247" s="64"/>
    </row>
    <row r="248" customFormat="false" ht="12.75" hidden="false" customHeight="false" outlineLevel="0" collapsed="false">
      <c r="A248" s="0" t="str">
        <f aca="false">B248&amp;C248</f>
        <v>37742NGI-SOCAL</v>
      </c>
      <c r="B248" s="66" t="n">
        <v>37742</v>
      </c>
      <c r="C248" s="0" t="s">
        <v>1</v>
      </c>
      <c r="D248" s="0" t="n">
        <v>-99.73132663</v>
      </c>
      <c r="L248" s="0" t="str">
        <f aca="false">IF($C248="","",VLOOKUP($C248,Table,2,FALSE()))</f>
        <v>Socal</v>
      </c>
      <c r="N248" s="0" t="str">
        <f aca="false">CONCATENATE($L248,$B248)</f>
        <v>Socal37742</v>
      </c>
      <c r="Y248" s="64"/>
    </row>
    <row r="249" customFormat="false" ht="12.75" hidden="false" customHeight="false" outlineLevel="0" collapsed="false">
      <c r="A249" s="0" t="str">
        <f aca="false">B249&amp;C249</f>
        <v>37773IF-CIG/RKYMTN</v>
      </c>
      <c r="B249" s="66" t="n">
        <v>37773</v>
      </c>
      <c r="C249" s="0" t="s">
        <v>6</v>
      </c>
      <c r="D249" s="0" t="n">
        <v>0</v>
      </c>
      <c r="L249" s="0" t="str">
        <f aca="false">IF($C249="","",VLOOKUP($C249,Table,2,FALSE()))</f>
        <v>CIG/Rockies</v>
      </c>
      <c r="N249" s="0" t="str">
        <f aca="false">CONCATENATE($L249,$B249)</f>
        <v>CIG/Rockies37773</v>
      </c>
      <c r="Y249" s="64"/>
    </row>
    <row r="250" customFormat="false" ht="12.75" hidden="false" customHeight="false" outlineLevel="0" collapsed="false">
      <c r="A250" s="0" t="str">
        <f aca="false">B250&amp;C250</f>
        <v>37773IF-CIG/WIC</v>
      </c>
      <c r="B250" s="66" t="n">
        <v>37773</v>
      </c>
      <c r="C250" s="0" t="s">
        <v>38</v>
      </c>
      <c r="D250" s="0" t="n">
        <v>-28.58672311</v>
      </c>
      <c r="L250" s="0" t="str">
        <f aca="false">IF($C250="","",VLOOKUP($C250,Table,2,FALSE()))</f>
        <v>CIG/Rockies</v>
      </c>
      <c r="N250" s="0" t="str">
        <f aca="false">CONCATENATE($L250,$B250)</f>
        <v>CIG/Rockies37773</v>
      </c>
      <c r="Y250" s="64"/>
    </row>
    <row r="251" customFormat="false" ht="12.75" hidden="false" customHeight="false" outlineLevel="0" collapsed="false">
      <c r="A251" s="0" t="str">
        <f aca="false">B251&amp;C251</f>
        <v>37773IF-ELPO/PERMIAN</v>
      </c>
      <c r="B251" s="66" t="n">
        <v>37773</v>
      </c>
      <c r="C251" s="0" t="s">
        <v>11</v>
      </c>
      <c r="D251" s="0" t="n">
        <v>12.47315057</v>
      </c>
      <c r="L251" s="0" t="str">
        <f aca="false">IF($C251="","",VLOOKUP($C251,Table,2,FALSE()))</f>
        <v>Permian</v>
      </c>
      <c r="N251" s="0" t="str">
        <f aca="false">CONCATENATE($L251,$B251)</f>
        <v>Permian37773</v>
      </c>
      <c r="Y251" s="64"/>
    </row>
    <row r="252" customFormat="false" ht="12.75" hidden="false" customHeight="false" outlineLevel="0" collapsed="false">
      <c r="A252" s="0" t="str">
        <f aca="false">B252&amp;C252</f>
        <v>37773IF-ELPO/SJ</v>
      </c>
      <c r="B252" s="66" t="n">
        <v>37773</v>
      </c>
      <c r="C252" s="0" t="s">
        <v>10</v>
      </c>
      <c r="D252" s="0" t="n">
        <v>-102.15179635</v>
      </c>
      <c r="L252" s="0" t="str">
        <f aca="false">IF($C252="","",VLOOKUP($C252,Table,2,FALSE()))</f>
        <v>San Juan</v>
      </c>
      <c r="N252" s="0" t="str">
        <f aca="false">CONCATENATE($L252,$B252)</f>
        <v>San Juan37773</v>
      </c>
      <c r="Y252" s="64"/>
    </row>
    <row r="253" customFormat="false" ht="12.75" hidden="false" customHeight="false" outlineLevel="0" collapsed="false">
      <c r="A253" s="0" t="str">
        <f aca="false">B253&amp;C253</f>
        <v>37773IF-NWPL_ROCKY_M</v>
      </c>
      <c r="B253" s="66" t="n">
        <v>37773</v>
      </c>
      <c r="C253" s="0" t="s">
        <v>5</v>
      </c>
      <c r="D253" s="0" t="n">
        <v>390.43746421</v>
      </c>
      <c r="L253" s="0" t="str">
        <f aca="false">IF($C253="","",VLOOKUP($C253,Table,2,FALSE()))</f>
        <v>NWPL</v>
      </c>
      <c r="N253" s="0" t="str">
        <f aca="false">CONCATENATE($L253,$B253)</f>
        <v>NWPL37773</v>
      </c>
      <c r="Y253" s="64"/>
    </row>
    <row r="254" customFormat="false" ht="12.75" hidden="false" customHeight="false" outlineLevel="0" collapsed="false">
      <c r="A254" s="0" t="str">
        <f aca="false">B254&amp;C254</f>
        <v>37773IF-WAHA-TX</v>
      </c>
      <c r="B254" s="66" t="n">
        <v>37773</v>
      </c>
      <c r="C254" s="0" t="s">
        <v>15</v>
      </c>
      <c r="D254" s="0" t="n">
        <v>22.86937848</v>
      </c>
      <c r="L254" s="0" t="str">
        <f aca="false">IF($C254="","",VLOOKUP($C254,Table,2,FALSE()))</f>
        <v>WAHA</v>
      </c>
      <c r="N254" s="0" t="str">
        <f aca="false">CONCATENATE($L254,$B254)</f>
        <v>WAHA37773</v>
      </c>
      <c r="Y254" s="64"/>
    </row>
    <row r="255" customFormat="false" ht="12.75" hidden="false" customHeight="false" outlineLevel="0" collapsed="false">
      <c r="A255" s="0" t="str">
        <f aca="false">B255&amp;C255</f>
        <v>37773NGI-MALIN</v>
      </c>
      <c r="B255" s="66" t="n">
        <v>37773</v>
      </c>
      <c r="C255" s="0" t="s">
        <v>3</v>
      </c>
      <c r="D255" s="0" t="n">
        <v>11.09927264</v>
      </c>
      <c r="L255" s="0" t="str">
        <f aca="false">IF($C255="","",VLOOKUP($C255,Table,2,FALSE()))</f>
        <v>Malin</v>
      </c>
      <c r="N255" s="0" t="str">
        <f aca="false">CONCATENATE($L255,$B255)</f>
        <v>Malin37773</v>
      </c>
      <c r="Y255" s="64"/>
    </row>
    <row r="256" customFormat="false" ht="12.75" hidden="false" customHeight="false" outlineLevel="0" collapsed="false">
      <c r="A256" s="0" t="str">
        <f aca="false">B256&amp;C256</f>
        <v>37773NGI-PGE/CG</v>
      </c>
      <c r="B256" s="66" t="n">
        <v>37773</v>
      </c>
      <c r="C256" s="0" t="s">
        <v>2</v>
      </c>
      <c r="D256" s="0" t="n">
        <v>-29.60688606</v>
      </c>
      <c r="L256" s="0" t="str">
        <f aca="false">IF($C256="","",VLOOKUP($C256,Table,2,FALSE()))</f>
        <v>PGE</v>
      </c>
      <c r="N256" s="0" t="str">
        <f aca="false">CONCATENATE($L256,$B256)</f>
        <v>PGE37773</v>
      </c>
      <c r="Y256" s="64"/>
    </row>
    <row r="257" customFormat="false" ht="12.75" hidden="false" customHeight="false" outlineLevel="0" collapsed="false">
      <c r="A257" s="0" t="str">
        <f aca="false">B257&amp;C257</f>
        <v>37773NGI-SOCAL</v>
      </c>
      <c r="B257" s="66" t="n">
        <v>37773</v>
      </c>
      <c r="C257" s="0" t="s">
        <v>1</v>
      </c>
      <c r="D257" s="0" t="n">
        <v>-96.24196875</v>
      </c>
      <c r="L257" s="0" t="str">
        <f aca="false">IF($C257="","",VLOOKUP($C257,Table,2,FALSE()))</f>
        <v>Socal</v>
      </c>
      <c r="N257" s="0" t="str">
        <f aca="false">CONCATENATE($L257,$B257)</f>
        <v>Socal37773</v>
      </c>
      <c r="Y257" s="64"/>
    </row>
    <row r="258" customFormat="false" ht="12.75" hidden="false" customHeight="false" outlineLevel="0" collapsed="false">
      <c r="A258" s="0" t="str">
        <f aca="false">B258&amp;C258</f>
        <v>37803IF-CIG/RKYMTN</v>
      </c>
      <c r="B258" s="66" t="n">
        <v>37803</v>
      </c>
      <c r="C258" s="0" t="s">
        <v>6</v>
      </c>
      <c r="D258" s="0" t="n">
        <v>0</v>
      </c>
      <c r="L258" s="0" t="str">
        <f aca="false">IF($C258="","",VLOOKUP($C258,Table,2,FALSE()))</f>
        <v>CIG/Rockies</v>
      </c>
      <c r="N258" s="0" t="str">
        <f aca="false">CONCATENATE($L258,$B258)</f>
        <v>CIG/Rockies37803</v>
      </c>
      <c r="Y258" s="64"/>
    </row>
    <row r="259" customFormat="false" ht="12.75" hidden="false" customHeight="false" outlineLevel="0" collapsed="false">
      <c r="A259" s="0" t="str">
        <f aca="false">B259&amp;C259</f>
        <v>37803IF-CIG/WIC</v>
      </c>
      <c r="B259" s="66" t="n">
        <v>37803</v>
      </c>
      <c r="C259" s="0" t="s">
        <v>38</v>
      </c>
      <c r="D259" s="0" t="n">
        <v>-29.43786917</v>
      </c>
      <c r="L259" s="0" t="str">
        <f aca="false">IF($C259="","",VLOOKUP($C259,Table,2,FALSE()))</f>
        <v>CIG/Rockies</v>
      </c>
      <c r="N259" s="0" t="str">
        <f aca="false">CONCATENATE($L259,$B259)</f>
        <v>CIG/Rockies37803</v>
      </c>
      <c r="Y259" s="64"/>
    </row>
    <row r="260" customFormat="false" ht="12.75" hidden="false" customHeight="false" outlineLevel="0" collapsed="false">
      <c r="A260" s="0" t="str">
        <f aca="false">B260&amp;C260</f>
        <v>37803IF-ELPO/PERMIAN</v>
      </c>
      <c r="B260" s="66" t="n">
        <v>37803</v>
      </c>
      <c r="C260" s="0" t="s">
        <v>11</v>
      </c>
      <c r="D260" s="0" t="n">
        <v>12.58620806</v>
      </c>
      <c r="L260" s="0" t="str">
        <f aca="false">IF($C260="","",VLOOKUP($C260,Table,2,FALSE()))</f>
        <v>Permian</v>
      </c>
      <c r="N260" s="0" t="str">
        <f aca="false">CONCATENATE($L260,$B260)</f>
        <v>Permian37803</v>
      </c>
      <c r="Y260" s="64"/>
    </row>
    <row r="261" customFormat="false" ht="12.75" hidden="false" customHeight="false" outlineLevel="0" collapsed="false">
      <c r="A261" s="0" t="str">
        <f aca="false">B261&amp;C261</f>
        <v>37803IF-ELPO/SJ</v>
      </c>
      <c r="B261" s="66" t="n">
        <v>37803</v>
      </c>
      <c r="C261" s="0" t="s">
        <v>10</v>
      </c>
      <c r="D261" s="0" t="n">
        <v>-35.7993927</v>
      </c>
      <c r="L261" s="0" t="str">
        <f aca="false">IF($C261="","",VLOOKUP($C261,Table,2,FALSE()))</f>
        <v>San Juan</v>
      </c>
      <c r="N261" s="0" t="str">
        <f aca="false">CONCATENATE($L261,$B261)</f>
        <v>San Juan37803</v>
      </c>
      <c r="Y261" s="64"/>
    </row>
    <row r="262" customFormat="false" ht="12.75" hidden="false" customHeight="false" outlineLevel="0" collapsed="false">
      <c r="A262" s="0" t="str">
        <f aca="false">B262&amp;C262</f>
        <v>37803IF-NWPL_ROCKY_M</v>
      </c>
      <c r="B262" s="66" t="n">
        <v>37803</v>
      </c>
      <c r="C262" s="0" t="s">
        <v>5</v>
      </c>
      <c r="D262" s="0" t="n">
        <v>402.06241713</v>
      </c>
      <c r="L262" s="0" t="str">
        <f aca="false">IF($C262="","",VLOOKUP($C262,Table,2,FALSE()))</f>
        <v>NWPL</v>
      </c>
      <c r="N262" s="0" t="str">
        <f aca="false">CONCATENATE($L262,$B262)</f>
        <v>NWPL37803</v>
      </c>
      <c r="Y262" s="64"/>
    </row>
    <row r="263" customFormat="false" ht="12.75" hidden="false" customHeight="false" outlineLevel="0" collapsed="false">
      <c r="A263" s="0" t="str">
        <f aca="false">B263&amp;C263</f>
        <v>37803IF-WAHA-TX</v>
      </c>
      <c r="B263" s="66" t="n">
        <v>37803</v>
      </c>
      <c r="C263" s="0" t="s">
        <v>15</v>
      </c>
      <c r="D263" s="0" t="n">
        <v>23.55029534</v>
      </c>
      <c r="L263" s="0" t="str">
        <f aca="false">IF($C263="","",VLOOKUP($C263,Table,2,FALSE()))</f>
        <v>WAHA</v>
      </c>
      <c r="N263" s="0" t="str">
        <f aca="false">CONCATENATE($L263,$B263)</f>
        <v>WAHA37803</v>
      </c>
      <c r="Y263" s="64"/>
    </row>
    <row r="264" customFormat="false" ht="12.75" hidden="false" customHeight="false" outlineLevel="0" collapsed="false">
      <c r="A264" s="0" t="str">
        <f aca="false">B264&amp;C264</f>
        <v>37803NGI-MALIN</v>
      </c>
      <c r="B264" s="66" t="n">
        <v>37803</v>
      </c>
      <c r="C264" s="0" t="s">
        <v>3</v>
      </c>
      <c r="D264" s="0" t="n">
        <v>4.30960984</v>
      </c>
      <c r="L264" s="0" t="str">
        <f aca="false">IF($C264="","",VLOOKUP($C264,Table,2,FALSE()))</f>
        <v>Malin</v>
      </c>
      <c r="N264" s="0" t="str">
        <f aca="false">CONCATENATE($L264,$B264)</f>
        <v>Malin37803</v>
      </c>
      <c r="Y264" s="64"/>
    </row>
    <row r="265" customFormat="false" ht="12.75" hidden="false" customHeight="false" outlineLevel="0" collapsed="false">
      <c r="A265" s="0" t="str">
        <f aca="false">B265&amp;C265</f>
        <v>37803NGI-PGE/CG</v>
      </c>
      <c r="B265" s="66" t="n">
        <v>37803</v>
      </c>
      <c r="C265" s="0" t="s">
        <v>2</v>
      </c>
      <c r="D265" s="0" t="n">
        <v>-29.84781799</v>
      </c>
      <c r="L265" s="0" t="str">
        <f aca="false">IF($C265="","",VLOOKUP($C265,Table,2,FALSE()))</f>
        <v>PGE</v>
      </c>
      <c r="N265" s="0" t="str">
        <f aca="false">CONCATENATE($L265,$B265)</f>
        <v>PGE37803</v>
      </c>
      <c r="Y265" s="64"/>
    </row>
    <row r="266" customFormat="false" ht="12.75" hidden="false" customHeight="false" outlineLevel="0" collapsed="false">
      <c r="A266" s="0" t="str">
        <f aca="false">B266&amp;C266</f>
        <v>37803NGI-SOCAL</v>
      </c>
      <c r="B266" s="66" t="n">
        <v>37803</v>
      </c>
      <c r="C266" s="0" t="s">
        <v>1</v>
      </c>
      <c r="D266" s="0" t="n">
        <v>-69.6063156</v>
      </c>
      <c r="L266" s="0" t="str">
        <f aca="false">IF($C266="","",VLOOKUP($C266,Table,2,FALSE()))</f>
        <v>Socal</v>
      </c>
      <c r="N266" s="0" t="str">
        <f aca="false">CONCATENATE($L266,$B266)</f>
        <v>Socal37803</v>
      </c>
      <c r="Y266" s="64"/>
    </row>
    <row r="267" customFormat="false" ht="12.75" hidden="false" customHeight="false" outlineLevel="0" collapsed="false">
      <c r="A267" s="0" t="str">
        <f aca="false">B267&amp;C267</f>
        <v>37834IF-CIG/RKYMTN</v>
      </c>
      <c r="B267" s="66" t="n">
        <v>37834</v>
      </c>
      <c r="C267" s="0" t="s">
        <v>6</v>
      </c>
      <c r="D267" s="0" t="n">
        <v>0</v>
      </c>
      <c r="L267" s="0" t="str">
        <f aca="false">IF($C267="","",VLOOKUP($C267,Table,2,FALSE()))</f>
        <v>CIG/Rockies</v>
      </c>
      <c r="N267" s="0" t="str">
        <f aca="false">CONCATENATE($L267,$B267)</f>
        <v>CIG/Rockies37834</v>
      </c>
      <c r="Y267" s="64"/>
    </row>
    <row r="268" customFormat="false" ht="12.75" hidden="false" customHeight="false" outlineLevel="0" collapsed="false">
      <c r="A268" s="0" t="str">
        <f aca="false">B268&amp;C268</f>
        <v>37834IF-CIG/WIC</v>
      </c>
      <c r="B268" s="66" t="n">
        <v>37834</v>
      </c>
      <c r="C268" s="0" t="s">
        <v>38</v>
      </c>
      <c r="D268" s="0" t="n">
        <v>-29.33011061</v>
      </c>
      <c r="L268" s="0" t="str">
        <f aca="false">IF($C268="","",VLOOKUP($C268,Table,2,FALSE()))</f>
        <v>CIG/Rockies</v>
      </c>
      <c r="N268" s="0" t="str">
        <f aca="false">CONCATENATE($L268,$B268)</f>
        <v>CIG/Rockies37834</v>
      </c>
      <c r="Y268" s="64"/>
    </row>
    <row r="269" customFormat="false" ht="12.75" hidden="false" customHeight="false" outlineLevel="0" collapsed="false">
      <c r="A269" s="0" t="str">
        <f aca="false">B269&amp;C269</f>
        <v>37834IF-ELPO/PERMIAN</v>
      </c>
      <c r="B269" s="66" t="n">
        <v>37834</v>
      </c>
      <c r="C269" s="0" t="s">
        <v>11</v>
      </c>
      <c r="D269" s="0" t="n">
        <v>12.40360698</v>
      </c>
      <c r="L269" s="0" t="str">
        <f aca="false">IF($C269="","",VLOOKUP($C269,Table,2,FALSE()))</f>
        <v>Permian</v>
      </c>
      <c r="N269" s="0" t="str">
        <f aca="false">CONCATENATE($L269,$B269)</f>
        <v>Permian37834</v>
      </c>
      <c r="Y269" s="64"/>
    </row>
    <row r="270" customFormat="false" ht="12.75" hidden="false" customHeight="false" outlineLevel="0" collapsed="false">
      <c r="A270" s="0" t="str">
        <f aca="false">B270&amp;C270</f>
        <v>37834IF-ELPO/SJ</v>
      </c>
      <c r="B270" s="66" t="n">
        <v>37834</v>
      </c>
      <c r="C270" s="0" t="s">
        <v>10</v>
      </c>
      <c r="D270" s="0" t="n">
        <v>-39.79509407</v>
      </c>
      <c r="L270" s="0" t="str">
        <f aca="false">IF($C270="","",VLOOKUP($C270,Table,2,FALSE()))</f>
        <v>San Juan</v>
      </c>
      <c r="N270" s="0" t="str">
        <f aca="false">CONCATENATE($L270,$B270)</f>
        <v>San Juan37834</v>
      </c>
      <c r="Y270" s="64"/>
    </row>
    <row r="271" customFormat="false" ht="12.75" hidden="false" customHeight="false" outlineLevel="0" collapsed="false">
      <c r="A271" s="0" t="str">
        <f aca="false">B271&amp;C271</f>
        <v>37834IF-NWPL_ROCKY_M</v>
      </c>
      <c r="B271" s="66" t="n">
        <v>37834</v>
      </c>
      <c r="C271" s="0" t="s">
        <v>5</v>
      </c>
      <c r="D271" s="0" t="n">
        <v>400.59065069</v>
      </c>
      <c r="L271" s="0" t="str">
        <f aca="false">IF($C271="","",VLOOKUP($C271,Table,2,FALSE()))</f>
        <v>NWPL</v>
      </c>
      <c r="N271" s="0" t="str">
        <f aca="false">CONCATENATE($L271,$B271)</f>
        <v>NWPL37834</v>
      </c>
      <c r="Y271" s="64"/>
    </row>
    <row r="272" customFormat="false" ht="12.75" hidden="false" customHeight="false" outlineLevel="0" collapsed="false">
      <c r="A272" s="0" t="str">
        <f aca="false">B272&amp;C272</f>
        <v>37834IF-WAHA-TX</v>
      </c>
      <c r="B272" s="66" t="n">
        <v>37834</v>
      </c>
      <c r="C272" s="0" t="s">
        <v>15</v>
      </c>
      <c r="D272" s="0" t="n">
        <v>23.46408848</v>
      </c>
      <c r="L272" s="0" t="str">
        <f aca="false">IF($C272="","",VLOOKUP($C272,Table,2,FALSE()))</f>
        <v>WAHA</v>
      </c>
      <c r="N272" s="0" t="str">
        <f aca="false">CONCATENATE($L272,$B272)</f>
        <v>WAHA37834</v>
      </c>
      <c r="Y272" s="64"/>
    </row>
    <row r="273" customFormat="false" ht="12.75" hidden="false" customHeight="false" outlineLevel="0" collapsed="false">
      <c r="A273" s="0" t="str">
        <f aca="false">B273&amp;C273</f>
        <v>37834NGI-MALIN</v>
      </c>
      <c r="B273" s="66" t="n">
        <v>37834</v>
      </c>
      <c r="C273" s="0" t="s">
        <v>3</v>
      </c>
      <c r="D273" s="0" t="n">
        <v>4.12721879</v>
      </c>
      <c r="L273" s="0" t="str">
        <f aca="false">IF($C273="","",VLOOKUP($C273,Table,2,FALSE()))</f>
        <v>Malin</v>
      </c>
      <c r="N273" s="0" t="str">
        <f aca="false">CONCATENATE($L273,$B273)</f>
        <v>Malin37834</v>
      </c>
      <c r="Y273" s="64"/>
    </row>
    <row r="274" customFormat="false" ht="12.75" hidden="false" customHeight="false" outlineLevel="0" collapsed="false">
      <c r="A274" s="0" t="str">
        <f aca="false">B274&amp;C274</f>
        <v>37834NGI-PGE/CG</v>
      </c>
      <c r="B274" s="66" t="n">
        <v>37834</v>
      </c>
      <c r="C274" s="0" t="s">
        <v>2</v>
      </c>
      <c r="D274" s="0" t="n">
        <v>-27.89775999</v>
      </c>
      <c r="L274" s="0" t="str">
        <f aca="false">IF($C274="","",VLOOKUP($C274,Table,2,FALSE()))</f>
        <v>PGE</v>
      </c>
      <c r="N274" s="0" t="str">
        <f aca="false">CONCATENATE($L274,$B274)</f>
        <v>PGE37834</v>
      </c>
      <c r="Y274" s="64"/>
    </row>
    <row r="275" customFormat="false" ht="12.75" hidden="false" customHeight="false" outlineLevel="0" collapsed="false">
      <c r="A275" s="0" t="str">
        <f aca="false">B275&amp;C275</f>
        <v>37834NGI-SOCAL</v>
      </c>
      <c r="B275" s="66" t="n">
        <v>37834</v>
      </c>
      <c r="C275" s="0" t="s">
        <v>1</v>
      </c>
      <c r="D275" s="0" t="n">
        <v>-69.35151875</v>
      </c>
      <c r="L275" s="0" t="str">
        <f aca="false">IF($C275="","",VLOOKUP($C275,Table,2,FALSE()))</f>
        <v>Socal</v>
      </c>
      <c r="N275" s="0" t="str">
        <f aca="false">CONCATENATE($L275,$B275)</f>
        <v>Socal37834</v>
      </c>
      <c r="Y275" s="64"/>
    </row>
    <row r="276" customFormat="false" ht="12.75" hidden="false" customHeight="false" outlineLevel="0" collapsed="false">
      <c r="A276" s="0" t="str">
        <f aca="false">B276&amp;C276</f>
        <v>37865IF-CIG/RKYMTN</v>
      </c>
      <c r="B276" s="66" t="n">
        <v>37865</v>
      </c>
      <c r="C276" s="0" t="s">
        <v>6</v>
      </c>
      <c r="D276" s="0" t="n">
        <v>0</v>
      </c>
      <c r="L276" s="0" t="str">
        <f aca="false">IF($C276="","",VLOOKUP($C276,Table,2,FALSE()))</f>
        <v>CIG/Rockies</v>
      </c>
      <c r="N276" s="0" t="str">
        <f aca="false">CONCATENATE($L276,$B276)</f>
        <v>CIG/Rockies37865</v>
      </c>
      <c r="Y276" s="64"/>
    </row>
    <row r="277" customFormat="false" ht="12.75" hidden="false" customHeight="false" outlineLevel="0" collapsed="false">
      <c r="A277" s="0" t="str">
        <f aca="false">B277&amp;C277</f>
        <v>37865IF-CIG/WIC</v>
      </c>
      <c r="B277" s="66" t="n">
        <v>37865</v>
      </c>
      <c r="C277" s="0" t="s">
        <v>38</v>
      </c>
      <c r="D277" s="0" t="n">
        <v>-28.27715968</v>
      </c>
      <c r="L277" s="0" t="str">
        <f aca="false">IF($C277="","",VLOOKUP($C277,Table,2,FALSE()))</f>
        <v>CIG/Rockies</v>
      </c>
      <c r="N277" s="0" t="str">
        <f aca="false">CONCATENATE($L277,$B277)</f>
        <v>CIG/Rockies37865</v>
      </c>
      <c r="Y277" s="64"/>
    </row>
    <row r="278" customFormat="false" ht="12.75" hidden="false" customHeight="false" outlineLevel="0" collapsed="false">
      <c r="A278" s="0" t="str">
        <f aca="false">B278&amp;C278</f>
        <v>37865IF-ELPO/PERMIAN</v>
      </c>
      <c r="B278" s="66" t="n">
        <v>37865</v>
      </c>
      <c r="C278" s="0" t="s">
        <v>11</v>
      </c>
      <c r="D278" s="0" t="n">
        <v>12.4740929</v>
      </c>
      <c r="L278" s="0" t="str">
        <f aca="false">IF($C278="","",VLOOKUP($C278,Table,2,FALSE()))</f>
        <v>Permian</v>
      </c>
      <c r="N278" s="0" t="str">
        <f aca="false">CONCATENATE($L278,$B278)</f>
        <v>Permian37865</v>
      </c>
      <c r="Y278" s="64"/>
    </row>
    <row r="279" customFormat="false" ht="12.75" hidden="false" customHeight="false" outlineLevel="0" collapsed="false">
      <c r="A279" s="0" t="str">
        <f aca="false">B279&amp;C279</f>
        <v>37865IF-ELPO/SJ</v>
      </c>
      <c r="B279" s="66" t="n">
        <v>37865</v>
      </c>
      <c r="C279" s="0" t="s">
        <v>10</v>
      </c>
      <c r="D279" s="0" t="n">
        <v>-46.4141299</v>
      </c>
      <c r="L279" s="0" t="str">
        <f aca="false">IF($C279="","",VLOOKUP($C279,Table,2,FALSE()))</f>
        <v>San Juan</v>
      </c>
      <c r="N279" s="0" t="str">
        <f aca="false">CONCATENATE($L279,$B279)</f>
        <v>San Juan37865</v>
      </c>
      <c r="Y279" s="64"/>
    </row>
    <row r="280" customFormat="false" ht="12.75" hidden="false" customHeight="false" outlineLevel="0" collapsed="false">
      <c r="A280" s="0" t="str">
        <f aca="false">B280&amp;C280</f>
        <v>37865IF-NWPL_ROCKY_M</v>
      </c>
      <c r="B280" s="66" t="n">
        <v>37865</v>
      </c>
      <c r="C280" s="0" t="s">
        <v>5</v>
      </c>
      <c r="D280" s="0" t="n">
        <v>386.20944685</v>
      </c>
      <c r="L280" s="0" t="str">
        <f aca="false">IF($C280="","",VLOOKUP($C280,Table,2,FALSE()))</f>
        <v>NWPL</v>
      </c>
      <c r="N280" s="0" t="str">
        <f aca="false">CONCATENATE($L280,$B280)</f>
        <v>NWPL37865</v>
      </c>
      <c r="Y280" s="64"/>
    </row>
    <row r="281" customFormat="false" ht="12.75" hidden="false" customHeight="false" outlineLevel="0" collapsed="false">
      <c r="A281" s="0" t="str">
        <f aca="false">B281&amp;C281</f>
        <v>37865IF-WAHA-TX</v>
      </c>
      <c r="B281" s="66" t="n">
        <v>37865</v>
      </c>
      <c r="C281" s="0" t="s">
        <v>15</v>
      </c>
      <c r="D281" s="0" t="n">
        <v>22.62172774</v>
      </c>
      <c r="L281" s="0" t="str">
        <f aca="false">IF($C281="","",VLOOKUP($C281,Table,2,FALSE()))</f>
        <v>WAHA</v>
      </c>
      <c r="N281" s="0" t="str">
        <f aca="false">CONCATENATE($L281,$B281)</f>
        <v>WAHA37865</v>
      </c>
      <c r="Y281" s="64"/>
    </row>
    <row r="282" customFormat="false" ht="12.75" hidden="false" customHeight="false" outlineLevel="0" collapsed="false">
      <c r="A282" s="0" t="str">
        <f aca="false">B282&amp;C282</f>
        <v>37865NGI-MALIN</v>
      </c>
      <c r="B282" s="66" t="n">
        <v>37865</v>
      </c>
      <c r="C282" s="0" t="s">
        <v>3</v>
      </c>
      <c r="D282" s="0" t="n">
        <v>4.27164107</v>
      </c>
      <c r="L282" s="0" t="str">
        <f aca="false">IF($C282="","",VLOOKUP($C282,Table,2,FALSE()))</f>
        <v>Malin</v>
      </c>
      <c r="N282" s="0" t="str">
        <f aca="false">CONCATENATE($L282,$B282)</f>
        <v>Malin37865</v>
      </c>
      <c r="Y282" s="64"/>
    </row>
    <row r="283" customFormat="false" ht="12.75" hidden="false" customHeight="false" outlineLevel="0" collapsed="false">
      <c r="A283" s="0" t="str">
        <f aca="false">B283&amp;C283</f>
        <v>37865NGI-PGE/CG</v>
      </c>
      <c r="B283" s="66" t="n">
        <v>37865</v>
      </c>
      <c r="C283" s="0" t="s">
        <v>2</v>
      </c>
      <c r="D283" s="0" t="n">
        <v>-26.72229197</v>
      </c>
      <c r="L283" s="0" t="str">
        <f aca="false">IF($C283="","",VLOOKUP($C283,Table,2,FALSE()))</f>
        <v>PGE</v>
      </c>
      <c r="N283" s="0" t="str">
        <f aca="false">CONCATENATE($L283,$B283)</f>
        <v>PGE37865</v>
      </c>
      <c r="Y283" s="64"/>
    </row>
    <row r="284" customFormat="false" ht="12.75" hidden="false" customHeight="false" outlineLevel="0" collapsed="false">
      <c r="A284" s="0" t="str">
        <f aca="false">B284&amp;C284</f>
        <v>37865NGI-SOCAL</v>
      </c>
      <c r="B284" s="66" t="n">
        <v>37865</v>
      </c>
      <c r="C284" s="0" t="s">
        <v>1</v>
      </c>
      <c r="D284" s="0" t="n">
        <v>-66.92261217</v>
      </c>
      <c r="L284" s="0" t="str">
        <f aca="false">IF($C284="","",VLOOKUP($C284,Table,2,FALSE()))</f>
        <v>Socal</v>
      </c>
      <c r="N284" s="0" t="str">
        <f aca="false">CONCATENATE($L284,$B284)</f>
        <v>Socal37865</v>
      </c>
      <c r="Y284" s="64"/>
    </row>
    <row r="285" customFormat="false" ht="12.75" hidden="false" customHeight="false" outlineLevel="0" collapsed="false">
      <c r="A285" s="0" t="str">
        <f aca="false">B285&amp;C285</f>
        <v>37895IF-CIG/RKYMTN</v>
      </c>
      <c r="B285" s="66" t="n">
        <v>37895</v>
      </c>
      <c r="C285" s="0" t="s">
        <v>6</v>
      </c>
      <c r="D285" s="0" t="n">
        <v>0</v>
      </c>
      <c r="L285" s="0" t="str">
        <f aca="false">IF($C285="","",VLOOKUP($C285,Table,2,FALSE()))</f>
        <v>CIG/Rockies</v>
      </c>
      <c r="N285" s="0" t="str">
        <f aca="false">CONCATENATE($L285,$B285)</f>
        <v>CIG/Rockies37895</v>
      </c>
      <c r="Y285" s="64"/>
    </row>
    <row r="286" customFormat="false" ht="12.75" hidden="false" customHeight="false" outlineLevel="0" collapsed="false">
      <c r="A286" s="0" t="str">
        <f aca="false">B286&amp;C286</f>
        <v>37895IF-CIG/WIC</v>
      </c>
      <c r="B286" s="66" t="n">
        <v>37895</v>
      </c>
      <c r="C286" s="0" t="s">
        <v>38</v>
      </c>
      <c r="D286" s="0" t="n">
        <v>-29.11112596</v>
      </c>
      <c r="L286" s="0" t="str">
        <f aca="false">IF($C286="","",VLOOKUP($C286,Table,2,FALSE()))</f>
        <v>CIG/Rockies</v>
      </c>
      <c r="N286" s="0" t="str">
        <f aca="false">CONCATENATE($L286,$B286)</f>
        <v>CIG/Rockies37895</v>
      </c>
      <c r="Y286" s="64"/>
    </row>
    <row r="287" customFormat="false" ht="12.75" hidden="false" customHeight="false" outlineLevel="0" collapsed="false">
      <c r="A287" s="0" t="str">
        <f aca="false">B287&amp;C287</f>
        <v>37895IF-ELPO/PERMIAN</v>
      </c>
      <c r="B287" s="66" t="n">
        <v>37895</v>
      </c>
      <c r="C287" s="0" t="s">
        <v>11</v>
      </c>
      <c r="D287" s="0" t="n">
        <v>12.44650847</v>
      </c>
      <c r="L287" s="0" t="str">
        <f aca="false">IF($C287="","",VLOOKUP($C287,Table,2,FALSE()))</f>
        <v>Permian</v>
      </c>
      <c r="N287" s="0" t="str">
        <f aca="false">CONCATENATE($L287,$B287)</f>
        <v>Permian37895</v>
      </c>
      <c r="Y287" s="64"/>
    </row>
    <row r="288" customFormat="false" ht="12.75" hidden="false" customHeight="false" outlineLevel="0" collapsed="false">
      <c r="A288" s="0" t="str">
        <f aca="false">B288&amp;C288</f>
        <v>37895IF-ELPO/SJ</v>
      </c>
      <c r="B288" s="66" t="n">
        <v>37895</v>
      </c>
      <c r="C288" s="0" t="s">
        <v>10</v>
      </c>
      <c r="D288" s="0" t="n">
        <v>-77.38901725</v>
      </c>
      <c r="L288" s="0" t="str">
        <f aca="false">IF($C288="","",VLOOKUP($C288,Table,2,FALSE()))</f>
        <v>San Juan</v>
      </c>
      <c r="N288" s="0" t="str">
        <f aca="false">CONCATENATE($L288,$B288)</f>
        <v>San Juan37895</v>
      </c>
      <c r="Y288" s="64"/>
    </row>
    <row r="289" customFormat="false" ht="12.75" hidden="false" customHeight="false" outlineLevel="0" collapsed="false">
      <c r="A289" s="0" t="str">
        <f aca="false">B289&amp;C289</f>
        <v>37895IF-NWPL_ROCKY_M</v>
      </c>
      <c r="B289" s="66" t="n">
        <v>37895</v>
      </c>
      <c r="C289" s="0" t="s">
        <v>5</v>
      </c>
      <c r="D289" s="0" t="n">
        <v>397.59975838</v>
      </c>
      <c r="L289" s="0" t="str">
        <f aca="false">IF($C289="","",VLOOKUP($C289,Table,2,FALSE()))</f>
        <v>NWPL</v>
      </c>
      <c r="N289" s="0" t="str">
        <f aca="false">CONCATENATE($L289,$B289)</f>
        <v>NWPL37895</v>
      </c>
      <c r="Y289" s="64"/>
    </row>
    <row r="290" customFormat="false" ht="12.75" hidden="false" customHeight="false" outlineLevel="0" collapsed="false">
      <c r="A290" s="0" t="str">
        <f aca="false">B290&amp;C290</f>
        <v>37895IF-WAHA-TX</v>
      </c>
      <c r="B290" s="66" t="n">
        <v>37895</v>
      </c>
      <c r="C290" s="0" t="s">
        <v>15</v>
      </c>
      <c r="D290" s="0" t="n">
        <v>23.28890076</v>
      </c>
      <c r="L290" s="0" t="str">
        <f aca="false">IF($C290="","",VLOOKUP($C290,Table,2,FALSE()))</f>
        <v>WAHA</v>
      </c>
      <c r="N290" s="0" t="str">
        <f aca="false">CONCATENATE($L290,$B290)</f>
        <v>WAHA37895</v>
      </c>
      <c r="Y290" s="64"/>
    </row>
    <row r="291" customFormat="false" ht="12.75" hidden="false" customHeight="false" outlineLevel="0" collapsed="false">
      <c r="A291" s="0" t="str">
        <f aca="false">B291&amp;C291</f>
        <v>37895NGI-MALIN</v>
      </c>
      <c r="B291" s="66" t="n">
        <v>37895</v>
      </c>
      <c r="C291" s="0" t="s">
        <v>3</v>
      </c>
      <c r="D291" s="0" t="n">
        <v>4.66069126</v>
      </c>
      <c r="L291" s="0" t="str">
        <f aca="false">IF($C291="","",VLOOKUP($C291,Table,2,FALSE()))</f>
        <v>Malin</v>
      </c>
      <c r="N291" s="0" t="str">
        <f aca="false">CONCATENATE($L291,$B291)</f>
        <v>Malin37895</v>
      </c>
      <c r="Y291" s="64"/>
    </row>
    <row r="292" customFormat="false" ht="12.75" hidden="false" customHeight="false" outlineLevel="0" collapsed="false">
      <c r="A292" s="0" t="str">
        <f aca="false">B292&amp;C292</f>
        <v>37895NGI-PGE/CG</v>
      </c>
      <c r="B292" s="66" t="n">
        <v>37895</v>
      </c>
      <c r="C292" s="0" t="s">
        <v>2</v>
      </c>
      <c r="D292" s="0" t="n">
        <v>-27.36708714</v>
      </c>
      <c r="L292" s="0" t="str">
        <f aca="false">IF($C292="","",VLOOKUP($C292,Table,2,FALSE()))</f>
        <v>PGE</v>
      </c>
      <c r="N292" s="0" t="str">
        <f aca="false">CONCATENATE($L292,$B292)</f>
        <v>PGE37895</v>
      </c>
      <c r="Y292" s="64"/>
    </row>
    <row r="293" customFormat="false" ht="12.75" hidden="false" customHeight="false" outlineLevel="0" collapsed="false">
      <c r="A293" s="0" t="str">
        <f aca="false">B293&amp;C293</f>
        <v>37895NGI-SOCAL</v>
      </c>
      <c r="B293" s="66" t="n">
        <v>37895</v>
      </c>
      <c r="C293" s="0" t="s">
        <v>1</v>
      </c>
      <c r="D293" s="0" t="n">
        <v>-68.83372602</v>
      </c>
      <c r="L293" s="0" t="str">
        <f aca="false">IF($C293="","",VLOOKUP($C293,Table,2,FALSE()))</f>
        <v>Socal</v>
      </c>
      <c r="N293" s="0" t="str">
        <f aca="false">CONCATENATE($L293,$B293)</f>
        <v>Socal37895</v>
      </c>
      <c r="Y293" s="64"/>
    </row>
    <row r="294" customFormat="false" ht="12.75" hidden="false" customHeight="false" outlineLevel="0" collapsed="false">
      <c r="A294" s="0" t="str">
        <f aca="false">B294&amp;C294</f>
        <v>37926IF-CIG/RKYMTN</v>
      </c>
      <c r="B294" s="66" t="n">
        <v>37926</v>
      </c>
      <c r="C294" s="0" t="s">
        <v>6</v>
      </c>
      <c r="D294" s="0" t="n">
        <v>0</v>
      </c>
      <c r="L294" s="0" t="str">
        <f aca="false">IF($C294="","",VLOOKUP($C294,Table,2,FALSE()))</f>
        <v>CIG/Rockies</v>
      </c>
      <c r="N294" s="0" t="str">
        <f aca="false">CONCATENATE($L294,$B294)</f>
        <v>CIG/Rockies37926</v>
      </c>
      <c r="Y294" s="64"/>
    </row>
    <row r="295" customFormat="false" ht="12.75" hidden="false" customHeight="false" outlineLevel="0" collapsed="false">
      <c r="A295" s="0" t="str">
        <f aca="false">B295&amp;C295</f>
        <v>37926IF-CIG/WIC</v>
      </c>
      <c r="B295" s="66" t="n">
        <v>37926</v>
      </c>
      <c r="C295" s="0" t="s">
        <v>38</v>
      </c>
      <c r="D295" s="0" t="n">
        <v>-28.06192357</v>
      </c>
      <c r="L295" s="0" t="str">
        <f aca="false">IF($C295="","",VLOOKUP($C295,Table,2,FALSE()))</f>
        <v>CIG/Rockies</v>
      </c>
      <c r="N295" s="0" t="str">
        <f aca="false">CONCATENATE($L295,$B295)</f>
        <v>CIG/Rockies37926</v>
      </c>
      <c r="Y295" s="64"/>
    </row>
    <row r="296" customFormat="false" ht="12.75" hidden="false" customHeight="false" outlineLevel="0" collapsed="false">
      <c r="A296" s="0" t="str">
        <f aca="false">B296&amp;C296</f>
        <v>37926IF-ELPO/PERMIAN</v>
      </c>
      <c r="B296" s="66" t="n">
        <v>37926</v>
      </c>
      <c r="C296" s="0" t="s">
        <v>11</v>
      </c>
      <c r="D296" s="0" t="n">
        <v>12.24416651</v>
      </c>
      <c r="L296" s="0" t="str">
        <f aca="false">IF($C296="","",VLOOKUP($C296,Table,2,FALSE()))</f>
        <v>Permian</v>
      </c>
      <c r="N296" s="0" t="str">
        <f aca="false">CONCATENATE($L296,$B296)</f>
        <v>Permian37926</v>
      </c>
      <c r="Y296" s="64"/>
    </row>
    <row r="297" customFormat="false" ht="12.75" hidden="false" customHeight="false" outlineLevel="0" collapsed="false">
      <c r="A297" s="0" t="str">
        <f aca="false">B297&amp;C297</f>
        <v>37926IF-ELPO/SJ</v>
      </c>
      <c r="B297" s="66" t="n">
        <v>37926</v>
      </c>
      <c r="C297" s="0" t="s">
        <v>10</v>
      </c>
      <c r="D297" s="0" t="n">
        <v>1.40309618</v>
      </c>
      <c r="L297" s="0" t="str">
        <f aca="false">IF($C297="","",VLOOKUP($C297,Table,2,FALSE()))</f>
        <v>San Juan</v>
      </c>
      <c r="N297" s="0" t="str">
        <f aca="false">CONCATENATE($L297,$B297)</f>
        <v>San Juan37926</v>
      </c>
      <c r="Y297" s="64"/>
    </row>
    <row r="298" customFormat="false" ht="12.75" hidden="false" customHeight="false" outlineLevel="0" collapsed="false">
      <c r="A298" s="0" t="str">
        <f aca="false">B298&amp;C298</f>
        <v>37926IF-NWPL_ROCKY_M</v>
      </c>
      <c r="B298" s="66" t="n">
        <v>37926</v>
      </c>
      <c r="C298" s="0" t="s">
        <v>5</v>
      </c>
      <c r="D298" s="0" t="n">
        <v>369.23879028</v>
      </c>
      <c r="L298" s="0" t="str">
        <f aca="false">IF($C298="","",VLOOKUP($C298,Table,2,FALSE()))</f>
        <v>NWPL</v>
      </c>
      <c r="N298" s="0" t="str">
        <f aca="false">CONCATENATE($L298,$B298)</f>
        <v>NWPL37926</v>
      </c>
      <c r="Y298" s="64"/>
    </row>
    <row r="299" customFormat="false" ht="12.75" hidden="false" customHeight="false" outlineLevel="0" collapsed="false">
      <c r="A299" s="0" t="str">
        <f aca="false">B299&amp;C299</f>
        <v>37926IF-WAHA-TX</v>
      </c>
      <c r="B299" s="66" t="n">
        <v>37926</v>
      </c>
      <c r="C299" s="0" t="s">
        <v>15</v>
      </c>
      <c r="D299" s="0" t="n">
        <v>22.44953886</v>
      </c>
      <c r="L299" s="0" t="str">
        <f aca="false">IF($C299="","",VLOOKUP($C299,Table,2,FALSE()))</f>
        <v>WAHA</v>
      </c>
      <c r="N299" s="0" t="str">
        <f aca="false">CONCATENATE($L299,$B299)</f>
        <v>WAHA37926</v>
      </c>
      <c r="Y299" s="64"/>
    </row>
    <row r="300" customFormat="false" ht="12.75" hidden="false" customHeight="false" outlineLevel="0" collapsed="false">
      <c r="A300" s="0" t="str">
        <f aca="false">B300&amp;C300</f>
        <v>37926NGI-MALIN</v>
      </c>
      <c r="B300" s="66" t="n">
        <v>37926</v>
      </c>
      <c r="C300" s="0" t="s">
        <v>3</v>
      </c>
      <c r="D300" s="0" t="n">
        <v>-26.0185469</v>
      </c>
      <c r="L300" s="0" t="str">
        <f aca="false">IF($C300="","",VLOOKUP($C300,Table,2,FALSE()))</f>
        <v>Malin</v>
      </c>
      <c r="N300" s="0" t="str">
        <f aca="false">CONCATENATE($L300,$B300)</f>
        <v>Malin37926</v>
      </c>
      <c r="Y300" s="64"/>
    </row>
    <row r="301" customFormat="false" ht="12.75" hidden="false" customHeight="false" outlineLevel="0" collapsed="false">
      <c r="A301" s="0" t="str">
        <f aca="false">B301&amp;C301</f>
        <v>37926NGI-PGE/CG</v>
      </c>
      <c r="B301" s="66" t="n">
        <v>37926</v>
      </c>
      <c r="C301" s="0" t="s">
        <v>2</v>
      </c>
      <c r="D301" s="0" t="n">
        <v>-25.80583752</v>
      </c>
      <c r="L301" s="0" t="str">
        <f aca="false">IF($C301="","",VLOOKUP($C301,Table,2,FALSE()))</f>
        <v>PGE</v>
      </c>
      <c r="N301" s="0" t="str">
        <f aca="false">CONCATENATE($L301,$B301)</f>
        <v>PGE37926</v>
      </c>
      <c r="Y301" s="64"/>
    </row>
    <row r="302" customFormat="false" ht="12.75" hidden="false" customHeight="false" outlineLevel="0" collapsed="false">
      <c r="A302" s="0" t="str">
        <f aca="false">B302&amp;C302</f>
        <v>37926NGI-SOCAL</v>
      </c>
      <c r="B302" s="66" t="n">
        <v>37926</v>
      </c>
      <c r="C302" s="0" t="s">
        <v>1</v>
      </c>
      <c r="D302" s="0" t="n">
        <v>-66.41322004</v>
      </c>
      <c r="L302" s="0" t="str">
        <f aca="false">IF($C302="","",VLOOKUP($C302,Table,2,FALSE()))</f>
        <v>Socal</v>
      </c>
      <c r="N302" s="0" t="str">
        <f aca="false">CONCATENATE($L302,$B302)</f>
        <v>Socal37926</v>
      </c>
      <c r="Y302" s="64"/>
    </row>
    <row r="303" customFormat="false" ht="12.75" hidden="false" customHeight="false" outlineLevel="0" collapsed="false">
      <c r="A303" s="0" t="str">
        <f aca="false">B303&amp;C303</f>
        <v>37956IF-CIG/RKYMTN</v>
      </c>
      <c r="B303" s="66" t="n">
        <v>37956</v>
      </c>
      <c r="C303" s="0" t="s">
        <v>6</v>
      </c>
      <c r="D303" s="0" t="n">
        <v>0</v>
      </c>
      <c r="L303" s="0" t="str">
        <f aca="false">IF($C303="","",VLOOKUP($C303,Table,2,FALSE()))</f>
        <v>CIG/Rockies</v>
      </c>
      <c r="N303" s="0" t="str">
        <f aca="false">CONCATENATE($L303,$B303)</f>
        <v>CIG/Rockies37956</v>
      </c>
      <c r="Y303" s="64"/>
    </row>
    <row r="304" customFormat="false" ht="12.75" hidden="false" customHeight="false" outlineLevel="0" collapsed="false">
      <c r="A304" s="0" t="str">
        <f aca="false">B304&amp;C304</f>
        <v>37956IF-CIG/WIC</v>
      </c>
      <c r="B304" s="66" t="n">
        <v>37956</v>
      </c>
      <c r="C304" s="0" t="s">
        <v>38</v>
      </c>
      <c r="D304" s="0" t="n">
        <v>-28.8849027</v>
      </c>
      <c r="L304" s="0" t="str">
        <f aca="false">IF($C304="","",VLOOKUP($C304,Table,2,FALSE()))</f>
        <v>CIG/Rockies</v>
      </c>
      <c r="N304" s="0" t="str">
        <f aca="false">CONCATENATE($L304,$B304)</f>
        <v>CIG/Rockies37956</v>
      </c>
      <c r="Y304" s="64"/>
    </row>
    <row r="305" customFormat="false" ht="12.75" hidden="false" customHeight="false" outlineLevel="0" collapsed="false">
      <c r="A305" s="0" t="str">
        <f aca="false">B305&amp;C305</f>
        <v>37956IF-ELPO/PERMIAN</v>
      </c>
      <c r="B305" s="66" t="n">
        <v>37956</v>
      </c>
      <c r="C305" s="0" t="s">
        <v>11</v>
      </c>
      <c r="D305" s="0" t="n">
        <v>12.34978636</v>
      </c>
      <c r="L305" s="0" t="str">
        <f aca="false">IF($C305="","",VLOOKUP($C305,Table,2,FALSE()))</f>
        <v>Permian</v>
      </c>
      <c r="N305" s="0" t="str">
        <f aca="false">CONCATENATE($L305,$B305)</f>
        <v>Permian37956</v>
      </c>
      <c r="Y305" s="64"/>
    </row>
    <row r="306" customFormat="false" ht="12.75" hidden="false" customHeight="false" outlineLevel="0" collapsed="false">
      <c r="A306" s="0" t="str">
        <f aca="false">B306&amp;C306</f>
        <v>37956IF-ELPO/SJ</v>
      </c>
      <c r="B306" s="66" t="n">
        <v>37956</v>
      </c>
      <c r="C306" s="0" t="s">
        <v>10</v>
      </c>
      <c r="D306" s="0" t="n">
        <v>1.44424513</v>
      </c>
      <c r="L306" s="0" t="str">
        <f aca="false">IF($C306="","",VLOOKUP($C306,Table,2,FALSE()))</f>
        <v>San Juan</v>
      </c>
      <c r="N306" s="0" t="str">
        <f aca="false">CONCATENATE($L306,$B306)</f>
        <v>San Juan37956</v>
      </c>
      <c r="Y306" s="64"/>
    </row>
    <row r="307" customFormat="false" ht="12.75" hidden="false" customHeight="false" outlineLevel="0" collapsed="false">
      <c r="A307" s="0" t="str">
        <f aca="false">B307&amp;C307</f>
        <v>37956IF-NWPL_ROCKY_M</v>
      </c>
      <c r="B307" s="66" t="n">
        <v>37956</v>
      </c>
      <c r="C307" s="0" t="s">
        <v>5</v>
      </c>
      <c r="D307" s="0" t="n">
        <v>380.06754971</v>
      </c>
      <c r="L307" s="0" t="str">
        <f aca="false">IF($C307="","",VLOOKUP($C307,Table,2,FALSE()))</f>
        <v>NWPL</v>
      </c>
      <c r="N307" s="0" t="str">
        <f aca="false">CONCATENATE($L307,$B307)</f>
        <v>NWPL37956</v>
      </c>
      <c r="Y307" s="64"/>
    </row>
    <row r="308" customFormat="false" ht="12.75" hidden="false" customHeight="false" outlineLevel="0" collapsed="false">
      <c r="A308" s="0" t="str">
        <f aca="false">B308&amp;C308</f>
        <v>37956IF-WAHA-TX</v>
      </c>
      <c r="B308" s="66" t="n">
        <v>37956</v>
      </c>
      <c r="C308" s="0" t="s">
        <v>15</v>
      </c>
      <c r="D308" s="0" t="n">
        <v>23.10792216</v>
      </c>
      <c r="L308" s="0" t="str">
        <f aca="false">IF($C308="","",VLOOKUP($C308,Table,2,FALSE()))</f>
        <v>WAHA</v>
      </c>
      <c r="N308" s="0" t="str">
        <f aca="false">CONCATENATE($L308,$B308)</f>
        <v>WAHA37956</v>
      </c>
      <c r="Y308" s="64"/>
    </row>
    <row r="309" customFormat="false" ht="12.75" hidden="false" customHeight="false" outlineLevel="0" collapsed="false">
      <c r="A309" s="0" t="str">
        <f aca="false">B309&amp;C309</f>
        <v>37956NGI-MALIN</v>
      </c>
      <c r="B309" s="66" t="n">
        <v>37956</v>
      </c>
      <c r="C309" s="0" t="s">
        <v>3</v>
      </c>
      <c r="D309" s="0" t="n">
        <v>-26.66924291</v>
      </c>
      <c r="L309" s="0" t="str">
        <f aca="false">IF($C309="","",VLOOKUP($C309,Table,2,FALSE()))</f>
        <v>Malin</v>
      </c>
      <c r="N309" s="0" t="str">
        <f aca="false">CONCATENATE($L309,$B309)</f>
        <v>Malin37956</v>
      </c>
      <c r="Y309" s="64"/>
    </row>
    <row r="310" customFormat="false" ht="12.75" hidden="false" customHeight="false" outlineLevel="0" collapsed="false">
      <c r="A310" s="0" t="str">
        <f aca="false">B310&amp;C310</f>
        <v>37956NGI-PGE/CG</v>
      </c>
      <c r="B310" s="66" t="n">
        <v>37956</v>
      </c>
      <c r="C310" s="0" t="s">
        <v>2</v>
      </c>
      <c r="D310" s="0" t="n">
        <v>-26.28526146</v>
      </c>
      <c r="L310" s="0" t="str">
        <f aca="false">IF($C310="","",VLOOKUP($C310,Table,2,FALSE()))</f>
        <v>PGE</v>
      </c>
      <c r="N310" s="0" t="str">
        <f aca="false">CONCATENATE($L310,$B310)</f>
        <v>PGE37956</v>
      </c>
      <c r="Y310" s="64"/>
    </row>
    <row r="311" customFormat="false" ht="12.75" hidden="false" customHeight="false" outlineLevel="0" collapsed="false">
      <c r="A311" s="0" t="str">
        <f aca="false">B311&amp;C311</f>
        <v>37956NGI-SOCAL</v>
      </c>
      <c r="B311" s="66" t="n">
        <v>37956</v>
      </c>
      <c r="C311" s="0" t="s">
        <v>1</v>
      </c>
      <c r="D311" s="0" t="n">
        <v>-68.01928672</v>
      </c>
      <c r="L311" s="0" t="str">
        <f aca="false">IF($C311="","",VLOOKUP($C311,Table,2,FALSE()))</f>
        <v>Socal</v>
      </c>
      <c r="N311" s="0" t="str">
        <f aca="false">CONCATENATE($L311,$B311)</f>
        <v>Socal37956</v>
      </c>
      <c r="Y311" s="64"/>
    </row>
    <row r="312" customFormat="false" ht="12.75" hidden="false" customHeight="false" outlineLevel="0" collapsed="false">
      <c r="A312" s="0" t="str">
        <f aca="false">B312&amp;C312</f>
        <v>37987IF-CIG/RKYMTN</v>
      </c>
      <c r="B312" s="66" t="n">
        <v>37987</v>
      </c>
      <c r="C312" s="0" t="s">
        <v>6</v>
      </c>
      <c r="D312" s="0" t="n">
        <v>0</v>
      </c>
      <c r="L312" s="0" t="str">
        <f aca="false">IF($C312="","",VLOOKUP($C312,Table,2,FALSE()))</f>
        <v>CIG/Rockies</v>
      </c>
      <c r="N312" s="0" t="str">
        <f aca="false">CONCATENATE($L312,$B312)</f>
        <v>CIG/Rockies37987</v>
      </c>
      <c r="Y312" s="64"/>
    </row>
    <row r="313" customFormat="false" ht="12.75" hidden="false" customHeight="false" outlineLevel="0" collapsed="false">
      <c r="A313" s="0" t="str">
        <f aca="false">B313&amp;C313</f>
        <v>37987IF-CIG/WIC</v>
      </c>
      <c r="B313" s="66" t="n">
        <v>37987</v>
      </c>
      <c r="C313" s="0" t="s">
        <v>38</v>
      </c>
      <c r="D313" s="0" t="n">
        <v>-28.7669421</v>
      </c>
      <c r="L313" s="0" t="str">
        <f aca="false">IF($C313="","",VLOOKUP($C313,Table,2,FALSE()))</f>
        <v>CIG/Rockies</v>
      </c>
      <c r="N313" s="0" t="str">
        <f aca="false">CONCATENATE($L313,$B313)</f>
        <v>CIG/Rockies37987</v>
      </c>
      <c r="Y313" s="64"/>
    </row>
    <row r="314" customFormat="false" ht="12.75" hidden="false" customHeight="false" outlineLevel="0" collapsed="false">
      <c r="A314" s="0" t="str">
        <f aca="false">B314&amp;C314</f>
        <v>37987IF-ELPO/PERMIAN</v>
      </c>
      <c r="B314" s="66" t="n">
        <v>37987</v>
      </c>
      <c r="C314" s="0" t="s">
        <v>11</v>
      </c>
      <c r="D314" s="0" t="n">
        <v>5.54904821</v>
      </c>
      <c r="L314" s="0" t="str">
        <f aca="false">IF($C314="","",VLOOKUP($C314,Table,2,FALSE()))</f>
        <v>Permian</v>
      </c>
      <c r="N314" s="0" t="str">
        <f aca="false">CONCATENATE($L314,$B314)</f>
        <v>Permian37987</v>
      </c>
      <c r="Y314" s="64"/>
    </row>
    <row r="315" customFormat="false" ht="12.75" hidden="false" customHeight="false" outlineLevel="0" collapsed="false">
      <c r="A315" s="0" t="str">
        <f aca="false">B315&amp;C315</f>
        <v>37987IF-ELPO/SJ</v>
      </c>
      <c r="B315" s="66" t="n">
        <v>37987</v>
      </c>
      <c r="C315" s="0" t="s">
        <v>10</v>
      </c>
      <c r="D315" s="0" t="n">
        <v>0.50342149</v>
      </c>
      <c r="L315" s="0" t="str">
        <f aca="false">IF($C315="","",VLOOKUP($C315,Table,2,FALSE()))</f>
        <v>San Juan</v>
      </c>
      <c r="N315" s="0" t="str">
        <f aca="false">CONCATENATE($L315,$B315)</f>
        <v>San Juan37987</v>
      </c>
      <c r="Y315" s="64"/>
    </row>
    <row r="316" customFormat="false" ht="12.75" hidden="false" customHeight="false" outlineLevel="0" collapsed="false">
      <c r="A316" s="0" t="str">
        <f aca="false">B316&amp;C316</f>
        <v>37987IF-NWPL_ROCKY_M</v>
      </c>
      <c r="B316" s="66" t="n">
        <v>37987</v>
      </c>
      <c r="C316" s="0" t="s">
        <v>5</v>
      </c>
      <c r="D316" s="0" t="n">
        <v>377.86816798</v>
      </c>
      <c r="L316" s="0" t="str">
        <f aca="false">IF($C316="","",VLOOKUP($C316,Table,2,FALSE()))</f>
        <v>NWPL</v>
      </c>
      <c r="N316" s="0" t="str">
        <f aca="false">CONCATENATE($L316,$B316)</f>
        <v>NWPL37987</v>
      </c>
      <c r="Y316" s="64"/>
    </row>
    <row r="317" customFormat="false" ht="12.75" hidden="false" customHeight="false" outlineLevel="0" collapsed="false">
      <c r="A317" s="0" t="str">
        <f aca="false">B317&amp;C317</f>
        <v>37987IF-WAHA-TX</v>
      </c>
      <c r="B317" s="66" t="n">
        <v>37987</v>
      </c>
      <c r="C317" s="0" t="s">
        <v>15</v>
      </c>
      <c r="D317" s="0" t="n">
        <v>23.01355368</v>
      </c>
      <c r="L317" s="0" t="str">
        <f aca="false">IF($C317="","",VLOOKUP($C317,Table,2,FALSE()))</f>
        <v>WAHA</v>
      </c>
      <c r="N317" s="0" t="str">
        <f aca="false">CONCATENATE($L317,$B317)</f>
        <v>WAHA37987</v>
      </c>
      <c r="Y317" s="64"/>
    </row>
    <row r="318" customFormat="false" ht="12.75" hidden="false" customHeight="false" outlineLevel="0" collapsed="false">
      <c r="A318" s="0" t="str">
        <f aca="false">B318&amp;C318</f>
        <v>37987NGI-MALIN</v>
      </c>
      <c r="B318" s="66" t="n">
        <v>37987</v>
      </c>
      <c r="C318" s="0" t="s">
        <v>3</v>
      </c>
      <c r="D318" s="0" t="n">
        <v>-26.09634865</v>
      </c>
      <c r="L318" s="0" t="str">
        <f aca="false">IF($C318="","",VLOOKUP($C318,Table,2,FALSE()))</f>
        <v>Malin</v>
      </c>
      <c r="N318" s="0" t="str">
        <f aca="false">CONCATENATE($L318,$B318)</f>
        <v>Malin37987</v>
      </c>
      <c r="Y318" s="64"/>
    </row>
    <row r="319" customFormat="false" ht="12.75" hidden="false" customHeight="false" outlineLevel="0" collapsed="false">
      <c r="A319" s="0" t="str">
        <f aca="false">B319&amp;C319</f>
        <v>37987NGI-PGE/CG</v>
      </c>
      <c r="B319" s="66" t="n">
        <v>37987</v>
      </c>
      <c r="C319" s="0" t="s">
        <v>2</v>
      </c>
      <c r="D319" s="0" t="n">
        <v>-18.69851237</v>
      </c>
      <c r="L319" s="0" t="str">
        <f aca="false">IF($C319="","",VLOOKUP($C319,Table,2,FALSE()))</f>
        <v>PGE</v>
      </c>
      <c r="N319" s="0" t="str">
        <f aca="false">CONCATENATE($L319,$B319)</f>
        <v>PGE37987</v>
      </c>
      <c r="Y319" s="64"/>
    </row>
    <row r="320" customFormat="false" ht="12.75" hidden="false" customHeight="false" outlineLevel="0" collapsed="false">
      <c r="A320" s="0" t="str">
        <f aca="false">B320&amp;C320</f>
        <v>37987NGI-SOCAL</v>
      </c>
      <c r="B320" s="66" t="n">
        <v>37987</v>
      </c>
      <c r="C320" s="0" t="s">
        <v>1</v>
      </c>
      <c r="D320" s="0" t="n">
        <v>-67.74150855</v>
      </c>
      <c r="L320" s="0" t="str">
        <f aca="false">IF($C320="","",VLOOKUP($C320,Table,2,FALSE()))</f>
        <v>Socal</v>
      </c>
      <c r="N320" s="0" t="str">
        <f aca="false">CONCATENATE($L320,$B320)</f>
        <v>Socal37987</v>
      </c>
      <c r="Y320" s="64"/>
    </row>
    <row r="321" customFormat="false" ht="12.75" hidden="false" customHeight="false" outlineLevel="0" collapsed="false">
      <c r="A321" s="0" t="str">
        <f aca="false">B321&amp;C321</f>
        <v>38018IF-CIG/RKYMTN</v>
      </c>
      <c r="B321" s="66" t="n">
        <v>38018</v>
      </c>
      <c r="C321" s="0" t="s">
        <v>6</v>
      </c>
      <c r="D321" s="0" t="n">
        <v>0</v>
      </c>
      <c r="L321" s="0" t="str">
        <f aca="false">IF($C321="","",VLOOKUP($C321,Table,2,FALSE()))</f>
        <v>CIG/Rockies</v>
      </c>
      <c r="N321" s="0" t="str">
        <f aca="false">CONCATENATE($L321,$B321)</f>
        <v>CIG/Rockies38018</v>
      </c>
      <c r="Y321" s="64"/>
    </row>
    <row r="322" customFormat="false" ht="12.75" hidden="false" customHeight="false" outlineLevel="0" collapsed="false">
      <c r="A322" s="0" t="str">
        <f aca="false">B322&amp;C322</f>
        <v>38018IF-CIG/WIC</v>
      </c>
      <c r="B322" s="66" t="n">
        <v>38018</v>
      </c>
      <c r="C322" s="0" t="s">
        <v>38</v>
      </c>
      <c r="D322" s="0" t="n">
        <v>-26.79906183</v>
      </c>
      <c r="L322" s="0" t="str">
        <f aca="false">IF($C322="","",VLOOKUP($C322,Table,2,FALSE()))</f>
        <v>CIG/Rockies</v>
      </c>
      <c r="N322" s="0" t="str">
        <f aca="false">CONCATENATE($L322,$B322)</f>
        <v>CIG/Rockies38018</v>
      </c>
      <c r="Y322" s="64"/>
    </row>
    <row r="323" customFormat="false" ht="12.75" hidden="false" customHeight="false" outlineLevel="0" collapsed="false">
      <c r="A323" s="0" t="str">
        <f aca="false">B323&amp;C323</f>
        <v>38018IF-ELPO/PERMIAN</v>
      </c>
      <c r="B323" s="66" t="n">
        <v>38018</v>
      </c>
      <c r="C323" s="0" t="s">
        <v>11</v>
      </c>
      <c r="D323" s="0" t="n">
        <v>6.04744147</v>
      </c>
      <c r="L323" s="0" t="str">
        <f aca="false">IF($C323="","",VLOOKUP($C323,Table,2,FALSE()))</f>
        <v>Permian</v>
      </c>
      <c r="N323" s="0" t="str">
        <f aca="false">CONCATENATE($L323,$B323)</f>
        <v>Permian38018</v>
      </c>
      <c r="Y323" s="64"/>
    </row>
    <row r="324" customFormat="false" ht="12.75" hidden="false" customHeight="false" outlineLevel="0" collapsed="false">
      <c r="A324" s="0" t="str">
        <f aca="false">B324&amp;C324</f>
        <v>38018IF-ELPO/SJ</v>
      </c>
      <c r="B324" s="66" t="n">
        <v>38018</v>
      </c>
      <c r="C324" s="0" t="s">
        <v>10</v>
      </c>
      <c r="D324" s="0" t="n">
        <v>0.46898358</v>
      </c>
      <c r="L324" s="0" t="str">
        <f aca="false">IF($C324="","",VLOOKUP($C324,Table,2,FALSE()))</f>
        <v>San Juan</v>
      </c>
      <c r="N324" s="0" t="str">
        <f aca="false">CONCATENATE($L324,$B324)</f>
        <v>San Juan38018</v>
      </c>
      <c r="Y324" s="64"/>
    </row>
    <row r="325" customFormat="false" ht="12.75" hidden="false" customHeight="false" outlineLevel="0" collapsed="false">
      <c r="A325" s="0" t="str">
        <f aca="false">B325&amp;C325</f>
        <v>38018IF-NWPL_ROCKY_M</v>
      </c>
      <c r="B325" s="66" t="n">
        <v>38018</v>
      </c>
      <c r="C325" s="0" t="s">
        <v>5</v>
      </c>
      <c r="D325" s="0" t="n">
        <v>352.01907672</v>
      </c>
      <c r="L325" s="0" t="str">
        <f aca="false">IF($C325="","",VLOOKUP($C325,Table,2,FALSE()))</f>
        <v>NWPL</v>
      </c>
      <c r="N325" s="0" t="str">
        <f aca="false">CONCATENATE($L325,$B325)</f>
        <v>NWPL38018</v>
      </c>
      <c r="Y325" s="64"/>
    </row>
    <row r="326" customFormat="false" ht="12.75" hidden="false" customHeight="false" outlineLevel="0" collapsed="false">
      <c r="A326" s="0" t="str">
        <f aca="false">B326&amp;C326</f>
        <v>38018IF-WAHA-TX</v>
      </c>
      <c r="B326" s="66" t="n">
        <v>38018</v>
      </c>
      <c r="C326" s="0" t="s">
        <v>15</v>
      </c>
      <c r="D326" s="0" t="n">
        <v>21.43924946</v>
      </c>
      <c r="L326" s="0" t="str">
        <f aca="false">IF($C326="","",VLOOKUP($C326,Table,2,FALSE()))</f>
        <v>WAHA</v>
      </c>
      <c r="N326" s="0" t="str">
        <f aca="false">CONCATENATE($L326,$B326)</f>
        <v>WAHA38018</v>
      </c>
      <c r="Y326" s="64"/>
    </row>
    <row r="327" customFormat="false" ht="12.75" hidden="false" customHeight="false" outlineLevel="0" collapsed="false">
      <c r="A327" s="0" t="str">
        <f aca="false">B327&amp;C327</f>
        <v>38018NGI-MALIN</v>
      </c>
      <c r="B327" s="66" t="n">
        <v>38018</v>
      </c>
      <c r="C327" s="0" t="s">
        <v>3</v>
      </c>
      <c r="D327" s="0" t="n">
        <v>-24.34768733</v>
      </c>
      <c r="L327" s="0" t="str">
        <f aca="false">IF($C327="","",VLOOKUP($C327,Table,2,FALSE()))</f>
        <v>Malin</v>
      </c>
      <c r="N327" s="0" t="str">
        <f aca="false">CONCATENATE($L327,$B327)</f>
        <v>Malin38018</v>
      </c>
      <c r="Y327" s="64"/>
    </row>
    <row r="328" customFormat="false" ht="12.75" hidden="false" customHeight="false" outlineLevel="0" collapsed="false">
      <c r="A328" s="0" t="str">
        <f aca="false">B328&amp;C328</f>
        <v>38018NGI-PGE/CG</v>
      </c>
      <c r="B328" s="66" t="n">
        <v>38018</v>
      </c>
      <c r="C328" s="0" t="s">
        <v>2</v>
      </c>
      <c r="D328" s="0" t="n">
        <v>-17.41939019</v>
      </c>
      <c r="L328" s="0" t="str">
        <f aca="false">IF($C328="","",VLOOKUP($C328,Table,2,FALSE()))</f>
        <v>PGE</v>
      </c>
      <c r="N328" s="0" t="str">
        <f aca="false">CONCATENATE($L328,$B328)</f>
        <v>PGE38018</v>
      </c>
      <c r="Y328" s="64"/>
    </row>
    <row r="329" customFormat="false" ht="12.75" hidden="false" customHeight="false" outlineLevel="0" collapsed="false">
      <c r="A329" s="0" t="str">
        <f aca="false">B329&amp;C329</f>
        <v>38018NGI-SOCAL</v>
      </c>
      <c r="B329" s="66" t="n">
        <v>38018</v>
      </c>
      <c r="C329" s="0" t="s">
        <v>1</v>
      </c>
      <c r="D329" s="0" t="n">
        <v>-63.20882198</v>
      </c>
      <c r="L329" s="0" t="str">
        <f aca="false">IF($C329="","",VLOOKUP($C329,Table,2,FALSE()))</f>
        <v>Socal</v>
      </c>
      <c r="N329" s="0" t="str">
        <f aca="false">CONCATENATE($L329,$B329)</f>
        <v>Socal38018</v>
      </c>
      <c r="Y329" s="64"/>
    </row>
    <row r="330" customFormat="false" ht="12.75" hidden="false" customHeight="false" outlineLevel="0" collapsed="false">
      <c r="A330" s="0" t="str">
        <f aca="false">B330&amp;C330</f>
        <v>38047IF-CIG/RKYMTN</v>
      </c>
      <c r="B330" s="66" t="n">
        <v>38047</v>
      </c>
      <c r="C330" s="0" t="s">
        <v>6</v>
      </c>
      <c r="D330" s="0" t="n">
        <v>0</v>
      </c>
      <c r="L330" s="0" t="str">
        <f aca="false">IF($C330="","",VLOOKUP($C330,Table,2,FALSE()))</f>
        <v>CIG/Rockies</v>
      </c>
      <c r="N330" s="0" t="str">
        <f aca="false">CONCATENATE($L330,$B330)</f>
        <v>CIG/Rockies38047</v>
      </c>
      <c r="Y330" s="64"/>
    </row>
    <row r="331" customFormat="false" ht="12.75" hidden="false" customHeight="false" outlineLevel="0" collapsed="false">
      <c r="A331" s="0" t="str">
        <f aca="false">B331&amp;C331</f>
        <v>38047IF-CIG/WIC</v>
      </c>
      <c r="B331" s="66" t="n">
        <v>38047</v>
      </c>
      <c r="C331" s="0" t="s">
        <v>38</v>
      </c>
      <c r="D331" s="0" t="n">
        <v>-28.53331031</v>
      </c>
      <c r="L331" s="0" t="str">
        <f aca="false">IF($C331="","",VLOOKUP($C331,Table,2,FALSE()))</f>
        <v>CIG/Rockies</v>
      </c>
      <c r="N331" s="0" t="str">
        <f aca="false">CONCATENATE($L331,$B331)</f>
        <v>CIG/Rockies38047</v>
      </c>
      <c r="Y331" s="64"/>
    </row>
    <row r="332" customFormat="false" ht="12.75" hidden="false" customHeight="false" outlineLevel="0" collapsed="false">
      <c r="A332" s="0" t="str">
        <f aca="false">B332&amp;C332</f>
        <v>38047IF-ELPO/PERMIAN</v>
      </c>
      <c r="B332" s="66" t="n">
        <v>38047</v>
      </c>
      <c r="C332" s="0" t="s">
        <v>11</v>
      </c>
      <c r="D332" s="0" t="n">
        <v>5.6368011</v>
      </c>
      <c r="L332" s="0" t="str">
        <f aca="false">IF($C332="","",VLOOKUP($C332,Table,2,FALSE()))</f>
        <v>Permian</v>
      </c>
      <c r="N332" s="0" t="str">
        <f aca="false">CONCATENATE($L332,$B332)</f>
        <v>Permian38047</v>
      </c>
      <c r="Y332" s="64"/>
    </row>
    <row r="333" customFormat="false" ht="12.75" hidden="false" customHeight="false" outlineLevel="0" collapsed="false">
      <c r="A333" s="0" t="str">
        <f aca="false">B333&amp;C333</f>
        <v>38047IF-ELPO/SJ</v>
      </c>
      <c r="B333" s="66" t="n">
        <v>38047</v>
      </c>
      <c r="C333" s="0" t="s">
        <v>10</v>
      </c>
      <c r="D333" s="0" t="n">
        <v>0.49933293</v>
      </c>
      <c r="L333" s="0" t="str">
        <f aca="false">IF($C333="","",VLOOKUP($C333,Table,2,FALSE()))</f>
        <v>San Juan</v>
      </c>
      <c r="N333" s="0" t="str">
        <f aca="false">CONCATENATE($L333,$B333)</f>
        <v>San Juan38047</v>
      </c>
      <c r="Y333" s="64"/>
    </row>
    <row r="334" customFormat="false" ht="12.75" hidden="false" customHeight="false" outlineLevel="0" collapsed="false">
      <c r="A334" s="0" t="str">
        <f aca="false">B334&amp;C334</f>
        <v>38047IF-NWPL_ROCKY_M</v>
      </c>
      <c r="B334" s="66" t="n">
        <v>38047</v>
      </c>
      <c r="C334" s="0" t="s">
        <v>5</v>
      </c>
      <c r="D334" s="0" t="n">
        <v>374.7992976</v>
      </c>
      <c r="L334" s="0" t="str">
        <f aca="false">IF($C334="","",VLOOKUP($C334,Table,2,FALSE()))</f>
        <v>NWPL</v>
      </c>
      <c r="N334" s="0" t="str">
        <f aca="false">CONCATENATE($L334,$B334)</f>
        <v>NWPL38047</v>
      </c>
      <c r="Y334" s="64"/>
    </row>
    <row r="335" customFormat="false" ht="12.75" hidden="false" customHeight="false" outlineLevel="0" collapsed="false">
      <c r="A335" s="0" t="str">
        <f aca="false">B335&amp;C335</f>
        <v>38047IF-WAHA-TX</v>
      </c>
      <c r="B335" s="66" t="n">
        <v>38047</v>
      </c>
      <c r="C335" s="0" t="s">
        <v>15</v>
      </c>
      <c r="D335" s="0" t="n">
        <v>22.82664824</v>
      </c>
      <c r="L335" s="0" t="str">
        <f aca="false">IF($C335="","",VLOOKUP($C335,Table,2,FALSE()))</f>
        <v>WAHA</v>
      </c>
      <c r="N335" s="0" t="str">
        <f aca="false">CONCATENATE($L335,$B335)</f>
        <v>WAHA38047</v>
      </c>
      <c r="Y335" s="64"/>
    </row>
    <row r="336" customFormat="false" ht="12.75" hidden="false" customHeight="false" outlineLevel="0" collapsed="false">
      <c r="A336" s="0" t="str">
        <f aca="false">B336&amp;C336</f>
        <v>38047NGI-MALIN</v>
      </c>
      <c r="B336" s="66" t="n">
        <v>38047</v>
      </c>
      <c r="C336" s="0" t="s">
        <v>3</v>
      </c>
      <c r="D336" s="0" t="n">
        <v>-25.76557922</v>
      </c>
      <c r="L336" s="0" t="str">
        <f aca="false">IF($C336="","",VLOOKUP($C336,Table,2,FALSE()))</f>
        <v>Malin</v>
      </c>
      <c r="N336" s="0" t="str">
        <f aca="false">CONCATENATE($L336,$B336)</f>
        <v>Malin38047</v>
      </c>
      <c r="Y336" s="64"/>
    </row>
    <row r="337" customFormat="false" ht="12.75" hidden="false" customHeight="false" outlineLevel="0" collapsed="false">
      <c r="A337" s="0" t="str">
        <f aca="false">B337&amp;C337</f>
        <v>38047NGI-PGE/CG</v>
      </c>
      <c r="B337" s="66" t="n">
        <v>38047</v>
      </c>
      <c r="C337" s="0" t="s">
        <v>2</v>
      </c>
      <c r="D337" s="0" t="n">
        <v>-18.5466517</v>
      </c>
      <c r="L337" s="0" t="str">
        <f aca="false">IF($C337="","",VLOOKUP($C337,Table,2,FALSE()))</f>
        <v>PGE</v>
      </c>
      <c r="N337" s="0" t="str">
        <f aca="false">CONCATENATE($L337,$B337)</f>
        <v>PGE38047</v>
      </c>
      <c r="Y337" s="64"/>
    </row>
    <row r="338" customFormat="false" ht="12.75" hidden="false" customHeight="false" outlineLevel="0" collapsed="false">
      <c r="A338" s="0" t="str">
        <f aca="false">B338&amp;C338</f>
        <v>38047NGI-SOCAL</v>
      </c>
      <c r="B338" s="66" t="n">
        <v>38047</v>
      </c>
      <c r="C338" s="0" t="s">
        <v>1</v>
      </c>
      <c r="D338" s="0" t="n">
        <v>-67.46747161</v>
      </c>
      <c r="L338" s="0" t="str">
        <f aca="false">IF($C338="","",VLOOKUP($C338,Table,2,FALSE()))</f>
        <v>Socal</v>
      </c>
      <c r="N338" s="0" t="str">
        <f aca="false">CONCATENATE($L338,$B338)</f>
        <v>Socal38047</v>
      </c>
      <c r="Y338" s="64"/>
    </row>
    <row r="339" customFormat="false" ht="12.75" hidden="false" customHeight="false" outlineLevel="0" collapsed="false">
      <c r="A339" s="0" t="str">
        <f aca="false">B339&amp;C339</f>
        <v>38078IF-CIG/RKYMTN</v>
      </c>
      <c r="B339" s="66" t="n">
        <v>38078</v>
      </c>
      <c r="C339" s="0" t="s">
        <v>6</v>
      </c>
      <c r="D339" s="0" t="n">
        <v>0</v>
      </c>
      <c r="L339" s="0" t="str">
        <f aca="false">IF($C339="","",VLOOKUP($C339,Table,2,FALSE()))</f>
        <v>CIG/Rockies</v>
      </c>
      <c r="N339" s="0" t="str">
        <f aca="false">CONCATENATE($L339,$B339)</f>
        <v>CIG/Rockies38078</v>
      </c>
      <c r="Y339" s="64"/>
    </row>
    <row r="340" customFormat="false" ht="12.75" hidden="false" customHeight="false" outlineLevel="0" collapsed="false">
      <c r="A340" s="0" t="str">
        <f aca="false">B340&amp;C340</f>
        <v>38078IF-CIG/WIC</v>
      </c>
      <c r="B340" s="66" t="n">
        <v>38078</v>
      </c>
      <c r="C340" s="0" t="s">
        <v>38</v>
      </c>
      <c r="D340" s="0" t="n">
        <v>-27.49520403</v>
      </c>
      <c r="L340" s="0" t="str">
        <f aca="false">IF($C340="","",VLOOKUP($C340,Table,2,FALSE()))</f>
        <v>CIG/Rockies</v>
      </c>
      <c r="N340" s="0" t="str">
        <f aca="false">CONCATENATE($L340,$B340)</f>
        <v>CIG/Rockies38078</v>
      </c>
      <c r="Y340" s="64"/>
    </row>
    <row r="341" customFormat="false" ht="12.75" hidden="false" customHeight="false" outlineLevel="0" collapsed="false">
      <c r="A341" s="0" t="str">
        <f aca="false">B341&amp;C341</f>
        <v>38078IF-ELPO/PERMIAN</v>
      </c>
      <c r="B341" s="66" t="n">
        <v>38078</v>
      </c>
      <c r="C341" s="0" t="s">
        <v>11</v>
      </c>
      <c r="D341" s="0" t="n">
        <v>5.54065205</v>
      </c>
      <c r="L341" s="0" t="str">
        <f aca="false">IF($C341="","",VLOOKUP($C341,Table,2,FALSE()))</f>
        <v>Permian</v>
      </c>
      <c r="N341" s="0" t="str">
        <f aca="false">CONCATENATE($L341,$B341)</f>
        <v>Permian38078</v>
      </c>
      <c r="Y341" s="64"/>
    </row>
    <row r="342" customFormat="false" ht="12.75" hidden="false" customHeight="false" outlineLevel="0" collapsed="false">
      <c r="A342" s="0" t="str">
        <f aca="false">B342&amp;C342</f>
        <v>38078IF-ELPO/SJ</v>
      </c>
      <c r="B342" s="66" t="n">
        <v>38078</v>
      </c>
      <c r="C342" s="0" t="s">
        <v>10</v>
      </c>
      <c r="D342" s="0" t="n">
        <v>0.48116607</v>
      </c>
      <c r="L342" s="0" t="str">
        <f aca="false">IF($C342="","",VLOOKUP($C342,Table,2,FALSE()))</f>
        <v>San Juan</v>
      </c>
      <c r="N342" s="0" t="str">
        <f aca="false">CONCATENATE($L342,$B342)</f>
        <v>San Juan38078</v>
      </c>
      <c r="Y342" s="64"/>
    </row>
    <row r="343" customFormat="false" ht="12.75" hidden="false" customHeight="false" outlineLevel="0" collapsed="false">
      <c r="A343" s="0" t="str">
        <f aca="false">B343&amp;C343</f>
        <v>38078IF-NWPL_ROCKY_M</v>
      </c>
      <c r="B343" s="66" t="n">
        <v>38078</v>
      </c>
      <c r="C343" s="0" t="s">
        <v>5</v>
      </c>
      <c r="D343" s="0" t="n">
        <v>361.16325252</v>
      </c>
      <c r="L343" s="0" t="str">
        <f aca="false">IF($C343="","",VLOOKUP($C343,Table,2,FALSE()))</f>
        <v>NWPL</v>
      </c>
      <c r="N343" s="0" t="str">
        <f aca="false">CONCATENATE($L343,$B343)</f>
        <v>NWPL38078</v>
      </c>
      <c r="Y343" s="64"/>
    </row>
    <row r="344" customFormat="false" ht="12.75" hidden="false" customHeight="false" outlineLevel="0" collapsed="false">
      <c r="A344" s="0" t="str">
        <f aca="false">B344&amp;C344</f>
        <v>38078IF-WAHA-TX</v>
      </c>
      <c r="B344" s="66" t="n">
        <v>38078</v>
      </c>
      <c r="C344" s="0" t="s">
        <v>15</v>
      </c>
      <c r="D344" s="0" t="n">
        <v>21.99616322</v>
      </c>
      <c r="L344" s="0" t="str">
        <f aca="false">IF($C344="","",VLOOKUP($C344,Table,2,FALSE()))</f>
        <v>WAHA</v>
      </c>
      <c r="N344" s="0" t="str">
        <f aca="false">CONCATENATE($L344,$B344)</f>
        <v>WAHA38078</v>
      </c>
      <c r="Y344" s="64"/>
    </row>
    <row r="345" customFormat="false" ht="12.75" hidden="false" customHeight="false" outlineLevel="0" collapsed="false">
      <c r="A345" s="0" t="str">
        <f aca="false">B345&amp;C345</f>
        <v>38078NGI-MALIN</v>
      </c>
      <c r="B345" s="66" t="n">
        <v>38078</v>
      </c>
      <c r="C345" s="0" t="s">
        <v>3</v>
      </c>
      <c r="D345" s="0" t="n">
        <v>-22.03456578</v>
      </c>
      <c r="L345" s="0" t="str">
        <f aca="false">IF($C345="","",VLOOKUP($C345,Table,2,FALSE()))</f>
        <v>Malin</v>
      </c>
      <c r="N345" s="0" t="str">
        <f aca="false">CONCATENATE($L345,$B345)</f>
        <v>Malin38078</v>
      </c>
      <c r="Y345" s="64"/>
    </row>
    <row r="346" customFormat="false" ht="12.75" hidden="false" customHeight="false" outlineLevel="0" collapsed="false">
      <c r="A346" s="0" t="str">
        <f aca="false">B346&amp;C346</f>
        <v>38078NGI-PGE/CG</v>
      </c>
      <c r="B346" s="66" t="n">
        <v>38078</v>
      </c>
      <c r="C346" s="0" t="s">
        <v>2</v>
      </c>
      <c r="D346" s="0" t="n">
        <v>-17.87188262</v>
      </c>
      <c r="L346" s="0" t="str">
        <f aca="false">IF($C346="","",VLOOKUP($C346,Table,2,FALSE()))</f>
        <v>PGE</v>
      </c>
      <c r="N346" s="0" t="str">
        <f aca="false">CONCATENATE($L346,$B346)</f>
        <v>PGE38078</v>
      </c>
      <c r="Y346" s="64"/>
    </row>
    <row r="347" customFormat="false" ht="12.75" hidden="false" customHeight="false" outlineLevel="0" collapsed="false">
      <c r="A347" s="0" t="str">
        <f aca="false">B347&amp;C347</f>
        <v>38078NGI-SOCAL</v>
      </c>
      <c r="B347" s="66" t="n">
        <v>38078</v>
      </c>
      <c r="C347" s="0" t="s">
        <v>1</v>
      </c>
      <c r="D347" s="0" t="n">
        <v>-65.07198379</v>
      </c>
      <c r="L347" s="0" t="str">
        <f aca="false">IF($C347="","",VLOOKUP($C347,Table,2,FALSE()))</f>
        <v>Socal</v>
      </c>
      <c r="N347" s="0" t="str">
        <f aca="false">CONCATENATE($L347,$B347)</f>
        <v>Socal38078</v>
      </c>
      <c r="Y347" s="64"/>
    </row>
    <row r="348" customFormat="false" ht="12.75" hidden="false" customHeight="false" outlineLevel="0" collapsed="false">
      <c r="A348" s="0" t="str">
        <f aca="false">B348&amp;C348</f>
        <v>38108IF-CIG/RKYMTN</v>
      </c>
      <c r="B348" s="66" t="n">
        <v>38108</v>
      </c>
      <c r="C348" s="0" t="s">
        <v>6</v>
      </c>
      <c r="D348" s="0" t="n">
        <v>0</v>
      </c>
      <c r="L348" s="0" t="str">
        <f aca="false">IF($C348="","",VLOOKUP($C348,Table,2,FALSE()))</f>
        <v>CIG/Rockies</v>
      </c>
      <c r="N348" s="0" t="str">
        <f aca="false">CONCATENATE($L348,$B348)</f>
        <v>CIG/Rockies38108</v>
      </c>
      <c r="Y348" s="64"/>
    </row>
    <row r="349" customFormat="false" ht="12.75" hidden="false" customHeight="false" outlineLevel="0" collapsed="false">
      <c r="A349" s="0" t="str">
        <f aca="false">B349&amp;C349</f>
        <v>38108IF-CIG/WIC</v>
      </c>
      <c r="B349" s="66" t="n">
        <v>38108</v>
      </c>
      <c r="C349" s="0" t="s">
        <v>38</v>
      </c>
      <c r="D349" s="0" t="n">
        <v>-28.29460072</v>
      </c>
      <c r="L349" s="0" t="str">
        <f aca="false">IF($C349="","",VLOOKUP($C349,Table,2,FALSE()))</f>
        <v>CIG/Rockies</v>
      </c>
      <c r="N349" s="0" t="str">
        <f aca="false">CONCATENATE($L349,$B349)</f>
        <v>CIG/Rockies38108</v>
      </c>
      <c r="Y349" s="64"/>
    </row>
    <row r="350" customFormat="false" ht="12.75" hidden="false" customHeight="false" outlineLevel="0" collapsed="false">
      <c r="A350" s="0" t="str">
        <f aca="false">B350&amp;C350</f>
        <v>38108IF-ELPO/PERMIAN</v>
      </c>
      <c r="B350" s="66" t="n">
        <v>38108</v>
      </c>
      <c r="C350" s="0" t="s">
        <v>11</v>
      </c>
      <c r="D350" s="0" t="n">
        <v>5.58964365</v>
      </c>
      <c r="L350" s="0" t="str">
        <f aca="false">IF($C350="","",VLOOKUP($C350,Table,2,FALSE()))</f>
        <v>Permian</v>
      </c>
      <c r="N350" s="0" t="str">
        <f aca="false">CONCATENATE($L350,$B350)</f>
        <v>Permian38108</v>
      </c>
      <c r="Y350" s="64"/>
    </row>
    <row r="351" customFormat="false" ht="12.75" hidden="false" customHeight="false" outlineLevel="0" collapsed="false">
      <c r="A351" s="0" t="str">
        <f aca="false">B351&amp;C351</f>
        <v>38108IF-ELPO/SJ</v>
      </c>
      <c r="B351" s="66" t="n">
        <v>38108</v>
      </c>
      <c r="C351" s="0" t="s">
        <v>10</v>
      </c>
      <c r="D351" s="0" t="n">
        <v>0.49515551</v>
      </c>
      <c r="L351" s="0" t="str">
        <f aca="false">IF($C351="","",VLOOKUP($C351,Table,2,FALSE()))</f>
        <v>San Juan</v>
      </c>
      <c r="N351" s="0" t="str">
        <f aca="false">CONCATENATE($L351,$B351)</f>
        <v>San Juan38108</v>
      </c>
      <c r="Y351" s="64"/>
    </row>
    <row r="352" customFormat="false" ht="12.75" hidden="false" customHeight="false" outlineLevel="0" collapsed="false">
      <c r="A352" s="0" t="str">
        <f aca="false">B352&amp;C352</f>
        <v>38108IF-NWPL_ROCKY_M</v>
      </c>
      <c r="B352" s="66" t="n">
        <v>38108</v>
      </c>
      <c r="C352" s="0" t="s">
        <v>5</v>
      </c>
      <c r="D352" s="0" t="n">
        <v>371.66372775</v>
      </c>
      <c r="L352" s="0" t="str">
        <f aca="false">IF($C352="","",VLOOKUP($C352,Table,2,FALSE()))</f>
        <v>NWPL</v>
      </c>
      <c r="N352" s="0" t="str">
        <f aca="false">CONCATENATE($L352,$B352)</f>
        <v>NWPL38108</v>
      </c>
      <c r="Y352" s="64"/>
    </row>
    <row r="353" customFormat="false" ht="12.75" hidden="false" customHeight="false" outlineLevel="0" collapsed="false">
      <c r="A353" s="0" t="str">
        <f aca="false">B353&amp;C353</f>
        <v>38108IF-WAHA-TX</v>
      </c>
      <c r="B353" s="66" t="n">
        <v>38108</v>
      </c>
      <c r="C353" s="0" t="s">
        <v>15</v>
      </c>
      <c r="D353" s="0" t="n">
        <v>22.63568058</v>
      </c>
      <c r="L353" s="0" t="str">
        <f aca="false">IF($C353="","",VLOOKUP($C353,Table,2,FALSE()))</f>
        <v>WAHA</v>
      </c>
      <c r="N353" s="0" t="str">
        <f aca="false">CONCATENATE($L353,$B353)</f>
        <v>WAHA38108</v>
      </c>
      <c r="Y353" s="64"/>
    </row>
    <row r="354" customFormat="false" ht="12.75" hidden="false" customHeight="false" outlineLevel="0" collapsed="false">
      <c r="A354" s="0" t="str">
        <f aca="false">B354&amp;C354</f>
        <v>38108NGI-MALIN</v>
      </c>
      <c r="B354" s="66" t="n">
        <v>38108</v>
      </c>
      <c r="C354" s="0" t="s">
        <v>3</v>
      </c>
      <c r="D354" s="0" t="n">
        <v>-23.31073599</v>
      </c>
      <c r="L354" s="0" t="str">
        <f aca="false">IF($C354="","",VLOOKUP($C354,Table,2,FALSE()))</f>
        <v>Malin</v>
      </c>
      <c r="N354" s="0" t="str">
        <f aca="false">CONCATENATE($L354,$B354)</f>
        <v>Malin38108</v>
      </c>
      <c r="Y354" s="64"/>
    </row>
    <row r="355" customFormat="false" ht="12.75" hidden="false" customHeight="false" outlineLevel="0" collapsed="false">
      <c r="A355" s="0" t="str">
        <f aca="false">B355&amp;C355</f>
        <v>38108NGI-PGE/CG</v>
      </c>
      <c r="B355" s="66" t="n">
        <v>38108</v>
      </c>
      <c r="C355" s="0" t="s">
        <v>2</v>
      </c>
      <c r="D355" s="0" t="n">
        <v>-46.68609119</v>
      </c>
      <c r="L355" s="0" t="str">
        <f aca="false">IF($C355="","",VLOOKUP($C355,Table,2,FALSE()))</f>
        <v>PGE</v>
      </c>
      <c r="N355" s="0" t="str">
        <f aca="false">CONCATENATE($L355,$B355)</f>
        <v>PGE38108</v>
      </c>
      <c r="Y355" s="64"/>
    </row>
    <row r="356" customFormat="false" ht="12.75" hidden="false" customHeight="false" outlineLevel="0" collapsed="false">
      <c r="A356" s="0" t="str">
        <f aca="false">B356&amp;C356</f>
        <v>38108NGI-SOCAL</v>
      </c>
      <c r="B356" s="66" t="n">
        <v>38108</v>
      </c>
      <c r="C356" s="0" t="s">
        <v>1</v>
      </c>
      <c r="D356" s="0" t="n">
        <v>-66.90303895</v>
      </c>
      <c r="L356" s="0" t="str">
        <f aca="false">IF($C356="","",VLOOKUP($C356,Table,2,FALSE()))</f>
        <v>Socal</v>
      </c>
      <c r="N356" s="0" t="str">
        <f aca="false">CONCATENATE($L356,$B356)</f>
        <v>Socal38108</v>
      </c>
      <c r="Y356" s="64"/>
    </row>
    <row r="357" customFormat="false" ht="12.75" hidden="false" customHeight="false" outlineLevel="0" collapsed="false">
      <c r="A357" s="0" t="str">
        <f aca="false">B357&amp;C357</f>
        <v>38139IF-CIG/RKYMTN</v>
      </c>
      <c r="B357" s="66" t="n">
        <v>38139</v>
      </c>
      <c r="C357" s="0" t="s">
        <v>6</v>
      </c>
      <c r="D357" s="0" t="n">
        <v>0</v>
      </c>
      <c r="L357" s="0" t="str">
        <f aca="false">IF($C357="","",VLOOKUP($C357,Table,2,FALSE()))</f>
        <v>CIG/Rockies</v>
      </c>
      <c r="N357" s="0" t="str">
        <f aca="false">CONCATENATE($L357,$B357)</f>
        <v>CIG/Rockies38139</v>
      </c>
      <c r="Y357" s="64"/>
    </row>
    <row r="358" customFormat="false" ht="12.75" hidden="false" customHeight="false" outlineLevel="0" collapsed="false">
      <c r="A358" s="0" t="str">
        <f aca="false">B358&amp;C358</f>
        <v>38139IF-CIG/WIC</v>
      </c>
      <c r="B358" s="66" t="n">
        <v>38139</v>
      </c>
      <c r="C358" s="0" t="s">
        <v>38</v>
      </c>
      <c r="D358" s="0" t="n">
        <v>-27.26300934</v>
      </c>
      <c r="L358" s="0" t="str">
        <f aca="false">IF($C358="","",VLOOKUP($C358,Table,2,FALSE()))</f>
        <v>CIG/Rockies</v>
      </c>
      <c r="N358" s="0" t="str">
        <f aca="false">CONCATENATE($L358,$B358)</f>
        <v>CIG/Rockies38139</v>
      </c>
      <c r="Y358" s="64"/>
    </row>
    <row r="359" customFormat="false" ht="12.75" hidden="false" customHeight="false" outlineLevel="0" collapsed="false">
      <c r="A359" s="0" t="str">
        <f aca="false">B359&amp;C359</f>
        <v>38139IF-ELPO/PERMIAN</v>
      </c>
      <c r="B359" s="66" t="n">
        <v>38139</v>
      </c>
      <c r="C359" s="0" t="s">
        <v>11</v>
      </c>
      <c r="D359" s="0" t="n">
        <v>5.62508675</v>
      </c>
      <c r="L359" s="0" t="str">
        <f aca="false">IF($C359="","",VLOOKUP($C359,Table,2,FALSE()))</f>
        <v>Permian</v>
      </c>
      <c r="N359" s="0" t="str">
        <f aca="false">CONCATENATE($L359,$B359)</f>
        <v>Permian38139</v>
      </c>
      <c r="Y359" s="64"/>
    </row>
    <row r="360" customFormat="false" ht="12.75" hidden="false" customHeight="false" outlineLevel="0" collapsed="false">
      <c r="A360" s="0" t="str">
        <f aca="false">B360&amp;C360</f>
        <v>38139IF-ELPO/SJ</v>
      </c>
      <c r="B360" s="66" t="n">
        <v>38139</v>
      </c>
      <c r="C360" s="0" t="s">
        <v>10</v>
      </c>
      <c r="D360" s="0" t="n">
        <v>0.47710266</v>
      </c>
      <c r="L360" s="0" t="str">
        <f aca="false">IF($C360="","",VLOOKUP($C360,Table,2,FALSE()))</f>
        <v>San Juan</v>
      </c>
      <c r="N360" s="0" t="str">
        <f aca="false">CONCATENATE($L360,$B360)</f>
        <v>San Juan38139</v>
      </c>
      <c r="Y360" s="64"/>
    </row>
    <row r="361" customFormat="false" ht="12.75" hidden="false" customHeight="false" outlineLevel="0" collapsed="false">
      <c r="A361" s="0" t="str">
        <f aca="false">B361&amp;C361</f>
        <v>38139IF-NWPL_ROCKY_M</v>
      </c>
      <c r="B361" s="66" t="n">
        <v>38139</v>
      </c>
      <c r="C361" s="0" t="s">
        <v>5</v>
      </c>
      <c r="D361" s="0" t="n">
        <v>358.11325923</v>
      </c>
      <c r="L361" s="0" t="str">
        <f aca="false">IF($C361="","",VLOOKUP($C361,Table,2,FALSE()))</f>
        <v>NWPL</v>
      </c>
      <c r="N361" s="0" t="str">
        <f aca="false">CONCATENATE($L361,$B361)</f>
        <v>NWPL38139</v>
      </c>
      <c r="Y361" s="64"/>
    </row>
    <row r="362" customFormat="false" ht="12.75" hidden="false" customHeight="false" outlineLevel="0" collapsed="false">
      <c r="A362" s="0" t="str">
        <f aca="false">B362&amp;C362</f>
        <v>38139IF-WAHA-TX</v>
      </c>
      <c r="B362" s="66" t="n">
        <v>38139</v>
      </c>
      <c r="C362" s="0" t="s">
        <v>15</v>
      </c>
      <c r="D362" s="0" t="n">
        <v>21.81040748</v>
      </c>
      <c r="L362" s="0" t="str">
        <f aca="false">IF($C362="","",VLOOKUP($C362,Table,2,FALSE()))</f>
        <v>WAHA</v>
      </c>
      <c r="N362" s="0" t="str">
        <f aca="false">CONCATENATE($L362,$B362)</f>
        <v>WAHA38139</v>
      </c>
      <c r="Y362" s="64"/>
    </row>
    <row r="363" customFormat="false" ht="12.75" hidden="false" customHeight="false" outlineLevel="0" collapsed="false">
      <c r="A363" s="0" t="str">
        <f aca="false">B363&amp;C363</f>
        <v>38139NGI-MALIN</v>
      </c>
      <c r="B363" s="66" t="n">
        <v>38139</v>
      </c>
      <c r="C363" s="0" t="s">
        <v>3</v>
      </c>
      <c r="D363" s="0" t="n">
        <v>-23.45136802</v>
      </c>
      <c r="L363" s="0" t="str">
        <f aca="false">IF($C363="","",VLOOKUP($C363,Table,2,FALSE()))</f>
        <v>Malin</v>
      </c>
      <c r="N363" s="0" t="str">
        <f aca="false">CONCATENATE($L363,$B363)</f>
        <v>Malin38139</v>
      </c>
      <c r="Y363" s="64"/>
    </row>
    <row r="364" customFormat="false" ht="12.75" hidden="false" customHeight="false" outlineLevel="0" collapsed="false">
      <c r="A364" s="0" t="str">
        <f aca="false">B364&amp;C364</f>
        <v>38139NGI-PGE/CG</v>
      </c>
      <c r="B364" s="66" t="n">
        <v>38139</v>
      </c>
      <c r="C364" s="0" t="s">
        <v>2</v>
      </c>
      <c r="D364" s="0" t="n">
        <v>-44.98396541</v>
      </c>
      <c r="L364" s="0" t="str">
        <f aca="false">IF($C364="","",VLOOKUP($C364,Table,2,FALSE()))</f>
        <v>PGE</v>
      </c>
      <c r="N364" s="0" t="str">
        <f aca="false">CONCATENATE($L364,$B364)</f>
        <v>PGE38139</v>
      </c>
      <c r="Y364" s="64"/>
    </row>
    <row r="365" customFormat="false" ht="12.75" hidden="false" customHeight="false" outlineLevel="0" collapsed="false">
      <c r="A365" s="0" t="str">
        <f aca="false">B365&amp;C365</f>
        <v>38139NGI-SOCAL</v>
      </c>
      <c r="B365" s="66" t="n">
        <v>38139</v>
      </c>
      <c r="C365" s="0" t="s">
        <v>1</v>
      </c>
      <c r="D365" s="0" t="n">
        <v>-64.52245635</v>
      </c>
      <c r="L365" s="0" t="str">
        <f aca="false">IF($C365="","",VLOOKUP($C365,Table,2,FALSE()))</f>
        <v>Socal</v>
      </c>
      <c r="N365" s="0" t="str">
        <f aca="false">CONCATENATE($L365,$B365)</f>
        <v>Socal38139</v>
      </c>
      <c r="Y365" s="64"/>
    </row>
    <row r="366" customFormat="false" ht="12.75" hidden="false" customHeight="false" outlineLevel="0" collapsed="false">
      <c r="A366" s="0" t="str">
        <f aca="false">B366&amp;C366</f>
        <v>38169IF-CIG/RKYMTN</v>
      </c>
      <c r="B366" s="66" t="n">
        <v>38169</v>
      </c>
      <c r="C366" s="0" t="s">
        <v>6</v>
      </c>
      <c r="D366" s="0" t="n">
        <v>0</v>
      </c>
      <c r="L366" s="0" t="str">
        <f aca="false">IF($C366="","",VLOOKUP($C366,Table,2,FALSE()))</f>
        <v>CIG/Rockies</v>
      </c>
      <c r="N366" s="0" t="str">
        <f aca="false">CONCATENATE($L366,$B366)</f>
        <v>CIG/Rockies38169</v>
      </c>
      <c r="Y366" s="64"/>
    </row>
    <row r="367" customFormat="false" ht="12.75" hidden="false" customHeight="false" outlineLevel="0" collapsed="false">
      <c r="A367" s="0" t="str">
        <f aca="false">B367&amp;C367</f>
        <v>38169IF-CIG/WIC</v>
      </c>
      <c r="B367" s="66" t="n">
        <v>38169</v>
      </c>
      <c r="C367" s="0" t="s">
        <v>38</v>
      </c>
      <c r="D367" s="0" t="n">
        <v>-28.05265732</v>
      </c>
      <c r="L367" s="0" t="str">
        <f aca="false">IF($C367="","",VLOOKUP($C367,Table,2,FALSE()))</f>
        <v>CIG/Rockies</v>
      </c>
      <c r="N367" s="0" t="str">
        <f aca="false">CONCATENATE($L367,$B367)</f>
        <v>CIG/Rockies38169</v>
      </c>
      <c r="Y367" s="64"/>
    </row>
    <row r="368" customFormat="false" ht="12.75" hidden="false" customHeight="false" outlineLevel="0" collapsed="false">
      <c r="A368" s="0" t="str">
        <f aca="false">B368&amp;C368</f>
        <v>38169IF-ELPO/PERMIAN</v>
      </c>
      <c r="B368" s="66" t="n">
        <v>38169</v>
      </c>
      <c r="C368" s="0" t="s">
        <v>11</v>
      </c>
      <c r="D368" s="0" t="n">
        <v>5.54184733</v>
      </c>
      <c r="L368" s="0" t="str">
        <f aca="false">IF($C368="","",VLOOKUP($C368,Table,2,FALSE()))</f>
        <v>Permian</v>
      </c>
      <c r="N368" s="0" t="str">
        <f aca="false">CONCATENATE($L368,$B368)</f>
        <v>Permian38169</v>
      </c>
      <c r="Y368" s="64"/>
    </row>
    <row r="369" customFormat="false" ht="12.75" hidden="false" customHeight="false" outlineLevel="0" collapsed="false">
      <c r="A369" s="0" t="str">
        <f aca="false">B369&amp;C369</f>
        <v>38169IF-ELPO/SJ</v>
      </c>
      <c r="B369" s="66" t="n">
        <v>38169</v>
      </c>
      <c r="C369" s="0" t="s">
        <v>10</v>
      </c>
      <c r="D369" s="0" t="n">
        <v>0.4909215</v>
      </c>
      <c r="L369" s="0" t="str">
        <f aca="false">IF($C369="","",VLOOKUP($C369,Table,2,FALSE()))</f>
        <v>San Juan</v>
      </c>
      <c r="N369" s="0" t="str">
        <f aca="false">CONCATENATE($L369,$B369)</f>
        <v>San Juan38169</v>
      </c>
      <c r="Y369" s="64"/>
    </row>
    <row r="370" customFormat="false" ht="12.75" hidden="false" customHeight="false" outlineLevel="0" collapsed="false">
      <c r="A370" s="0" t="str">
        <f aca="false">B370&amp;C370</f>
        <v>38169IF-NWPL_ROCKY_M</v>
      </c>
      <c r="B370" s="66" t="n">
        <v>38169</v>
      </c>
      <c r="C370" s="0" t="s">
        <v>5</v>
      </c>
      <c r="D370" s="0" t="n">
        <v>368.48568028</v>
      </c>
      <c r="L370" s="0" t="str">
        <f aca="false">IF($C370="","",VLOOKUP($C370,Table,2,FALSE()))</f>
        <v>NWPL</v>
      </c>
      <c r="N370" s="0" t="str">
        <f aca="false">CONCATENATE($L370,$B370)</f>
        <v>NWPL38169</v>
      </c>
      <c r="Y370" s="64"/>
    </row>
    <row r="371" customFormat="false" ht="12.75" hidden="false" customHeight="false" outlineLevel="0" collapsed="false">
      <c r="A371" s="0" t="str">
        <f aca="false">B371&amp;C371</f>
        <v>38169IF-WAHA-TX</v>
      </c>
      <c r="B371" s="66" t="n">
        <v>38169</v>
      </c>
      <c r="C371" s="0" t="s">
        <v>15</v>
      </c>
      <c r="D371" s="0" t="n">
        <v>22.44212586</v>
      </c>
      <c r="L371" s="0" t="str">
        <f aca="false">IF($C371="","",VLOOKUP($C371,Table,2,FALSE()))</f>
        <v>WAHA</v>
      </c>
      <c r="N371" s="0" t="str">
        <f aca="false">CONCATENATE($L371,$B371)</f>
        <v>WAHA38169</v>
      </c>
      <c r="Y371" s="64"/>
    </row>
    <row r="372" customFormat="false" ht="12.75" hidden="false" customHeight="false" outlineLevel="0" collapsed="false">
      <c r="A372" s="0" t="str">
        <f aca="false">B372&amp;C372</f>
        <v>38169NGI-MALIN</v>
      </c>
      <c r="B372" s="66" t="n">
        <v>38169</v>
      </c>
      <c r="C372" s="0" t="s">
        <v>3</v>
      </c>
      <c r="D372" s="0" t="n">
        <v>-16.88842347</v>
      </c>
      <c r="L372" s="0" t="str">
        <f aca="false">IF($C372="","",VLOOKUP($C372,Table,2,FALSE()))</f>
        <v>Malin</v>
      </c>
      <c r="N372" s="0" t="str">
        <f aca="false">CONCATENATE($L372,$B372)</f>
        <v>Malin38169</v>
      </c>
      <c r="Y372" s="64"/>
    </row>
    <row r="373" customFormat="false" ht="12.75" hidden="false" customHeight="false" outlineLevel="0" collapsed="false">
      <c r="A373" s="0" t="str">
        <f aca="false">B373&amp;C373</f>
        <v>38169NGI-PGE/CG</v>
      </c>
      <c r="B373" s="66" t="n">
        <v>38169</v>
      </c>
      <c r="C373" s="0" t="s">
        <v>2</v>
      </c>
      <c r="D373" s="0" t="n">
        <v>-46.28688458</v>
      </c>
      <c r="L373" s="0" t="str">
        <f aca="false">IF($C373="","",VLOOKUP($C373,Table,2,FALSE()))</f>
        <v>PGE</v>
      </c>
      <c r="N373" s="0" t="str">
        <f aca="false">CONCATENATE($L373,$B373)</f>
        <v>PGE38169</v>
      </c>
      <c r="Y373" s="64"/>
    </row>
    <row r="374" customFormat="false" ht="12.75" hidden="false" customHeight="false" outlineLevel="0" collapsed="false">
      <c r="A374" s="0" t="str">
        <f aca="false">B374&amp;C374</f>
        <v>38169NGI-SOCAL</v>
      </c>
      <c r="B374" s="66" t="n">
        <v>38169</v>
      </c>
      <c r="C374" s="0" t="s">
        <v>1</v>
      </c>
      <c r="D374" s="0" t="n">
        <v>-66.3309599</v>
      </c>
      <c r="L374" s="0" t="str">
        <f aca="false">IF($C374="","",VLOOKUP($C374,Table,2,FALSE()))</f>
        <v>Socal</v>
      </c>
      <c r="N374" s="0" t="str">
        <f aca="false">CONCATENATE($L374,$B374)</f>
        <v>Socal38169</v>
      </c>
      <c r="Y374" s="64"/>
    </row>
    <row r="375" customFormat="false" ht="12.75" hidden="false" customHeight="false" outlineLevel="0" collapsed="false">
      <c r="A375" s="0" t="str">
        <f aca="false">B375&amp;C375</f>
        <v>38200IF-CIG/RKYMTN</v>
      </c>
      <c r="B375" s="66" t="n">
        <v>38200</v>
      </c>
      <c r="C375" s="0" t="s">
        <v>6</v>
      </c>
      <c r="D375" s="0" t="n">
        <v>0</v>
      </c>
      <c r="L375" s="0" t="str">
        <f aca="false">IF($C375="","",VLOOKUP($C375,Table,2,FALSE()))</f>
        <v>CIG/Rockies</v>
      </c>
      <c r="N375" s="0" t="str">
        <f aca="false">CONCATENATE($L375,$B375)</f>
        <v>CIG/Rockies38200</v>
      </c>
      <c r="Y375" s="64"/>
    </row>
    <row r="376" customFormat="false" ht="12.75" hidden="false" customHeight="false" outlineLevel="0" collapsed="false">
      <c r="A376" s="0" t="str">
        <f aca="false">B376&amp;C376</f>
        <v>38200IF-CIG/WIC</v>
      </c>
      <c r="B376" s="66" t="n">
        <v>38200</v>
      </c>
      <c r="C376" s="0" t="s">
        <v>38</v>
      </c>
      <c r="D376" s="0" t="n">
        <v>-27.92954721</v>
      </c>
      <c r="L376" s="0" t="str">
        <f aca="false">IF($C376="","",VLOOKUP($C376,Table,2,FALSE()))</f>
        <v>CIG/Rockies</v>
      </c>
      <c r="N376" s="0" t="str">
        <f aca="false">CONCATENATE($L376,$B376)</f>
        <v>CIG/Rockies38200</v>
      </c>
      <c r="Y376" s="64"/>
    </row>
    <row r="377" customFormat="false" ht="12.75" hidden="false" customHeight="false" outlineLevel="0" collapsed="false">
      <c r="A377" s="0" t="str">
        <f aca="false">B377&amp;C377</f>
        <v>38200IF-ELPO/PERMIAN</v>
      </c>
      <c r="B377" s="66" t="n">
        <v>38200</v>
      </c>
      <c r="C377" s="0" t="s">
        <v>11</v>
      </c>
      <c r="D377" s="0" t="n">
        <v>5.3875175</v>
      </c>
      <c r="L377" s="0" t="str">
        <f aca="false">IF($C377="","",VLOOKUP($C377,Table,2,FALSE()))</f>
        <v>Permian</v>
      </c>
      <c r="N377" s="0" t="str">
        <f aca="false">CONCATENATE($L377,$B377)</f>
        <v>Permian38200</v>
      </c>
      <c r="Y377" s="64"/>
    </row>
    <row r="378" customFormat="false" ht="12.75" hidden="false" customHeight="false" outlineLevel="0" collapsed="false">
      <c r="A378" s="0" t="str">
        <f aca="false">B378&amp;C378</f>
        <v>38200IF-ELPO/SJ</v>
      </c>
      <c r="B378" s="66" t="n">
        <v>38200</v>
      </c>
      <c r="C378" s="0" t="s">
        <v>10</v>
      </c>
      <c r="D378" s="0" t="n">
        <v>0.48876708</v>
      </c>
      <c r="L378" s="0" t="str">
        <f aca="false">IF($C378="","",VLOOKUP($C378,Table,2,FALSE()))</f>
        <v>San Juan</v>
      </c>
      <c r="N378" s="0" t="str">
        <f aca="false">CONCATENATE($L378,$B378)</f>
        <v>San Juan38200</v>
      </c>
      <c r="Y378" s="64"/>
    </row>
    <row r="379" customFormat="false" ht="12.75" hidden="false" customHeight="false" outlineLevel="0" collapsed="false">
      <c r="A379" s="0" t="str">
        <f aca="false">B379&amp;C379</f>
        <v>38200IF-NWPL_ROCKY_M</v>
      </c>
      <c r="B379" s="66" t="n">
        <v>38200</v>
      </c>
      <c r="C379" s="0" t="s">
        <v>5</v>
      </c>
      <c r="D379" s="0" t="n">
        <v>366.86856737</v>
      </c>
      <c r="L379" s="0" t="str">
        <f aca="false">IF($C379="","",VLOOKUP($C379,Table,2,FALSE()))</f>
        <v>NWPL</v>
      </c>
      <c r="N379" s="0" t="str">
        <f aca="false">CONCATENATE($L379,$B379)</f>
        <v>NWPL38200</v>
      </c>
      <c r="Y379" s="64"/>
    </row>
    <row r="380" customFormat="false" ht="12.75" hidden="false" customHeight="false" outlineLevel="0" collapsed="false">
      <c r="A380" s="0" t="str">
        <f aca="false">B380&amp;C380</f>
        <v>38200IF-WAHA-TX</v>
      </c>
      <c r="B380" s="66" t="n">
        <v>38200</v>
      </c>
      <c r="C380" s="0" t="s">
        <v>15</v>
      </c>
      <c r="D380" s="0" t="n">
        <v>22.34363776</v>
      </c>
      <c r="L380" s="0" t="str">
        <f aca="false">IF($C380="","",VLOOKUP($C380,Table,2,FALSE()))</f>
        <v>WAHA</v>
      </c>
      <c r="N380" s="0" t="str">
        <f aca="false">CONCATENATE($L380,$B380)</f>
        <v>WAHA38200</v>
      </c>
      <c r="Y380" s="64"/>
    </row>
    <row r="381" customFormat="false" ht="12.75" hidden="false" customHeight="false" outlineLevel="0" collapsed="false">
      <c r="A381" s="0" t="str">
        <f aca="false">B381&amp;C381</f>
        <v>38200NGI-MALIN</v>
      </c>
      <c r="B381" s="66" t="n">
        <v>38200</v>
      </c>
      <c r="C381" s="0" t="s">
        <v>3</v>
      </c>
      <c r="D381" s="0" t="n">
        <v>-16.97674905</v>
      </c>
      <c r="L381" s="0" t="str">
        <f aca="false">IF($C381="","",VLOOKUP($C381,Table,2,FALSE()))</f>
        <v>Malin</v>
      </c>
      <c r="N381" s="0" t="str">
        <f aca="false">CONCATENATE($L381,$B381)</f>
        <v>Malin38200</v>
      </c>
      <c r="Y381" s="64"/>
    </row>
    <row r="382" customFormat="false" ht="12.75" hidden="false" customHeight="false" outlineLevel="0" collapsed="false">
      <c r="A382" s="0" t="str">
        <f aca="false">B382&amp;C382</f>
        <v>38200NGI-PGE/CG</v>
      </c>
      <c r="B382" s="66" t="n">
        <v>38200</v>
      </c>
      <c r="C382" s="0" t="s">
        <v>2</v>
      </c>
      <c r="D382" s="0" t="n">
        <v>-46.0837529</v>
      </c>
      <c r="L382" s="0" t="str">
        <f aca="false">IF($C382="","",VLOOKUP($C382,Table,2,FALSE()))</f>
        <v>PGE</v>
      </c>
      <c r="N382" s="0" t="str">
        <f aca="false">CONCATENATE($L382,$B382)</f>
        <v>PGE38200</v>
      </c>
      <c r="Y382" s="64"/>
    </row>
    <row r="383" customFormat="false" ht="12.75" hidden="false" customHeight="false" outlineLevel="0" collapsed="false">
      <c r="A383" s="0" t="str">
        <f aca="false">B383&amp;C383</f>
        <v>38200NGI-SOCAL</v>
      </c>
      <c r="B383" s="66" t="n">
        <v>38200</v>
      </c>
      <c r="C383" s="0" t="s">
        <v>1</v>
      </c>
      <c r="D383" s="0" t="n">
        <v>-66.03986404</v>
      </c>
      <c r="L383" s="0" t="str">
        <f aca="false">IF($C383="","",VLOOKUP($C383,Table,2,FALSE()))</f>
        <v>Socal</v>
      </c>
      <c r="N383" s="0" t="str">
        <f aca="false">CONCATENATE($L383,$B383)</f>
        <v>Socal38200</v>
      </c>
      <c r="Y383" s="64"/>
    </row>
    <row r="384" customFormat="false" ht="12.75" hidden="false" customHeight="false" outlineLevel="0" collapsed="false">
      <c r="A384" s="0" t="str">
        <f aca="false">B384&amp;C384</f>
        <v>38231IF-CIG/RKYMTN</v>
      </c>
      <c r="B384" s="66" t="n">
        <v>38231</v>
      </c>
      <c r="C384" s="0" t="s">
        <v>6</v>
      </c>
      <c r="D384" s="0" t="n">
        <v>0</v>
      </c>
      <c r="L384" s="0" t="str">
        <f aca="false">IF($C384="","",VLOOKUP($C384,Table,2,FALSE()))</f>
        <v>CIG/Rockies</v>
      </c>
      <c r="N384" s="0" t="str">
        <f aca="false">CONCATENATE($L384,$B384)</f>
        <v>CIG/Rockies38231</v>
      </c>
      <c r="Y384" s="64"/>
    </row>
    <row r="385" customFormat="false" ht="12.75" hidden="false" customHeight="false" outlineLevel="0" collapsed="false">
      <c r="A385" s="0" t="str">
        <f aca="false">B385&amp;C385</f>
        <v>38231IF-CIG/WIC</v>
      </c>
      <c r="B385" s="66" t="n">
        <v>38231</v>
      </c>
      <c r="C385" s="0" t="s">
        <v>38</v>
      </c>
      <c r="D385" s="0" t="n">
        <v>-26.90791727</v>
      </c>
      <c r="L385" s="0" t="str">
        <f aca="false">IF($C385="","",VLOOKUP($C385,Table,2,FALSE()))</f>
        <v>CIG/Rockies</v>
      </c>
      <c r="N385" s="0" t="str">
        <f aca="false">CONCATENATE($L385,$B385)</f>
        <v>CIG/Rockies38231</v>
      </c>
      <c r="Y385" s="64"/>
    </row>
    <row r="386" customFormat="false" ht="12.75" hidden="false" customHeight="false" outlineLevel="0" collapsed="false">
      <c r="A386" s="0" t="str">
        <f aca="false">B386&amp;C386</f>
        <v>38231IF-ELPO/PERMIAN</v>
      </c>
      <c r="B386" s="66" t="n">
        <v>38231</v>
      </c>
      <c r="C386" s="0" t="s">
        <v>11</v>
      </c>
      <c r="D386" s="0" t="n">
        <v>5.68124885</v>
      </c>
      <c r="L386" s="0" t="str">
        <f aca="false">IF($C386="","",VLOOKUP($C386,Table,2,FALSE()))</f>
        <v>Permian</v>
      </c>
      <c r="N386" s="0" t="str">
        <f aca="false">CONCATENATE($L386,$B386)</f>
        <v>Permian38231</v>
      </c>
      <c r="Y386" s="64"/>
    </row>
    <row r="387" customFormat="false" ht="12.75" hidden="false" customHeight="false" outlineLevel="0" collapsed="false">
      <c r="A387" s="0" t="str">
        <f aca="false">B387&amp;C387</f>
        <v>38231IF-ELPO/SJ</v>
      </c>
      <c r="B387" s="66" t="n">
        <v>38231</v>
      </c>
      <c r="C387" s="0" t="s">
        <v>10</v>
      </c>
      <c r="D387" s="0" t="n">
        <v>0.47088855</v>
      </c>
      <c r="L387" s="0" t="str">
        <f aca="false">IF($C387="","",VLOOKUP($C387,Table,2,FALSE()))</f>
        <v>San Juan</v>
      </c>
      <c r="N387" s="0" t="str">
        <f aca="false">CONCATENATE($L387,$B387)</f>
        <v>San Juan38231</v>
      </c>
      <c r="Y387" s="64"/>
    </row>
    <row r="388" customFormat="false" ht="12.75" hidden="false" customHeight="false" outlineLevel="0" collapsed="false">
      <c r="A388" s="0" t="str">
        <f aca="false">B388&amp;C388</f>
        <v>38231IF-NWPL_ROCKY_M</v>
      </c>
      <c r="B388" s="66" t="n">
        <v>38231</v>
      </c>
      <c r="C388" s="0" t="s">
        <v>5</v>
      </c>
      <c r="D388" s="0" t="n">
        <v>353.44894724</v>
      </c>
      <c r="L388" s="0" t="str">
        <f aca="false">IF($C388="","",VLOOKUP($C388,Table,2,FALSE()))</f>
        <v>NWPL</v>
      </c>
      <c r="N388" s="0" t="str">
        <f aca="false">CONCATENATE($L388,$B388)</f>
        <v>NWPL38231</v>
      </c>
      <c r="Y388" s="64"/>
    </row>
    <row r="389" customFormat="false" ht="12.75" hidden="false" customHeight="false" outlineLevel="0" collapsed="false">
      <c r="A389" s="0" t="str">
        <f aca="false">B389&amp;C389</f>
        <v>38231IF-WAHA-TX</v>
      </c>
      <c r="B389" s="66" t="n">
        <v>38231</v>
      </c>
      <c r="C389" s="0" t="s">
        <v>15</v>
      </c>
      <c r="D389" s="0" t="n">
        <v>21.52633382</v>
      </c>
      <c r="L389" s="0" t="str">
        <f aca="false">IF($C389="","",VLOOKUP($C389,Table,2,FALSE()))</f>
        <v>WAHA</v>
      </c>
      <c r="N389" s="0" t="str">
        <f aca="false">CONCATENATE($L389,$B389)</f>
        <v>WAHA38231</v>
      </c>
      <c r="Y389" s="64"/>
    </row>
    <row r="390" customFormat="false" ht="12.75" hidden="false" customHeight="false" outlineLevel="0" collapsed="false">
      <c r="A390" s="0" t="str">
        <f aca="false">B390&amp;C390</f>
        <v>38231NGI-MALIN</v>
      </c>
      <c r="B390" s="66" t="n">
        <v>38231</v>
      </c>
      <c r="C390" s="0" t="s">
        <v>3</v>
      </c>
      <c r="D390" s="0" t="n">
        <v>-16.0795444</v>
      </c>
      <c r="L390" s="0" t="str">
        <f aca="false">IF($C390="","",VLOOKUP($C390,Table,2,FALSE()))</f>
        <v>Malin</v>
      </c>
      <c r="N390" s="0" t="str">
        <f aca="false">CONCATENATE($L390,$B390)</f>
        <v>Malin38231</v>
      </c>
      <c r="Y390" s="64"/>
    </row>
    <row r="391" customFormat="false" ht="12.75" hidden="false" customHeight="false" outlineLevel="0" collapsed="false">
      <c r="A391" s="0" t="str">
        <f aca="false">B391&amp;C391</f>
        <v>38231NGI-PGE/CG</v>
      </c>
      <c r="B391" s="66" t="n">
        <v>38231</v>
      </c>
      <c r="C391" s="0" t="s">
        <v>2</v>
      </c>
      <c r="D391" s="0" t="n">
        <v>-44.39806349</v>
      </c>
      <c r="L391" s="0" t="str">
        <f aca="false">IF($C391="","",VLOOKUP($C391,Table,2,FALSE()))</f>
        <v>PGE</v>
      </c>
      <c r="N391" s="0" t="str">
        <f aca="false">CONCATENATE($L391,$B391)</f>
        <v>PGE38231</v>
      </c>
      <c r="Y391" s="64"/>
    </row>
    <row r="392" customFormat="false" ht="12.75" hidden="false" customHeight="false" outlineLevel="0" collapsed="false">
      <c r="A392" s="0" t="str">
        <f aca="false">B392&amp;C392</f>
        <v>38231NGI-SOCAL</v>
      </c>
      <c r="B392" s="66" t="n">
        <v>38231</v>
      </c>
      <c r="C392" s="0" t="s">
        <v>1</v>
      </c>
      <c r="D392" s="0" t="n">
        <v>-63.68207176</v>
      </c>
      <c r="L392" s="0" t="str">
        <f aca="false">IF($C392="","",VLOOKUP($C392,Table,2,FALSE()))</f>
        <v>Socal</v>
      </c>
      <c r="N392" s="0" t="str">
        <f aca="false">CONCATENATE($L392,$B392)</f>
        <v>Socal38231</v>
      </c>
      <c r="Y392" s="64"/>
    </row>
    <row r="393" customFormat="false" ht="12.75" hidden="false" customHeight="false" outlineLevel="0" collapsed="false">
      <c r="A393" s="0" t="str">
        <f aca="false">B393&amp;C393</f>
        <v>38261IF-CIG/RKYMTN</v>
      </c>
      <c r="B393" s="66" t="n">
        <v>38261</v>
      </c>
      <c r="C393" s="0" t="s">
        <v>6</v>
      </c>
      <c r="D393" s="0" t="n">
        <v>0</v>
      </c>
      <c r="L393" s="0" t="str">
        <f aca="false">IF($C393="","",VLOOKUP($C393,Table,2,FALSE()))</f>
        <v>CIG/Rockies</v>
      </c>
      <c r="N393" s="0" t="str">
        <f aca="false">CONCATENATE($L393,$B393)</f>
        <v>CIG/Rockies38261</v>
      </c>
      <c r="Y393" s="64"/>
    </row>
    <row r="394" customFormat="false" ht="12.75" hidden="false" customHeight="false" outlineLevel="0" collapsed="false">
      <c r="A394" s="0" t="str">
        <f aca="false">B394&amp;C394</f>
        <v>38261IF-CIG/WIC</v>
      </c>
      <c r="B394" s="66" t="n">
        <v>38261</v>
      </c>
      <c r="C394" s="0" t="s">
        <v>38</v>
      </c>
      <c r="D394" s="0" t="n">
        <v>-27.68418815</v>
      </c>
      <c r="L394" s="0" t="str">
        <f aca="false">IF($C394="","",VLOOKUP($C394,Table,2,FALSE()))</f>
        <v>CIG/Rockies</v>
      </c>
      <c r="N394" s="0" t="str">
        <f aca="false">CONCATENATE($L394,$B394)</f>
        <v>CIG/Rockies38261</v>
      </c>
      <c r="Y394" s="64"/>
    </row>
    <row r="395" customFormat="false" ht="12.75" hidden="false" customHeight="false" outlineLevel="0" collapsed="false">
      <c r="A395" s="0" t="str">
        <f aca="false">B395&amp;C395</f>
        <v>38261IF-ELPO/PERMIAN</v>
      </c>
      <c r="B395" s="66" t="n">
        <v>38261</v>
      </c>
      <c r="C395" s="0" t="s">
        <v>11</v>
      </c>
      <c r="D395" s="0" t="n">
        <v>5.46905566</v>
      </c>
      <c r="L395" s="0" t="str">
        <f aca="false">IF($C395="","",VLOOKUP($C395,Table,2,FALSE()))</f>
        <v>Permian</v>
      </c>
      <c r="N395" s="0" t="str">
        <f aca="false">CONCATENATE($L395,$B395)</f>
        <v>Permian38261</v>
      </c>
      <c r="Y395" s="64"/>
    </row>
    <row r="396" customFormat="false" ht="12.75" hidden="false" customHeight="false" outlineLevel="0" collapsed="false">
      <c r="A396" s="0" t="str">
        <f aca="false">B396&amp;C396</f>
        <v>38261IF-ELPO/SJ</v>
      </c>
      <c r="B396" s="66" t="n">
        <v>38261</v>
      </c>
      <c r="C396" s="0" t="s">
        <v>10</v>
      </c>
      <c r="D396" s="0" t="n">
        <v>0.48447329</v>
      </c>
      <c r="L396" s="0" t="str">
        <f aca="false">IF($C396="","",VLOOKUP($C396,Table,2,FALSE()))</f>
        <v>San Juan</v>
      </c>
      <c r="N396" s="0" t="str">
        <f aca="false">CONCATENATE($L396,$B396)</f>
        <v>San Juan38261</v>
      </c>
      <c r="Y396" s="64"/>
    </row>
    <row r="397" customFormat="false" ht="12.75" hidden="false" customHeight="false" outlineLevel="0" collapsed="false">
      <c r="A397" s="0" t="str">
        <f aca="false">B397&amp;C397</f>
        <v>38261IF-NWPL_ROCKY_M</v>
      </c>
      <c r="B397" s="66" t="n">
        <v>38261</v>
      </c>
      <c r="C397" s="0" t="s">
        <v>5</v>
      </c>
      <c r="D397" s="0" t="n">
        <v>363.64565349</v>
      </c>
      <c r="L397" s="0" t="str">
        <f aca="false">IF($C397="","",VLOOKUP($C397,Table,2,FALSE()))</f>
        <v>NWPL</v>
      </c>
      <c r="N397" s="0" t="str">
        <f aca="false">CONCATENATE($L397,$B397)</f>
        <v>NWPL38261</v>
      </c>
      <c r="Y397" s="64"/>
    </row>
    <row r="398" customFormat="false" ht="12.75" hidden="false" customHeight="false" outlineLevel="0" collapsed="false">
      <c r="A398" s="0" t="str">
        <f aca="false">B398&amp;C398</f>
        <v>38261IF-WAHA-TX</v>
      </c>
      <c r="B398" s="66" t="n">
        <v>38261</v>
      </c>
      <c r="C398" s="0" t="s">
        <v>15</v>
      </c>
      <c r="D398" s="0" t="n">
        <v>22.14735052</v>
      </c>
      <c r="L398" s="0" t="str">
        <f aca="false">IF($C398="","",VLOOKUP($C398,Table,2,FALSE()))</f>
        <v>WAHA</v>
      </c>
      <c r="N398" s="0" t="str">
        <f aca="false">CONCATENATE($L398,$B398)</f>
        <v>WAHA38261</v>
      </c>
      <c r="Y398" s="64"/>
    </row>
    <row r="399" customFormat="false" ht="12.75" hidden="false" customHeight="false" outlineLevel="0" collapsed="false">
      <c r="A399" s="0" t="str">
        <f aca="false">B399&amp;C399</f>
        <v>38261NGI-MALIN</v>
      </c>
      <c r="B399" s="66" t="n">
        <v>38261</v>
      </c>
      <c r="C399" s="0" t="s">
        <v>3</v>
      </c>
      <c r="D399" s="0" t="n">
        <v>-16.2971445</v>
      </c>
      <c r="L399" s="0" t="str">
        <f aca="false">IF($C399="","",VLOOKUP($C399,Table,2,FALSE()))</f>
        <v>Malin</v>
      </c>
      <c r="N399" s="0" t="str">
        <f aca="false">CONCATENATE($L399,$B399)</f>
        <v>Malin38261</v>
      </c>
      <c r="Y399" s="64"/>
    </row>
    <row r="400" customFormat="false" ht="12.75" hidden="false" customHeight="false" outlineLevel="0" collapsed="false">
      <c r="A400" s="0" t="str">
        <f aca="false">B400&amp;C400</f>
        <v>38261NGI-PGE/CG</v>
      </c>
      <c r="B400" s="66" t="n">
        <v>38261</v>
      </c>
      <c r="C400" s="0" t="s">
        <v>2</v>
      </c>
      <c r="D400" s="0" t="n">
        <v>-45.67891045</v>
      </c>
      <c r="L400" s="0" t="str">
        <f aca="false">IF($C400="","",VLOOKUP($C400,Table,2,FALSE()))</f>
        <v>PGE</v>
      </c>
      <c r="N400" s="0" t="str">
        <f aca="false">CONCATENATE($L400,$B400)</f>
        <v>PGE38261</v>
      </c>
      <c r="Y400" s="64"/>
    </row>
    <row r="401" customFormat="false" ht="12.75" hidden="false" customHeight="false" outlineLevel="0" collapsed="false">
      <c r="A401" s="0" t="str">
        <f aca="false">B401&amp;C401</f>
        <v>38261NGI-SOCAL</v>
      </c>
      <c r="B401" s="66" t="n">
        <v>38261</v>
      </c>
      <c r="C401" s="0" t="s">
        <v>1</v>
      </c>
      <c r="D401" s="0" t="n">
        <v>-65.45970861</v>
      </c>
      <c r="L401" s="0" t="str">
        <f aca="false">IF($C401="","",VLOOKUP($C401,Table,2,FALSE()))</f>
        <v>Socal</v>
      </c>
      <c r="N401" s="0" t="str">
        <f aca="false">CONCATENATE($L401,$B401)</f>
        <v>Socal38261</v>
      </c>
      <c r="Y401" s="64"/>
    </row>
    <row r="402" customFormat="false" ht="12.75" hidden="false" customHeight="false" outlineLevel="0" collapsed="false">
      <c r="A402" s="0" t="str">
        <f aca="false">B402&amp;C402</f>
        <v>38292IF-CIG/RKYMTN</v>
      </c>
      <c r="B402" s="66" t="n">
        <v>38292</v>
      </c>
      <c r="C402" s="0" t="s">
        <v>6</v>
      </c>
      <c r="D402" s="0" t="n">
        <v>0</v>
      </c>
      <c r="L402" s="0" t="str">
        <f aca="false">IF($C402="","",VLOOKUP($C402,Table,2,FALSE()))</f>
        <v>CIG/Rockies</v>
      </c>
      <c r="N402" s="0" t="str">
        <f aca="false">CONCATENATE($L402,$B402)</f>
        <v>CIG/Rockies38292</v>
      </c>
      <c r="Y402" s="64"/>
    </row>
    <row r="403" customFormat="false" ht="12.75" hidden="false" customHeight="false" outlineLevel="0" collapsed="false">
      <c r="A403" s="0" t="str">
        <f aca="false">B403&amp;C403</f>
        <v>38292IF-CIG/WIC</v>
      </c>
      <c r="B403" s="66" t="n">
        <v>38292</v>
      </c>
      <c r="C403" s="0" t="s">
        <v>38</v>
      </c>
      <c r="D403" s="0" t="n">
        <v>-26.67053148</v>
      </c>
      <c r="L403" s="0" t="str">
        <f aca="false">IF($C403="","",VLOOKUP($C403,Table,2,FALSE()))</f>
        <v>CIG/Rockies</v>
      </c>
      <c r="N403" s="0" t="str">
        <f aca="false">CONCATENATE($L403,$B403)</f>
        <v>CIG/Rockies38292</v>
      </c>
      <c r="Y403" s="64"/>
    </row>
    <row r="404" customFormat="false" ht="12.75" hidden="false" customHeight="false" outlineLevel="0" collapsed="false">
      <c r="A404" s="0" t="str">
        <f aca="false">B404&amp;C404</f>
        <v>38292IF-ELPO/PERMIAN</v>
      </c>
      <c r="B404" s="66" t="n">
        <v>38292</v>
      </c>
      <c r="C404" s="0" t="s">
        <v>11</v>
      </c>
      <c r="D404" s="0" t="n">
        <v>5.50284275</v>
      </c>
      <c r="L404" s="0" t="str">
        <f aca="false">IF($C404="","",VLOOKUP($C404,Table,2,FALSE()))</f>
        <v>Permian</v>
      </c>
      <c r="N404" s="0" t="str">
        <f aca="false">CONCATENATE($L404,$B404)</f>
        <v>Permian38292</v>
      </c>
      <c r="Y404" s="64"/>
    </row>
    <row r="405" customFormat="false" ht="12.75" hidden="false" customHeight="false" outlineLevel="0" collapsed="false">
      <c r="A405" s="0" t="str">
        <f aca="false">B405&amp;C405</f>
        <v>38292IF-ELPO/SJ</v>
      </c>
      <c r="B405" s="66" t="n">
        <v>38292</v>
      </c>
      <c r="C405" s="0" t="s">
        <v>10</v>
      </c>
      <c r="D405" s="0" t="n">
        <v>0.4667343</v>
      </c>
      <c r="L405" s="0" t="str">
        <f aca="false">IF($C405="","",VLOOKUP($C405,Table,2,FALSE()))</f>
        <v>San Juan</v>
      </c>
      <c r="N405" s="0" t="str">
        <f aca="false">CONCATENATE($L405,$B405)</f>
        <v>San Juan38292</v>
      </c>
      <c r="Y405" s="64"/>
    </row>
    <row r="406" customFormat="false" ht="12.75" hidden="false" customHeight="false" outlineLevel="0" collapsed="false">
      <c r="A406" s="0" t="str">
        <f aca="false">B406&amp;C406</f>
        <v>38292IF-NWPL_ROCKY_M</v>
      </c>
      <c r="B406" s="66" t="n">
        <v>38292</v>
      </c>
      <c r="C406" s="0" t="s">
        <v>5</v>
      </c>
      <c r="D406" s="0" t="n">
        <v>363.66603202</v>
      </c>
      <c r="L406" s="0" t="str">
        <f aca="false">IF($C406="","",VLOOKUP($C406,Table,2,FALSE()))</f>
        <v>NWPL</v>
      </c>
      <c r="N406" s="0" t="str">
        <f aca="false">CONCATENATE($L406,$B406)</f>
        <v>NWPL38292</v>
      </c>
      <c r="Y406" s="64"/>
    </row>
    <row r="407" customFormat="false" ht="12.75" hidden="false" customHeight="false" outlineLevel="0" collapsed="false">
      <c r="A407" s="0" t="str">
        <f aca="false">B407&amp;C407</f>
        <v>38292IF-WAHA-TX</v>
      </c>
      <c r="B407" s="66" t="n">
        <v>38292</v>
      </c>
      <c r="C407" s="0" t="s">
        <v>15</v>
      </c>
      <c r="D407" s="0" t="n">
        <v>21.33642518</v>
      </c>
      <c r="L407" s="0" t="str">
        <f aca="false">IF($C407="","",VLOOKUP($C407,Table,2,FALSE()))</f>
        <v>WAHA</v>
      </c>
      <c r="N407" s="0" t="str">
        <f aca="false">CONCATENATE($L407,$B407)</f>
        <v>WAHA38292</v>
      </c>
      <c r="Y407" s="64"/>
    </row>
    <row r="408" customFormat="false" ht="12.75" hidden="false" customHeight="false" outlineLevel="0" collapsed="false">
      <c r="A408" s="0" t="str">
        <f aca="false">B408&amp;C408</f>
        <v>38292NGI-MALIN</v>
      </c>
      <c r="B408" s="66" t="n">
        <v>38292</v>
      </c>
      <c r="C408" s="0" t="s">
        <v>3</v>
      </c>
      <c r="D408" s="0" t="n">
        <v>-15.36604803</v>
      </c>
      <c r="L408" s="0" t="str">
        <f aca="false">IF($C408="","",VLOOKUP($C408,Table,2,FALSE()))</f>
        <v>Malin</v>
      </c>
      <c r="N408" s="0" t="str">
        <f aca="false">CONCATENATE($L408,$B408)</f>
        <v>Malin38292</v>
      </c>
      <c r="Y408" s="64"/>
    </row>
    <row r="409" customFormat="false" ht="12.75" hidden="false" customHeight="false" outlineLevel="0" collapsed="false">
      <c r="A409" s="0" t="str">
        <f aca="false">B409&amp;C409</f>
        <v>38292NGI-PGE/CG</v>
      </c>
      <c r="B409" s="66" t="n">
        <v>38292</v>
      </c>
      <c r="C409" s="0" t="s">
        <v>2</v>
      </c>
      <c r="D409" s="0" t="n">
        <v>-44.00637694</v>
      </c>
      <c r="L409" s="0" t="str">
        <f aca="false">IF($C409="","",VLOOKUP($C409,Table,2,FALSE()))</f>
        <v>PGE</v>
      </c>
      <c r="N409" s="0" t="str">
        <f aca="false">CONCATENATE($L409,$B409)</f>
        <v>PGE38292</v>
      </c>
      <c r="Y409" s="64"/>
    </row>
    <row r="410" customFormat="false" ht="12.75" hidden="false" customHeight="false" outlineLevel="0" collapsed="false">
      <c r="A410" s="0" t="str">
        <f aca="false">B410&amp;C410</f>
        <v>38292NGI-SOCAL</v>
      </c>
      <c r="B410" s="66" t="n">
        <v>38292</v>
      </c>
      <c r="C410" s="0" t="s">
        <v>1</v>
      </c>
      <c r="D410" s="0" t="n">
        <v>-63.12025872</v>
      </c>
      <c r="L410" s="0" t="str">
        <f aca="false">IF($C410="","",VLOOKUP($C410,Table,2,FALSE()))</f>
        <v>Socal</v>
      </c>
      <c r="N410" s="0" t="str">
        <f aca="false">CONCATENATE($L410,$B410)</f>
        <v>Socal38292</v>
      </c>
      <c r="Y410" s="64"/>
    </row>
    <row r="411" customFormat="false" ht="12.75" hidden="false" customHeight="false" outlineLevel="0" collapsed="false">
      <c r="A411" s="0" t="str">
        <f aca="false">B411&amp;C411</f>
        <v>38322IF-CIG/RKYMTN</v>
      </c>
      <c r="B411" s="66" t="n">
        <v>38322</v>
      </c>
      <c r="C411" s="0" t="s">
        <v>6</v>
      </c>
      <c r="D411" s="0" t="n">
        <v>0</v>
      </c>
      <c r="L411" s="0" t="str">
        <f aca="false">IF($C411="","",VLOOKUP($C411,Table,2,FALSE()))</f>
        <v>CIG/Rockies</v>
      </c>
      <c r="N411" s="0" t="str">
        <f aca="false">CONCATENATE($L411,$B411)</f>
        <v>CIG/Rockies38322</v>
      </c>
      <c r="Y411" s="64"/>
    </row>
    <row r="412" customFormat="false" ht="12.75" hidden="false" customHeight="false" outlineLevel="0" collapsed="false">
      <c r="A412" s="0" t="str">
        <f aca="false">B412&amp;C412</f>
        <v>38322IF-CIG/WIC</v>
      </c>
      <c r="B412" s="66" t="n">
        <v>38322</v>
      </c>
      <c r="C412" s="0" t="s">
        <v>38</v>
      </c>
      <c r="D412" s="0" t="n">
        <v>-27.43762764</v>
      </c>
      <c r="L412" s="0" t="str">
        <f aca="false">IF($C412="","",VLOOKUP($C412,Table,2,FALSE()))</f>
        <v>CIG/Rockies</v>
      </c>
      <c r="N412" s="0" t="str">
        <f aca="false">CONCATENATE($L412,$B412)</f>
        <v>CIG/Rockies38322</v>
      </c>
      <c r="Y412" s="64"/>
    </row>
    <row r="413" customFormat="false" ht="12.75" hidden="false" customHeight="false" outlineLevel="0" collapsed="false">
      <c r="A413" s="0" t="str">
        <f aca="false">B413&amp;C413</f>
        <v>38322IF-ELPO/PERMIAN</v>
      </c>
      <c r="B413" s="66" t="n">
        <v>38322</v>
      </c>
      <c r="C413" s="0" t="s">
        <v>11</v>
      </c>
      <c r="D413" s="0" t="n">
        <v>5.42034724</v>
      </c>
      <c r="L413" s="0" t="str">
        <f aca="false">IF($C413="","",VLOOKUP($C413,Table,2,FALSE()))</f>
        <v>Permian</v>
      </c>
      <c r="N413" s="0" t="str">
        <f aca="false">CONCATENATE($L413,$B413)</f>
        <v>Permian38322</v>
      </c>
      <c r="Y413" s="64"/>
    </row>
    <row r="414" customFormat="false" ht="12.75" hidden="false" customHeight="false" outlineLevel="0" collapsed="false">
      <c r="A414" s="0" t="str">
        <f aca="false">B414&amp;C414</f>
        <v>38322IF-ELPO/SJ</v>
      </c>
      <c r="B414" s="66" t="n">
        <v>38322</v>
      </c>
      <c r="C414" s="0" t="s">
        <v>10</v>
      </c>
      <c r="D414" s="0" t="n">
        <v>0.48015848</v>
      </c>
      <c r="L414" s="0" t="str">
        <f aca="false">IF($C414="","",VLOOKUP($C414,Table,2,FALSE()))</f>
        <v>San Juan</v>
      </c>
      <c r="N414" s="0" t="str">
        <f aca="false">CONCATENATE($L414,$B414)</f>
        <v>San Juan38322</v>
      </c>
      <c r="Y414" s="64"/>
    </row>
    <row r="415" customFormat="false" ht="12.75" hidden="false" customHeight="false" outlineLevel="0" collapsed="false">
      <c r="A415" s="0" t="str">
        <f aca="false">B415&amp;C415</f>
        <v>38322IF-NWPL_ROCKY_M</v>
      </c>
      <c r="B415" s="66" t="n">
        <v>38322</v>
      </c>
      <c r="C415" s="0" t="s">
        <v>5</v>
      </c>
      <c r="D415" s="0" t="n">
        <v>374.12577162</v>
      </c>
      <c r="L415" s="0" t="str">
        <f aca="false">IF($C415="","",VLOOKUP($C415,Table,2,FALSE()))</f>
        <v>NWPL</v>
      </c>
      <c r="N415" s="0" t="str">
        <f aca="false">CONCATENATE($L415,$B415)</f>
        <v>NWPL38322</v>
      </c>
      <c r="Y415" s="64"/>
    </row>
    <row r="416" customFormat="false" ht="12.75" hidden="false" customHeight="false" outlineLevel="0" collapsed="false">
      <c r="A416" s="0" t="str">
        <f aca="false">B416&amp;C416</f>
        <v>38322IF-WAHA-TX</v>
      </c>
      <c r="B416" s="66" t="n">
        <v>38322</v>
      </c>
      <c r="C416" s="0" t="s">
        <v>15</v>
      </c>
      <c r="D416" s="0" t="n">
        <v>21.9501021</v>
      </c>
      <c r="L416" s="0" t="str">
        <f aca="false">IF($C416="","",VLOOKUP($C416,Table,2,FALSE()))</f>
        <v>WAHA</v>
      </c>
      <c r="N416" s="0" t="str">
        <f aca="false">CONCATENATE($L416,$B416)</f>
        <v>WAHA38322</v>
      </c>
      <c r="Y416" s="64"/>
    </row>
    <row r="417" customFormat="false" ht="12.75" hidden="false" customHeight="false" outlineLevel="0" collapsed="false">
      <c r="A417" s="0" t="str">
        <f aca="false">B417&amp;C417</f>
        <v>38322NGI-MALIN</v>
      </c>
      <c r="B417" s="66" t="n">
        <v>38322</v>
      </c>
      <c r="C417" s="0" t="s">
        <v>3</v>
      </c>
      <c r="D417" s="0" t="n">
        <v>-15.70344052</v>
      </c>
      <c r="L417" s="0" t="str">
        <f aca="false">IF($C417="","",VLOOKUP($C417,Table,2,FALSE()))</f>
        <v>Malin</v>
      </c>
      <c r="N417" s="0" t="str">
        <f aca="false">CONCATENATE($L417,$B417)</f>
        <v>Malin38322</v>
      </c>
      <c r="Y417" s="64"/>
    </row>
    <row r="418" customFormat="false" ht="12.75" hidden="false" customHeight="false" outlineLevel="0" collapsed="false">
      <c r="A418" s="0" t="str">
        <f aca="false">B418&amp;C418</f>
        <v>38322NGI-PGE/CG</v>
      </c>
      <c r="B418" s="66" t="n">
        <v>38322</v>
      </c>
      <c r="C418" s="0" t="s">
        <v>2</v>
      </c>
      <c r="D418" s="0" t="n">
        <v>-45.2720856</v>
      </c>
      <c r="L418" s="0" t="str">
        <f aca="false">IF($C418="","",VLOOKUP($C418,Table,2,FALSE()))</f>
        <v>PGE</v>
      </c>
      <c r="N418" s="0" t="str">
        <f aca="false">CONCATENATE($L418,$B418)</f>
        <v>PGE38322</v>
      </c>
      <c r="Y418" s="64"/>
    </row>
    <row r="419" customFormat="false" ht="12.75" hidden="false" customHeight="false" outlineLevel="0" collapsed="false">
      <c r="A419" s="0" t="str">
        <f aca="false">B419&amp;C419</f>
        <v>38322NGI-SOCAL</v>
      </c>
      <c r="B419" s="66" t="n">
        <v>38322</v>
      </c>
      <c r="C419" s="0" t="s">
        <v>1</v>
      </c>
      <c r="D419" s="0" t="n">
        <v>-64.61118739</v>
      </c>
      <c r="L419" s="0" t="str">
        <f aca="false">IF($C419="","",VLOOKUP($C419,Table,2,FALSE()))</f>
        <v>Socal</v>
      </c>
      <c r="N419" s="0" t="str">
        <f aca="false">CONCATENATE($L419,$B419)</f>
        <v>Socal38322</v>
      </c>
      <c r="Y419" s="64"/>
    </row>
    <row r="420" customFormat="false" ht="12.75" hidden="false" customHeight="false" outlineLevel="0" collapsed="false">
      <c r="A420" s="0" t="str">
        <f aca="false">B420&amp;C420</f>
        <v>38353IF-CIG/RKYMTN</v>
      </c>
      <c r="B420" s="66" t="n">
        <v>38353</v>
      </c>
      <c r="C420" s="0" t="s">
        <v>6</v>
      </c>
      <c r="D420" s="0" t="n">
        <v>0</v>
      </c>
      <c r="L420" s="0" t="str">
        <f aca="false">IF($C420="","",VLOOKUP($C420,Table,2,FALSE()))</f>
        <v>CIG/Rockies</v>
      </c>
      <c r="N420" s="0" t="str">
        <f aca="false">CONCATENATE($L420,$B420)</f>
        <v>CIG/Rockies38353</v>
      </c>
      <c r="Y420" s="64"/>
    </row>
    <row r="421" customFormat="false" ht="12.75" hidden="false" customHeight="false" outlineLevel="0" collapsed="false">
      <c r="A421" s="0" t="str">
        <f aca="false">B421&amp;C421</f>
        <v>38353IF-CIG/WIC</v>
      </c>
      <c r="B421" s="66" t="n">
        <v>38353</v>
      </c>
      <c r="C421" s="0" t="s">
        <v>38</v>
      </c>
      <c r="D421" s="0" t="n">
        <v>-27.31132043</v>
      </c>
      <c r="L421" s="0" t="str">
        <f aca="false">IF($C421="","",VLOOKUP($C421,Table,2,FALSE()))</f>
        <v>CIG/Rockies</v>
      </c>
      <c r="N421" s="0" t="str">
        <f aca="false">CONCATENATE($L421,$B421)</f>
        <v>CIG/Rockies38353</v>
      </c>
      <c r="Y421" s="64"/>
    </row>
    <row r="422" customFormat="false" ht="12.75" hidden="false" customHeight="false" outlineLevel="0" collapsed="false">
      <c r="A422" s="0" t="str">
        <f aca="false">B422&amp;C422</f>
        <v>38353IF-ELPO/PERMIAN</v>
      </c>
      <c r="B422" s="66" t="n">
        <v>38353</v>
      </c>
      <c r="C422" s="0" t="s">
        <v>11</v>
      </c>
      <c r="D422" s="0" t="n">
        <v>5.54137679</v>
      </c>
      <c r="L422" s="0" t="str">
        <f aca="false">IF($C422="","",VLOOKUP($C422,Table,2,FALSE()))</f>
        <v>Permian</v>
      </c>
      <c r="N422" s="0" t="str">
        <f aca="false">CONCATENATE($L422,$B422)</f>
        <v>Permian38353</v>
      </c>
      <c r="Y422" s="64"/>
    </row>
    <row r="423" customFormat="false" ht="12.75" hidden="false" customHeight="false" outlineLevel="0" collapsed="false">
      <c r="A423" s="0" t="str">
        <f aca="false">B423&amp;C423</f>
        <v>38353IF-ELPO/SJ</v>
      </c>
      <c r="B423" s="66" t="n">
        <v>38353</v>
      </c>
      <c r="C423" s="0" t="s">
        <v>10</v>
      </c>
      <c r="D423" s="0" t="n">
        <v>0.68278301</v>
      </c>
      <c r="L423" s="0" t="str">
        <f aca="false">IF($C423="","",VLOOKUP($C423,Table,2,FALSE()))</f>
        <v>San Juan</v>
      </c>
      <c r="N423" s="0" t="str">
        <f aca="false">CONCATENATE($L423,$B423)</f>
        <v>San Juan38353</v>
      </c>
      <c r="Y423" s="64"/>
    </row>
    <row r="424" customFormat="false" ht="12.75" hidden="false" customHeight="false" outlineLevel="0" collapsed="false">
      <c r="A424" s="0" t="str">
        <f aca="false">B424&amp;C424</f>
        <v>38353IF-NWPL_ROCKY_M</v>
      </c>
      <c r="B424" s="66" t="n">
        <v>38353</v>
      </c>
      <c r="C424" s="0" t="s">
        <v>5</v>
      </c>
      <c r="D424" s="0" t="n">
        <v>371.911906</v>
      </c>
      <c r="L424" s="0" t="str">
        <f aca="false">IF($C424="","",VLOOKUP($C424,Table,2,FALSE()))</f>
        <v>NWPL</v>
      </c>
      <c r="N424" s="0" t="str">
        <f aca="false">CONCATENATE($L424,$B424)</f>
        <v>NWPL38353</v>
      </c>
      <c r="Y424" s="64"/>
    </row>
    <row r="425" customFormat="false" ht="12.75" hidden="false" customHeight="false" outlineLevel="0" collapsed="false">
      <c r="A425" s="0" t="str">
        <f aca="false">B425&amp;C425</f>
        <v>38353IF-WAHA-TX</v>
      </c>
      <c r="B425" s="66" t="n">
        <v>38353</v>
      </c>
      <c r="C425" s="0" t="s">
        <v>15</v>
      </c>
      <c r="D425" s="0" t="n">
        <v>21.84905634</v>
      </c>
      <c r="L425" s="0" t="str">
        <f aca="false">IF($C425="","",VLOOKUP($C425,Table,2,FALSE()))</f>
        <v>WAHA</v>
      </c>
      <c r="N425" s="0" t="str">
        <f aca="false">CONCATENATE($L425,$B425)</f>
        <v>WAHA38353</v>
      </c>
      <c r="Y425" s="64"/>
    </row>
    <row r="426" customFormat="false" ht="12.75" hidden="false" customHeight="false" outlineLevel="0" collapsed="false">
      <c r="A426" s="0" t="str">
        <f aca="false">B426&amp;C426</f>
        <v>38353NGI-MALIN</v>
      </c>
      <c r="B426" s="66" t="n">
        <v>38353</v>
      </c>
      <c r="C426" s="0" t="s">
        <v>3</v>
      </c>
      <c r="D426" s="0" t="n">
        <v>-15.19584117</v>
      </c>
      <c r="L426" s="0" t="str">
        <f aca="false">IF($C426="","",VLOOKUP($C426,Table,2,FALSE()))</f>
        <v>Malin</v>
      </c>
      <c r="N426" s="0" t="str">
        <f aca="false">CONCATENATE($L426,$B426)</f>
        <v>Malin38353</v>
      </c>
      <c r="Y426" s="64"/>
    </row>
    <row r="427" customFormat="false" ht="12.75" hidden="false" customHeight="false" outlineLevel="0" collapsed="false">
      <c r="A427" s="0" t="str">
        <f aca="false">B427&amp;C427</f>
        <v>38353NGI-PGE/CG</v>
      </c>
      <c r="B427" s="66" t="n">
        <v>38353</v>
      </c>
      <c r="C427" s="0" t="s">
        <v>2</v>
      </c>
      <c r="D427" s="0" t="n">
        <v>-42.33254667</v>
      </c>
      <c r="L427" s="0" t="str">
        <f aca="false">IF($C427="","",VLOOKUP($C427,Table,2,FALSE()))</f>
        <v>PGE</v>
      </c>
      <c r="N427" s="0" t="str">
        <f aca="false">CONCATENATE($L427,$B427)</f>
        <v>PGE38353</v>
      </c>
      <c r="Y427" s="64"/>
    </row>
    <row r="428" customFormat="false" ht="12.75" hidden="false" customHeight="false" outlineLevel="0" collapsed="false">
      <c r="A428" s="0" t="str">
        <f aca="false">B428&amp;C428</f>
        <v>38353NGI-SOCAL</v>
      </c>
      <c r="B428" s="66" t="n">
        <v>38353</v>
      </c>
      <c r="C428" s="0" t="s">
        <v>1</v>
      </c>
      <c r="D428" s="0" t="n">
        <v>-64.31375431</v>
      </c>
      <c r="L428" s="0" t="str">
        <f aca="false">IF($C428="","",VLOOKUP($C428,Table,2,FALSE()))</f>
        <v>Socal</v>
      </c>
      <c r="N428" s="0" t="str">
        <f aca="false">CONCATENATE($L428,$B428)</f>
        <v>Socal38353</v>
      </c>
      <c r="Y428" s="64"/>
    </row>
    <row r="429" customFormat="false" ht="12.75" hidden="false" customHeight="false" outlineLevel="0" collapsed="false">
      <c r="A429" s="0" t="str">
        <f aca="false">B429&amp;C429</f>
        <v>38384IF-CIG/RKYMTN</v>
      </c>
      <c r="B429" s="66" t="n">
        <v>38384</v>
      </c>
      <c r="C429" s="0" t="s">
        <v>6</v>
      </c>
      <c r="D429" s="0" t="n">
        <v>0</v>
      </c>
      <c r="L429" s="0" t="str">
        <f aca="false">IF($C429="","",VLOOKUP($C429,Table,2,FALSE()))</f>
        <v>CIG/Rockies</v>
      </c>
      <c r="N429" s="0" t="str">
        <f aca="false">CONCATENATE($L429,$B429)</f>
        <v>CIG/Rockies38384</v>
      </c>
      <c r="Y429" s="64"/>
    </row>
    <row r="430" customFormat="false" ht="12.75" hidden="false" customHeight="false" outlineLevel="0" collapsed="false">
      <c r="A430" s="0" t="str">
        <f aca="false">B430&amp;C430</f>
        <v>38384IF-CIG/WIC</v>
      </c>
      <c r="B430" s="66" t="n">
        <v>38384</v>
      </c>
      <c r="C430" s="0" t="s">
        <v>38</v>
      </c>
      <c r="D430" s="0" t="n">
        <v>-24.55381269</v>
      </c>
      <c r="L430" s="0" t="str">
        <f aca="false">IF($C430="","",VLOOKUP($C430,Table,2,FALSE()))</f>
        <v>CIG/Rockies</v>
      </c>
      <c r="N430" s="0" t="str">
        <f aca="false">CONCATENATE($L430,$B430)</f>
        <v>CIG/Rockies38384</v>
      </c>
      <c r="Y430" s="64"/>
    </row>
    <row r="431" customFormat="false" ht="12.75" hidden="false" customHeight="false" outlineLevel="0" collapsed="false">
      <c r="A431" s="0" t="str">
        <f aca="false">B431&amp;C431</f>
        <v>38384IF-ELPO/PERMIAN</v>
      </c>
      <c r="B431" s="66" t="n">
        <v>38384</v>
      </c>
      <c r="C431" s="0" t="s">
        <v>11</v>
      </c>
      <c r="D431" s="0" t="n">
        <v>6.1683548</v>
      </c>
      <c r="L431" s="0" t="str">
        <f aca="false">IF($C431="","",VLOOKUP($C431,Table,2,FALSE()))</f>
        <v>Permian</v>
      </c>
      <c r="N431" s="0" t="str">
        <f aca="false">CONCATENATE($L431,$B431)</f>
        <v>Permian38384</v>
      </c>
      <c r="Y431" s="64"/>
    </row>
    <row r="432" customFormat="false" ht="12.75" hidden="false" customHeight="false" outlineLevel="0" collapsed="false">
      <c r="A432" s="0" t="str">
        <f aca="false">B432&amp;C432</f>
        <v>38384IF-ELPO/SJ</v>
      </c>
      <c r="B432" s="66" t="n">
        <v>38384</v>
      </c>
      <c r="C432" s="0" t="s">
        <v>10</v>
      </c>
      <c r="D432" s="0" t="n">
        <v>0.61384532</v>
      </c>
      <c r="L432" s="0" t="str">
        <f aca="false">IF($C432="","",VLOOKUP($C432,Table,2,FALSE()))</f>
        <v>San Juan</v>
      </c>
      <c r="N432" s="0" t="str">
        <f aca="false">CONCATENATE($L432,$B432)</f>
        <v>San Juan38384</v>
      </c>
      <c r="Y432" s="64"/>
    </row>
    <row r="433" customFormat="false" ht="12.75" hidden="false" customHeight="false" outlineLevel="0" collapsed="false">
      <c r="A433" s="0" t="str">
        <f aca="false">B433&amp;C433</f>
        <v>38384IF-NWPL_ROCKY_M</v>
      </c>
      <c r="B433" s="66" t="n">
        <v>38384</v>
      </c>
      <c r="C433" s="0" t="s">
        <v>5</v>
      </c>
      <c r="D433" s="0" t="n">
        <v>334.36154423</v>
      </c>
      <c r="L433" s="0" t="str">
        <f aca="false">IF($C433="","",VLOOKUP($C433,Table,2,FALSE()))</f>
        <v>NWPL</v>
      </c>
      <c r="N433" s="0" t="str">
        <f aca="false">CONCATENATE($L433,$B433)</f>
        <v>NWPL38384</v>
      </c>
      <c r="Y433" s="64"/>
    </row>
    <row r="434" customFormat="false" ht="12.75" hidden="false" customHeight="false" outlineLevel="0" collapsed="false">
      <c r="A434" s="0" t="str">
        <f aca="false">B434&amp;C434</f>
        <v>38384IF-WAHA-TX</v>
      </c>
      <c r="B434" s="66" t="n">
        <v>38384</v>
      </c>
      <c r="C434" s="0" t="s">
        <v>15</v>
      </c>
      <c r="D434" s="0" t="n">
        <v>19.64305014</v>
      </c>
      <c r="L434" s="0" t="str">
        <f aca="false">IF($C434="","",VLOOKUP($C434,Table,2,FALSE()))</f>
        <v>WAHA</v>
      </c>
      <c r="N434" s="0" t="str">
        <f aca="false">CONCATENATE($L434,$B434)</f>
        <v>WAHA38384</v>
      </c>
      <c r="Y434" s="64"/>
    </row>
    <row r="435" customFormat="false" ht="12.75" hidden="false" customHeight="false" outlineLevel="0" collapsed="false">
      <c r="A435" s="0" t="str">
        <f aca="false">B435&amp;C435</f>
        <v>38384NGI-MALIN</v>
      </c>
      <c r="B435" s="66" t="n">
        <v>38384</v>
      </c>
      <c r="C435" s="0" t="s">
        <v>3</v>
      </c>
      <c r="D435" s="0" t="n">
        <v>-13.74557546</v>
      </c>
      <c r="L435" s="0" t="str">
        <f aca="false">IF($C435="","",VLOOKUP($C435,Table,2,FALSE()))</f>
        <v>Malin</v>
      </c>
      <c r="N435" s="0" t="str">
        <f aca="false">CONCATENATE($L435,$B435)</f>
        <v>Malin38384</v>
      </c>
      <c r="Y435" s="64"/>
    </row>
    <row r="436" customFormat="false" ht="12.75" hidden="false" customHeight="false" outlineLevel="0" collapsed="false">
      <c r="A436" s="0" t="str">
        <f aca="false">B436&amp;C436</f>
        <v>38384NGI-PGE/CG</v>
      </c>
      <c r="B436" s="66" t="n">
        <v>38384</v>
      </c>
      <c r="C436" s="0" t="s">
        <v>2</v>
      </c>
      <c r="D436" s="0" t="n">
        <v>-38.05840967</v>
      </c>
      <c r="L436" s="0" t="str">
        <f aca="false">IF($C436="","",VLOOKUP($C436,Table,2,FALSE()))</f>
        <v>PGE</v>
      </c>
      <c r="N436" s="0" t="str">
        <f aca="false">CONCATENATE($L436,$B436)</f>
        <v>PGE38384</v>
      </c>
      <c r="Y436" s="64"/>
    </row>
    <row r="437" customFormat="false" ht="12.75" hidden="false" customHeight="false" outlineLevel="0" collapsed="false">
      <c r="A437" s="0" t="str">
        <f aca="false">B437&amp;C437</f>
        <v>38384NGI-SOCAL</v>
      </c>
      <c r="B437" s="66" t="n">
        <v>38384</v>
      </c>
      <c r="C437" s="0" t="s">
        <v>1</v>
      </c>
      <c r="D437" s="0" t="n">
        <v>-57.96453673</v>
      </c>
      <c r="L437" s="0" t="str">
        <f aca="false">IF($C437="","",VLOOKUP($C437,Table,2,FALSE()))</f>
        <v>Socal</v>
      </c>
      <c r="N437" s="0" t="str">
        <f aca="false">CONCATENATE($L437,$B437)</f>
        <v>Socal38384</v>
      </c>
      <c r="Y437" s="64"/>
    </row>
    <row r="438" customFormat="false" ht="12.75" hidden="false" customHeight="false" outlineLevel="0" collapsed="false">
      <c r="A438" s="0" t="str">
        <f aca="false">B438&amp;C438</f>
        <v>38412IF-CIG/RKYMTN</v>
      </c>
      <c r="B438" s="66" t="n">
        <v>38412</v>
      </c>
      <c r="C438" s="0" t="s">
        <v>6</v>
      </c>
      <c r="D438" s="0" t="n">
        <v>0</v>
      </c>
      <c r="L438" s="0" t="str">
        <f aca="false">IF($C438="","",VLOOKUP($C438,Table,2,FALSE()))</f>
        <v>CIG/Rockies</v>
      </c>
      <c r="N438" s="0" t="str">
        <f aca="false">CONCATENATE($L438,$B438)</f>
        <v>CIG/Rockies38412</v>
      </c>
      <c r="Y438" s="64"/>
    </row>
    <row r="439" customFormat="false" ht="12.75" hidden="false" customHeight="false" outlineLevel="0" collapsed="false">
      <c r="A439" s="0" t="str">
        <f aca="false">B439&amp;C439</f>
        <v>38412IF-CIG/WIC</v>
      </c>
      <c r="B439" s="66" t="n">
        <v>38412</v>
      </c>
      <c r="C439" s="0" t="s">
        <v>38</v>
      </c>
      <c r="D439" s="0" t="n">
        <v>-27.0690538</v>
      </c>
      <c r="L439" s="0" t="str">
        <f aca="false">IF($C439="","",VLOOKUP($C439,Table,2,FALSE()))</f>
        <v>CIG/Rockies</v>
      </c>
      <c r="N439" s="0" t="str">
        <f aca="false">CONCATENATE($L439,$B439)</f>
        <v>CIG/Rockies38412</v>
      </c>
      <c r="Y439" s="64"/>
    </row>
    <row r="440" customFormat="false" ht="12.75" hidden="false" customHeight="false" outlineLevel="0" collapsed="false">
      <c r="A440" s="0" t="str">
        <f aca="false">B440&amp;C440</f>
        <v>38412IF-ELPO/PERMIAN</v>
      </c>
      <c r="B440" s="66" t="n">
        <v>38412</v>
      </c>
      <c r="C440" s="0" t="s">
        <v>11</v>
      </c>
      <c r="D440" s="0" t="n">
        <v>5.61822542</v>
      </c>
      <c r="L440" s="0" t="str">
        <f aca="false">IF($C440="","",VLOOKUP($C440,Table,2,FALSE()))</f>
        <v>Permian</v>
      </c>
      <c r="N440" s="0" t="str">
        <f aca="false">CONCATENATE($L440,$B440)</f>
        <v>Permian38412</v>
      </c>
      <c r="Y440" s="64"/>
    </row>
    <row r="441" customFormat="false" ht="12.75" hidden="false" customHeight="false" outlineLevel="0" collapsed="false">
      <c r="A441" s="0" t="str">
        <f aca="false">B441&amp;C441</f>
        <v>38412IF-ELPO/SJ</v>
      </c>
      <c r="B441" s="66" t="n">
        <v>38412</v>
      </c>
      <c r="C441" s="0" t="s">
        <v>10</v>
      </c>
      <c r="D441" s="0" t="n">
        <v>0.67672634</v>
      </c>
      <c r="L441" s="0" t="str">
        <f aca="false">IF($C441="","",VLOOKUP($C441,Table,2,FALSE()))</f>
        <v>San Juan</v>
      </c>
      <c r="N441" s="0" t="str">
        <f aca="false">CONCATENATE($L441,$B441)</f>
        <v>San Juan38412</v>
      </c>
      <c r="Y441" s="64"/>
    </row>
    <row r="442" customFormat="false" ht="12.75" hidden="false" customHeight="false" outlineLevel="0" collapsed="false">
      <c r="A442" s="0" t="str">
        <f aca="false">B442&amp;C442</f>
        <v>38412IF-NWPL_ROCKY_M</v>
      </c>
      <c r="B442" s="66" t="n">
        <v>38412</v>
      </c>
      <c r="C442" s="0" t="s">
        <v>5</v>
      </c>
      <c r="D442" s="0" t="n">
        <v>368.61284006</v>
      </c>
      <c r="L442" s="0" t="str">
        <f aca="false">IF($C442="","",VLOOKUP($C442,Table,2,FALSE()))</f>
        <v>NWPL</v>
      </c>
      <c r="N442" s="0" t="str">
        <f aca="false">CONCATENATE($L442,$B442)</f>
        <v>NWPL38412</v>
      </c>
      <c r="Y442" s="64"/>
    </row>
    <row r="443" customFormat="false" ht="12.75" hidden="false" customHeight="false" outlineLevel="0" collapsed="false">
      <c r="A443" s="0" t="str">
        <f aca="false">B443&amp;C443</f>
        <v>38412IF-WAHA-TX</v>
      </c>
      <c r="B443" s="66" t="n">
        <v>38412</v>
      </c>
      <c r="C443" s="0" t="s">
        <v>15</v>
      </c>
      <c r="D443" s="0" t="n">
        <v>21.65524304</v>
      </c>
      <c r="L443" s="0" t="str">
        <f aca="false">IF($C443="","",VLOOKUP($C443,Table,2,FALSE()))</f>
        <v>WAHA</v>
      </c>
      <c r="N443" s="0" t="str">
        <f aca="false">CONCATENATE($L443,$B443)</f>
        <v>WAHA38412</v>
      </c>
      <c r="Y443" s="64"/>
    </row>
    <row r="444" customFormat="false" ht="12.75" hidden="false" customHeight="false" outlineLevel="0" collapsed="false">
      <c r="A444" s="0" t="str">
        <f aca="false">B444&amp;C444</f>
        <v>38412NGI-MALIN</v>
      </c>
      <c r="B444" s="66" t="n">
        <v>38412</v>
      </c>
      <c r="C444" s="0" t="s">
        <v>3</v>
      </c>
      <c r="D444" s="0" t="n">
        <v>-14.95006245</v>
      </c>
      <c r="L444" s="0" t="str">
        <f aca="false">IF($C444="","",VLOOKUP($C444,Table,2,FALSE()))</f>
        <v>Malin</v>
      </c>
      <c r="N444" s="0" t="str">
        <f aca="false">CONCATENATE($L444,$B444)</f>
        <v>Malin38412</v>
      </c>
      <c r="Y444" s="64"/>
    </row>
    <row r="445" customFormat="false" ht="12.75" hidden="false" customHeight="false" outlineLevel="0" collapsed="false">
      <c r="A445" s="0" t="str">
        <f aca="false">B445&amp;C445</f>
        <v>38412NGI-PGE/CG</v>
      </c>
      <c r="B445" s="66" t="n">
        <v>38412</v>
      </c>
      <c r="C445" s="0" t="s">
        <v>2</v>
      </c>
      <c r="D445" s="0" t="n">
        <v>-41.95703339</v>
      </c>
      <c r="L445" s="0" t="str">
        <f aca="false">IF($C445="","",VLOOKUP($C445,Table,2,FALSE()))</f>
        <v>PGE</v>
      </c>
      <c r="N445" s="0" t="str">
        <f aca="false">CONCATENATE($L445,$B445)</f>
        <v>PGE38412</v>
      </c>
      <c r="Y445" s="64"/>
    </row>
    <row r="446" customFormat="false" ht="12.75" hidden="false" customHeight="false" outlineLevel="0" collapsed="false">
      <c r="A446" s="0" t="str">
        <f aca="false">B446&amp;C446</f>
        <v>38412NGI-SOCAL</v>
      </c>
      <c r="B446" s="66" t="n">
        <v>38412</v>
      </c>
      <c r="C446" s="0" t="s">
        <v>1</v>
      </c>
      <c r="D446" s="0" t="n">
        <v>-64.00521351</v>
      </c>
      <c r="L446" s="0" t="str">
        <f aca="false">IF($C446="","",VLOOKUP($C446,Table,2,FALSE()))</f>
        <v>Socal</v>
      </c>
      <c r="N446" s="0" t="str">
        <f aca="false">CONCATENATE($L446,$B446)</f>
        <v>Socal38412</v>
      </c>
      <c r="Y446" s="64"/>
    </row>
    <row r="447" customFormat="false" ht="12.75" hidden="false" customHeight="false" outlineLevel="0" collapsed="false">
      <c r="A447" s="0" t="str">
        <f aca="false">B447&amp;C447</f>
        <v>38443IF-CIG/RKYMTN</v>
      </c>
      <c r="B447" s="66" t="n">
        <v>38443</v>
      </c>
      <c r="C447" s="0" t="s">
        <v>6</v>
      </c>
      <c r="D447" s="0" t="n">
        <v>0</v>
      </c>
      <c r="L447" s="0" t="str">
        <f aca="false">IF($C447="","",VLOOKUP($C447,Table,2,FALSE()))</f>
        <v>CIG/Rockies</v>
      </c>
      <c r="N447" s="0" t="str">
        <f aca="false">CONCATENATE($L447,$B447)</f>
        <v>CIG/Rockies38443</v>
      </c>
      <c r="Y447" s="64"/>
    </row>
    <row r="448" customFormat="false" ht="12.75" hidden="false" customHeight="false" outlineLevel="0" collapsed="false">
      <c r="A448" s="0" t="str">
        <f aca="false">B448&amp;C448</f>
        <v>38443IF-ELPO/PERMIAN</v>
      </c>
      <c r="B448" s="66" t="n">
        <v>38443</v>
      </c>
      <c r="C448" s="0" t="s">
        <v>11</v>
      </c>
      <c r="D448" s="0" t="n">
        <v>5.38947786</v>
      </c>
      <c r="L448" s="0" t="str">
        <f aca="false">IF($C448="","",VLOOKUP($C448,Table,2,FALSE()))</f>
        <v>Permian</v>
      </c>
      <c r="N448" s="0" t="str">
        <f aca="false">CONCATENATE($L448,$B448)</f>
        <v>Permian38443</v>
      </c>
      <c r="Y448" s="64"/>
    </row>
    <row r="449" customFormat="false" ht="12.75" hidden="false" customHeight="false" outlineLevel="0" collapsed="false">
      <c r="A449" s="0" t="str">
        <f aca="false">B449&amp;C449</f>
        <v>38443IF-ELPO/SJ</v>
      </c>
      <c r="B449" s="66" t="n">
        <v>38443</v>
      </c>
      <c r="C449" s="0" t="s">
        <v>10</v>
      </c>
      <c r="D449" s="0" t="n">
        <v>0.65183711</v>
      </c>
      <c r="L449" s="0" t="str">
        <f aca="false">IF($C449="","",VLOOKUP($C449,Table,2,FALSE()))</f>
        <v>San Juan</v>
      </c>
      <c r="N449" s="0" t="str">
        <f aca="false">CONCATENATE($L449,$B449)</f>
        <v>San Juan38443</v>
      </c>
      <c r="Y449" s="64"/>
    </row>
    <row r="450" customFormat="false" ht="12.75" hidden="false" customHeight="false" outlineLevel="0" collapsed="false">
      <c r="A450" s="0" t="str">
        <f aca="false">B450&amp;C450</f>
        <v>38443IF-NWPL_ROCKY_M</v>
      </c>
      <c r="B450" s="66" t="n">
        <v>38443</v>
      </c>
      <c r="C450" s="0" t="s">
        <v>5</v>
      </c>
      <c r="D450" s="0" t="n">
        <v>328.98218831</v>
      </c>
      <c r="L450" s="0" t="str">
        <f aca="false">IF($C450="","",VLOOKUP($C450,Table,2,FALSE()))</f>
        <v>NWPL</v>
      </c>
      <c r="N450" s="0" t="str">
        <f aca="false">CONCATENATE($L450,$B450)</f>
        <v>NWPL38443</v>
      </c>
      <c r="Y450" s="64"/>
    </row>
    <row r="451" customFormat="false" ht="12.75" hidden="false" customHeight="false" outlineLevel="0" collapsed="false">
      <c r="A451" s="0" t="str">
        <f aca="false">B451&amp;C451</f>
        <v>38443IF-WAHA-TX</v>
      </c>
      <c r="B451" s="66" t="n">
        <v>38443</v>
      </c>
      <c r="C451" s="0" t="s">
        <v>15</v>
      </c>
      <c r="D451" s="0" t="n">
        <v>20.85878744</v>
      </c>
      <c r="L451" s="0" t="str">
        <f aca="false">IF($C451="","",VLOOKUP($C451,Table,2,FALSE()))</f>
        <v>WAHA</v>
      </c>
      <c r="N451" s="0" t="str">
        <f aca="false">CONCATENATE($L451,$B451)</f>
        <v>WAHA38443</v>
      </c>
      <c r="Y451" s="64"/>
    </row>
    <row r="452" customFormat="false" ht="12.75" hidden="false" customHeight="false" outlineLevel="0" collapsed="false">
      <c r="A452" s="0" t="str">
        <f aca="false">B452&amp;C452</f>
        <v>38443NGI-MALIN</v>
      </c>
      <c r="B452" s="66" t="n">
        <v>38443</v>
      </c>
      <c r="C452" s="0" t="s">
        <v>3</v>
      </c>
      <c r="D452" s="0" t="n">
        <v>-14.35779957</v>
      </c>
      <c r="L452" s="0" t="str">
        <f aca="false">IF($C452="","",VLOOKUP($C452,Table,2,FALSE()))</f>
        <v>Malin</v>
      </c>
      <c r="N452" s="0" t="str">
        <f aca="false">CONCATENATE($L452,$B452)</f>
        <v>Malin38443</v>
      </c>
      <c r="Y452" s="64"/>
    </row>
    <row r="453" customFormat="false" ht="12.75" hidden="false" customHeight="false" outlineLevel="0" collapsed="false">
      <c r="A453" s="0" t="str">
        <f aca="false">B453&amp;C453</f>
        <v>38443NGI-PGE/CG</v>
      </c>
      <c r="B453" s="66" t="n">
        <v>38443</v>
      </c>
      <c r="C453" s="0" t="s">
        <v>2</v>
      </c>
      <c r="D453" s="0" t="n">
        <v>-40.41390068</v>
      </c>
      <c r="L453" s="0" t="str">
        <f aca="false">IF($C453="","",VLOOKUP($C453,Table,2,FALSE()))</f>
        <v>PGE</v>
      </c>
      <c r="N453" s="0" t="str">
        <f aca="false">CONCATENATE($L453,$B453)</f>
        <v>PGE38443</v>
      </c>
      <c r="Y453" s="64"/>
    </row>
    <row r="454" customFormat="false" ht="12.75" hidden="false" customHeight="false" outlineLevel="0" collapsed="false">
      <c r="A454" s="0" t="str">
        <f aca="false">B454&amp;C454</f>
        <v>38443NGI-SOCAL</v>
      </c>
      <c r="B454" s="66" t="n">
        <v>38443</v>
      </c>
      <c r="C454" s="0" t="s">
        <v>1</v>
      </c>
      <c r="D454" s="0" t="n">
        <v>-61.70724707</v>
      </c>
      <c r="L454" s="0" t="str">
        <f aca="false">IF($C454="","",VLOOKUP($C454,Table,2,FALSE()))</f>
        <v>Socal</v>
      </c>
      <c r="N454" s="0" t="str">
        <f aca="false">CONCATENATE($L454,$B454)</f>
        <v>Socal38443</v>
      </c>
      <c r="Y454" s="64"/>
    </row>
    <row r="455" customFormat="false" ht="12.75" hidden="false" customHeight="false" outlineLevel="0" collapsed="false">
      <c r="A455" s="0" t="str">
        <f aca="false">B455&amp;C455</f>
        <v>38473IF-CIG/RKYMTN</v>
      </c>
      <c r="B455" s="66" t="n">
        <v>38473</v>
      </c>
      <c r="C455" s="0" t="s">
        <v>6</v>
      </c>
      <c r="D455" s="0" t="n">
        <v>0</v>
      </c>
      <c r="L455" s="0" t="str">
        <f aca="false">IF($C455="","",VLOOKUP($C455,Table,2,FALSE()))</f>
        <v>CIG/Rockies</v>
      </c>
      <c r="N455" s="0" t="str">
        <f aca="false">CONCATENATE($L455,$B455)</f>
        <v>CIG/Rockies38473</v>
      </c>
      <c r="Y455" s="64"/>
    </row>
    <row r="456" customFormat="false" ht="12.75" hidden="false" customHeight="false" outlineLevel="0" collapsed="false">
      <c r="A456" s="0" t="str">
        <f aca="false">B456&amp;C456</f>
        <v>38473IF-ELPO/PERMIAN</v>
      </c>
      <c r="B456" s="66" t="n">
        <v>38473</v>
      </c>
      <c r="C456" s="0" t="s">
        <v>11</v>
      </c>
      <c r="D456" s="0" t="n">
        <v>8.24899284</v>
      </c>
      <c r="L456" s="0" t="str">
        <f aca="false">IF($C456="","",VLOOKUP($C456,Table,2,FALSE()))</f>
        <v>Permian</v>
      </c>
      <c r="N456" s="0" t="str">
        <f aca="false">CONCATENATE($L456,$B456)</f>
        <v>Permian38473</v>
      </c>
      <c r="Y456" s="64"/>
    </row>
    <row r="457" customFormat="false" ht="12.75" hidden="false" customHeight="false" outlineLevel="0" collapsed="false">
      <c r="A457" s="0" t="str">
        <f aca="false">B457&amp;C457</f>
        <v>38473IF-ELPO/SJ</v>
      </c>
      <c r="B457" s="66" t="n">
        <v>38473</v>
      </c>
      <c r="C457" s="0" t="s">
        <v>10</v>
      </c>
      <c r="D457" s="0" t="n">
        <v>0.6705373</v>
      </c>
      <c r="L457" s="0" t="str">
        <f aca="false">IF($C457="","",VLOOKUP($C457,Table,2,FALSE()))</f>
        <v>San Juan</v>
      </c>
      <c r="N457" s="0" t="str">
        <f aca="false">CONCATENATE($L457,$B457)</f>
        <v>San Juan38473</v>
      </c>
      <c r="Y457" s="64"/>
    </row>
    <row r="458" customFormat="false" ht="12.75" hidden="false" customHeight="false" outlineLevel="0" collapsed="false">
      <c r="A458" s="0" t="str">
        <f aca="false">B458&amp;C458</f>
        <v>38473IF-NWPL_ROCKY_M</v>
      </c>
      <c r="B458" s="66" t="n">
        <v>38473</v>
      </c>
      <c r="C458" s="0" t="s">
        <v>5</v>
      </c>
      <c r="D458" s="0" t="n">
        <v>338.42017774</v>
      </c>
      <c r="L458" s="0" t="str">
        <f aca="false">IF($C458="","",VLOOKUP($C458,Table,2,FALSE()))</f>
        <v>NWPL</v>
      </c>
      <c r="N458" s="0" t="str">
        <f aca="false">CONCATENATE($L458,$B458)</f>
        <v>NWPL38473</v>
      </c>
      <c r="Y458" s="64"/>
    </row>
    <row r="459" customFormat="false" ht="12.75" hidden="false" customHeight="false" outlineLevel="0" collapsed="false">
      <c r="A459" s="0" t="str">
        <f aca="false">B459&amp;C459</f>
        <v>38473IF-WAHA-TX</v>
      </c>
      <c r="B459" s="66" t="n">
        <v>38473</v>
      </c>
      <c r="C459" s="0" t="s">
        <v>15</v>
      </c>
      <c r="D459" s="0" t="n">
        <v>21.45719376</v>
      </c>
      <c r="L459" s="0" t="str">
        <f aca="false">IF($C459="","",VLOOKUP($C459,Table,2,FALSE()))</f>
        <v>WAHA</v>
      </c>
      <c r="N459" s="0" t="str">
        <f aca="false">CONCATENATE($L459,$B459)</f>
        <v>WAHA38473</v>
      </c>
      <c r="Y459" s="64"/>
    </row>
    <row r="460" customFormat="false" ht="12.75" hidden="false" customHeight="false" outlineLevel="0" collapsed="false">
      <c r="A460" s="0" t="str">
        <f aca="false">B460&amp;C460</f>
        <v>38473NGI-MALIN</v>
      </c>
      <c r="B460" s="66" t="n">
        <v>38473</v>
      </c>
      <c r="C460" s="0" t="s">
        <v>3</v>
      </c>
      <c r="D460" s="0" t="n">
        <v>-15.36482055</v>
      </c>
      <c r="L460" s="0" t="str">
        <f aca="false">IF($C460="","",VLOOKUP($C460,Table,2,FALSE()))</f>
        <v>Malin</v>
      </c>
      <c r="N460" s="0" t="str">
        <f aca="false">CONCATENATE($L460,$B460)</f>
        <v>Malin38473</v>
      </c>
      <c r="Y460" s="64"/>
    </row>
    <row r="461" customFormat="false" ht="12.75" hidden="false" customHeight="false" outlineLevel="0" collapsed="false">
      <c r="A461" s="0" t="str">
        <f aca="false">B461&amp;C461</f>
        <v>38473NGI-PGE/CG</v>
      </c>
      <c r="B461" s="66" t="n">
        <v>38473</v>
      </c>
      <c r="C461" s="0" t="s">
        <v>2</v>
      </c>
      <c r="D461" s="0" t="n">
        <v>-41.5733129</v>
      </c>
      <c r="L461" s="0" t="str">
        <f aca="false">IF($C461="","",VLOOKUP($C461,Table,2,FALSE()))</f>
        <v>PGE</v>
      </c>
      <c r="N461" s="0" t="str">
        <f aca="false">CONCATENATE($L461,$B461)</f>
        <v>PGE38473</v>
      </c>
      <c r="Y461" s="64"/>
    </row>
    <row r="462" customFormat="false" ht="12.75" hidden="false" customHeight="false" outlineLevel="0" collapsed="false">
      <c r="A462" s="0" t="str">
        <f aca="false">B462&amp;C462</f>
        <v>38473NGI-SOCAL</v>
      </c>
      <c r="B462" s="66" t="n">
        <v>38473</v>
      </c>
      <c r="C462" s="0" t="s">
        <v>1</v>
      </c>
      <c r="D462" s="0" t="n">
        <v>-63.41985012</v>
      </c>
      <c r="L462" s="0" t="str">
        <f aca="false">IF($C462="","",VLOOKUP($C462,Table,2,FALSE()))</f>
        <v>Socal</v>
      </c>
      <c r="N462" s="0" t="str">
        <f aca="false">CONCATENATE($L462,$B462)</f>
        <v>Socal38473</v>
      </c>
      <c r="Y462" s="64"/>
    </row>
    <row r="463" customFormat="false" ht="12.75" hidden="false" customHeight="false" outlineLevel="0" collapsed="false">
      <c r="A463" s="0" t="str">
        <f aca="false">B463&amp;C463</f>
        <v>38504IF-CIG/RKYMTN</v>
      </c>
      <c r="B463" s="66" t="n">
        <v>38504</v>
      </c>
      <c r="C463" s="0" t="s">
        <v>6</v>
      </c>
      <c r="D463" s="0" t="n">
        <v>0</v>
      </c>
      <c r="L463" s="0" t="str">
        <f aca="false">IF($C463="","",VLOOKUP($C463,Table,2,FALSE()))</f>
        <v>CIG/Rockies</v>
      </c>
      <c r="N463" s="0" t="str">
        <f aca="false">CONCATENATE($L463,$B463)</f>
        <v>CIG/Rockies38504</v>
      </c>
      <c r="Y463" s="64"/>
    </row>
    <row r="464" customFormat="false" ht="12.75" hidden="false" customHeight="false" outlineLevel="0" collapsed="false">
      <c r="A464" s="0" t="str">
        <f aca="false">B464&amp;C464</f>
        <v>38504IF-ELPO/PERMIAN</v>
      </c>
      <c r="B464" s="66" t="n">
        <v>38504</v>
      </c>
      <c r="C464" s="0" t="s">
        <v>11</v>
      </c>
      <c r="D464" s="0" t="n">
        <v>8.17206557</v>
      </c>
      <c r="L464" s="0" t="str">
        <f aca="false">IF($C464="","",VLOOKUP($C464,Table,2,FALSE()))</f>
        <v>Permian</v>
      </c>
      <c r="N464" s="0" t="str">
        <f aca="false">CONCATENATE($L464,$B464)</f>
        <v>Permian38504</v>
      </c>
      <c r="Y464" s="64"/>
    </row>
    <row r="465" customFormat="false" ht="12.75" hidden="false" customHeight="false" outlineLevel="0" collapsed="false">
      <c r="A465" s="0" t="str">
        <f aca="false">B465&amp;C465</f>
        <v>38504IF-ELPO/SJ</v>
      </c>
      <c r="B465" s="66" t="n">
        <v>38504</v>
      </c>
      <c r="C465" s="0" t="s">
        <v>10</v>
      </c>
      <c r="D465" s="0" t="n">
        <v>0.64585645</v>
      </c>
      <c r="L465" s="0" t="str">
        <f aca="false">IF($C465="","",VLOOKUP($C465,Table,2,FALSE()))</f>
        <v>San Juan</v>
      </c>
      <c r="N465" s="0" t="str">
        <f aca="false">CONCATENATE($L465,$B465)</f>
        <v>San Juan38504</v>
      </c>
      <c r="Y465" s="64"/>
    </row>
    <row r="466" customFormat="false" ht="12.75" hidden="false" customHeight="false" outlineLevel="0" collapsed="false">
      <c r="A466" s="0" t="str">
        <f aca="false">B466&amp;C466</f>
        <v>38504IF-NWPL_ROCKY_M</v>
      </c>
      <c r="B466" s="66" t="n">
        <v>38504</v>
      </c>
      <c r="C466" s="0" t="s">
        <v>5</v>
      </c>
      <c r="D466" s="0" t="n">
        <v>325.96375004</v>
      </c>
      <c r="L466" s="0" t="str">
        <f aca="false">IF($C466="","",VLOOKUP($C466,Table,2,FALSE()))</f>
        <v>NWPL</v>
      </c>
      <c r="N466" s="0" t="str">
        <f aca="false">CONCATENATE($L466,$B466)</f>
        <v>NWPL38504</v>
      </c>
      <c r="Y466" s="64"/>
    </row>
    <row r="467" customFormat="false" ht="12.75" hidden="false" customHeight="false" outlineLevel="0" collapsed="false">
      <c r="A467" s="0" t="str">
        <f aca="false">B467&amp;C467</f>
        <v>38504IF-WAHA-TX</v>
      </c>
      <c r="B467" s="66" t="n">
        <v>38504</v>
      </c>
      <c r="C467" s="0" t="s">
        <v>15</v>
      </c>
      <c r="D467" s="0" t="n">
        <v>20.66740638</v>
      </c>
      <c r="L467" s="0" t="str">
        <f aca="false">IF($C467="","",VLOOKUP($C467,Table,2,FALSE()))</f>
        <v>WAHA</v>
      </c>
      <c r="N467" s="0" t="str">
        <f aca="false">CONCATENATE($L467,$B467)</f>
        <v>WAHA38504</v>
      </c>
      <c r="Y467" s="64"/>
    </row>
    <row r="468" customFormat="false" ht="12.75" hidden="false" customHeight="false" outlineLevel="0" collapsed="false">
      <c r="A468" s="0" t="str">
        <f aca="false">B468&amp;C468</f>
        <v>38504NGI-MALIN</v>
      </c>
      <c r="B468" s="66" t="n">
        <v>38504</v>
      </c>
      <c r="C468" s="0" t="s">
        <v>3</v>
      </c>
      <c r="D468" s="0" t="n">
        <v>-15.72445255</v>
      </c>
      <c r="L468" s="0" t="str">
        <f aca="false">IF($C468="","",VLOOKUP($C468,Table,2,FALSE()))</f>
        <v>Malin</v>
      </c>
      <c r="N468" s="0" t="str">
        <f aca="false">CONCATENATE($L468,$B468)</f>
        <v>Malin38504</v>
      </c>
      <c r="Y468" s="64"/>
    </row>
    <row r="469" customFormat="false" ht="12.75" hidden="false" customHeight="false" outlineLevel="0" collapsed="false">
      <c r="A469" s="0" t="str">
        <f aca="false">B469&amp;C469</f>
        <v>38504NGI-PGE/CG</v>
      </c>
      <c r="B469" s="66" t="n">
        <v>38504</v>
      </c>
      <c r="C469" s="0" t="s">
        <v>2</v>
      </c>
      <c r="D469" s="0" t="n">
        <v>-40.04309987</v>
      </c>
      <c r="L469" s="0" t="str">
        <f aca="false">IF($C469="","",VLOOKUP($C469,Table,2,FALSE()))</f>
        <v>PGE</v>
      </c>
      <c r="N469" s="0" t="str">
        <f aca="false">CONCATENATE($L469,$B469)</f>
        <v>PGE38504</v>
      </c>
      <c r="Y469" s="64"/>
    </row>
    <row r="470" customFormat="false" ht="12.75" hidden="false" customHeight="false" outlineLevel="0" collapsed="false">
      <c r="A470" s="0" t="str">
        <f aca="false">B470&amp;C470</f>
        <v>38504NGI-SOCAL</v>
      </c>
      <c r="B470" s="66" t="n">
        <v>38504</v>
      </c>
      <c r="C470" s="0" t="s">
        <v>1</v>
      </c>
      <c r="D470" s="0" t="n">
        <v>-61.14107808</v>
      </c>
      <c r="L470" s="0" t="str">
        <f aca="false">IF($C470="","",VLOOKUP($C470,Table,2,FALSE()))</f>
        <v>Socal</v>
      </c>
      <c r="N470" s="0" t="str">
        <f aca="false">CONCATENATE($L470,$B470)</f>
        <v>Socal38504</v>
      </c>
      <c r="Y470" s="64"/>
    </row>
    <row r="471" customFormat="false" ht="12.75" hidden="false" customHeight="false" outlineLevel="0" collapsed="false">
      <c r="A471" s="0" t="str">
        <f aca="false">B471&amp;C471</f>
        <v>38534IF-CIG/RKYMTN</v>
      </c>
      <c r="B471" s="66" t="n">
        <v>38534</v>
      </c>
      <c r="C471" s="0" t="s">
        <v>6</v>
      </c>
      <c r="D471" s="0" t="n">
        <v>0</v>
      </c>
      <c r="L471" s="0" t="str">
        <f aca="false">IF($C471="","",VLOOKUP($C471,Table,2,FALSE()))</f>
        <v>CIG/Rockies</v>
      </c>
      <c r="N471" s="0" t="str">
        <f aca="false">CONCATENATE($L471,$B471)</f>
        <v>CIG/Rockies38534</v>
      </c>
      <c r="Y471" s="64"/>
    </row>
    <row r="472" customFormat="false" ht="12.75" hidden="false" customHeight="false" outlineLevel="0" collapsed="false">
      <c r="A472" s="0" t="str">
        <f aca="false">B472&amp;C472</f>
        <v>38534IF-ELPO/PERMIAN</v>
      </c>
      <c r="B472" s="66" t="n">
        <v>38534</v>
      </c>
      <c r="C472" s="0" t="s">
        <v>11</v>
      </c>
      <c r="D472" s="0" t="n">
        <v>8.17282</v>
      </c>
      <c r="L472" s="0" t="str">
        <f aca="false">IF($C472="","",VLOOKUP($C472,Table,2,FALSE()))</f>
        <v>Permian</v>
      </c>
      <c r="N472" s="0" t="str">
        <f aca="false">CONCATENATE($L472,$B472)</f>
        <v>Permian38534</v>
      </c>
      <c r="Y472" s="64"/>
    </row>
    <row r="473" customFormat="false" ht="12.75" hidden="false" customHeight="false" outlineLevel="0" collapsed="false">
      <c r="A473" s="0" t="str">
        <f aca="false">B473&amp;C473</f>
        <v>38534IF-ELPO/SJ</v>
      </c>
      <c r="B473" s="66" t="n">
        <v>38534</v>
      </c>
      <c r="C473" s="0" t="s">
        <v>10</v>
      </c>
      <c r="D473" s="0" t="n">
        <v>0.66434543</v>
      </c>
      <c r="L473" s="0" t="str">
        <f aca="false">IF($C473="","",VLOOKUP($C473,Table,2,FALSE()))</f>
        <v>San Juan</v>
      </c>
      <c r="N473" s="0" t="str">
        <f aca="false">CONCATENATE($L473,$B473)</f>
        <v>San Juan38534</v>
      </c>
      <c r="Y473" s="64"/>
    </row>
    <row r="474" customFormat="false" ht="12.75" hidden="false" customHeight="false" outlineLevel="0" collapsed="false">
      <c r="A474" s="0" t="str">
        <f aca="false">B474&amp;C474</f>
        <v>38534IF-NWPL_ROCKY_M</v>
      </c>
      <c r="B474" s="66" t="n">
        <v>38534</v>
      </c>
      <c r="C474" s="0" t="s">
        <v>5</v>
      </c>
      <c r="D474" s="0" t="n">
        <v>335.29513857</v>
      </c>
      <c r="L474" s="0" t="str">
        <f aca="false">IF($C474="","",VLOOKUP($C474,Table,2,FALSE()))</f>
        <v>NWPL</v>
      </c>
      <c r="N474" s="0" t="str">
        <f aca="false">CONCATENATE($L474,$B474)</f>
        <v>NWPL38534</v>
      </c>
      <c r="Y474" s="64"/>
    </row>
    <row r="475" customFormat="false" ht="12.75" hidden="false" customHeight="false" outlineLevel="0" collapsed="false">
      <c r="A475" s="0" t="str">
        <f aca="false">B475&amp;C475</f>
        <v>38534IF-WAHA-TX</v>
      </c>
      <c r="B475" s="66" t="n">
        <v>38534</v>
      </c>
      <c r="C475" s="0" t="s">
        <v>15</v>
      </c>
      <c r="D475" s="0" t="n">
        <v>21.25905376</v>
      </c>
      <c r="L475" s="0" t="str">
        <f aca="false">IF($C475="","",VLOOKUP($C475,Table,2,FALSE()))</f>
        <v>WAHA</v>
      </c>
      <c r="N475" s="0" t="str">
        <f aca="false">CONCATENATE($L475,$B475)</f>
        <v>WAHA38534</v>
      </c>
      <c r="Y475" s="64"/>
    </row>
    <row r="476" customFormat="false" ht="12.75" hidden="false" customHeight="false" outlineLevel="0" collapsed="false">
      <c r="A476" s="0" t="str">
        <f aca="false">B476&amp;C476</f>
        <v>38534NGI-MALIN</v>
      </c>
      <c r="B476" s="66" t="n">
        <v>38534</v>
      </c>
      <c r="C476" s="0" t="s">
        <v>3</v>
      </c>
      <c r="D476" s="0" t="n">
        <v>-13.2869086</v>
      </c>
      <c r="L476" s="0" t="str">
        <f aca="false">IF($C476="","",VLOOKUP($C476,Table,2,FALSE()))</f>
        <v>Malin</v>
      </c>
      <c r="N476" s="0" t="str">
        <f aca="false">CONCATENATE($L476,$B476)</f>
        <v>Malin38534</v>
      </c>
      <c r="Y476" s="64"/>
    </row>
    <row r="477" customFormat="false" ht="12.75" hidden="false" customHeight="false" outlineLevel="0" collapsed="false">
      <c r="A477" s="0" t="str">
        <f aca="false">B477&amp;C477</f>
        <v>38534NGI-PGE/CG</v>
      </c>
      <c r="B477" s="66" t="n">
        <v>38534</v>
      </c>
      <c r="C477" s="0" t="s">
        <v>2</v>
      </c>
      <c r="D477" s="0" t="n">
        <v>-41.18941666</v>
      </c>
      <c r="L477" s="0" t="str">
        <f aca="false">IF($C477="","",VLOOKUP($C477,Table,2,FALSE()))</f>
        <v>PGE</v>
      </c>
      <c r="N477" s="0" t="str">
        <f aca="false">CONCATENATE($L477,$B477)</f>
        <v>PGE38534</v>
      </c>
      <c r="Y477" s="64"/>
    </row>
    <row r="478" customFormat="false" ht="12.75" hidden="false" customHeight="false" outlineLevel="0" collapsed="false">
      <c r="A478" s="0" t="str">
        <f aca="false">B478&amp;C478</f>
        <v>38534NGI-SOCAL</v>
      </c>
      <c r="B478" s="66" t="n">
        <v>38534</v>
      </c>
      <c r="C478" s="0" t="s">
        <v>1</v>
      </c>
      <c r="D478" s="0" t="n">
        <v>-62.83421862</v>
      </c>
      <c r="L478" s="0" t="str">
        <f aca="false">IF($C478="","",VLOOKUP($C478,Table,2,FALSE()))</f>
        <v>Socal</v>
      </c>
      <c r="N478" s="0" t="str">
        <f aca="false">CONCATENATE($L478,$B478)</f>
        <v>Socal38534</v>
      </c>
      <c r="Y478" s="64"/>
    </row>
    <row r="479" customFormat="false" ht="12.75" hidden="false" customHeight="false" outlineLevel="0" collapsed="false">
      <c r="A479" s="0" t="str">
        <f aca="false">B479&amp;C479</f>
        <v>38565IF-CIG/RKYMTN</v>
      </c>
      <c r="B479" s="66" t="n">
        <v>38565</v>
      </c>
      <c r="C479" s="0" t="s">
        <v>6</v>
      </c>
      <c r="D479" s="0" t="n">
        <v>0</v>
      </c>
      <c r="L479" s="0" t="str">
        <f aca="false">IF($C479="","",VLOOKUP($C479,Table,2,FALSE()))</f>
        <v>CIG/Rockies</v>
      </c>
      <c r="N479" s="0" t="str">
        <f aca="false">CONCATENATE($L479,$B479)</f>
        <v>CIG/Rockies38565</v>
      </c>
      <c r="Y479" s="64"/>
    </row>
    <row r="480" customFormat="false" ht="12.75" hidden="false" customHeight="false" outlineLevel="0" collapsed="false">
      <c r="A480" s="0" t="str">
        <f aca="false">B480&amp;C480</f>
        <v>38565IF-ELPO/PERMIAN</v>
      </c>
      <c r="B480" s="66" t="n">
        <v>38565</v>
      </c>
      <c r="C480" s="0" t="s">
        <v>11</v>
      </c>
      <c r="D480" s="0" t="n">
        <v>8.01120397</v>
      </c>
      <c r="L480" s="0" t="str">
        <f aca="false">IF($C480="","",VLOOKUP($C480,Table,2,FALSE()))</f>
        <v>Permian</v>
      </c>
      <c r="N480" s="0" t="str">
        <f aca="false">CONCATENATE($L480,$B480)</f>
        <v>Permian38565</v>
      </c>
      <c r="Y480" s="64"/>
    </row>
    <row r="481" customFormat="false" ht="12.75" hidden="false" customHeight="false" outlineLevel="0" collapsed="false">
      <c r="A481" s="0" t="str">
        <f aca="false">B481&amp;C481</f>
        <v>38565IF-ELPO/SJ</v>
      </c>
      <c r="B481" s="66" t="n">
        <v>38565</v>
      </c>
      <c r="C481" s="0" t="s">
        <v>10</v>
      </c>
      <c r="D481" s="0" t="n">
        <v>0.66121585</v>
      </c>
      <c r="L481" s="0" t="str">
        <f aca="false">IF($C481="","",VLOOKUP($C481,Table,2,FALSE()))</f>
        <v>San Juan</v>
      </c>
      <c r="N481" s="0" t="str">
        <f aca="false">CONCATENATE($L481,$B481)</f>
        <v>San Juan38565</v>
      </c>
      <c r="Y481" s="64"/>
    </row>
    <row r="482" customFormat="false" ht="12.75" hidden="false" customHeight="false" outlineLevel="0" collapsed="false">
      <c r="A482" s="0" t="str">
        <f aca="false">B482&amp;C482</f>
        <v>38565IF-NWPL_ROCKY_M</v>
      </c>
      <c r="B482" s="66" t="n">
        <v>38565</v>
      </c>
      <c r="C482" s="0" t="s">
        <v>5</v>
      </c>
      <c r="D482" s="0" t="n">
        <v>333.71564048</v>
      </c>
      <c r="L482" s="0" t="str">
        <f aca="false">IF($C482="","",VLOOKUP($C482,Table,2,FALSE()))</f>
        <v>NWPL</v>
      </c>
      <c r="N482" s="0" t="str">
        <f aca="false">CONCATENATE($L482,$B482)</f>
        <v>NWPL38565</v>
      </c>
      <c r="Y482" s="64"/>
    </row>
    <row r="483" customFormat="false" ht="12.75" hidden="false" customHeight="false" outlineLevel="0" collapsed="false">
      <c r="A483" s="0" t="str">
        <f aca="false">B483&amp;C483</f>
        <v>38565IF-WAHA-TX</v>
      </c>
      <c r="B483" s="66" t="n">
        <v>38565</v>
      </c>
      <c r="C483" s="0" t="s">
        <v>15</v>
      </c>
      <c r="D483" s="0" t="n">
        <v>21.15890726</v>
      </c>
      <c r="L483" s="0" t="str">
        <f aca="false">IF($C483="","",VLOOKUP($C483,Table,2,FALSE()))</f>
        <v>WAHA</v>
      </c>
      <c r="N483" s="0" t="str">
        <f aca="false">CONCATENATE($L483,$B483)</f>
        <v>WAHA38565</v>
      </c>
      <c r="Y483" s="64"/>
    </row>
    <row r="484" customFormat="false" ht="12.75" hidden="false" customHeight="false" outlineLevel="0" collapsed="false">
      <c r="A484" s="0" t="str">
        <f aca="false">B484&amp;C484</f>
        <v>38565NGI-MALIN</v>
      </c>
      <c r="B484" s="66" t="n">
        <v>38565</v>
      </c>
      <c r="C484" s="0" t="s">
        <v>3</v>
      </c>
      <c r="D484" s="0" t="n">
        <v>-13.22431704</v>
      </c>
      <c r="L484" s="0" t="str">
        <f aca="false">IF($C484="","",VLOOKUP($C484,Table,2,FALSE()))</f>
        <v>Malin</v>
      </c>
      <c r="N484" s="0" t="str">
        <f aca="false">CONCATENATE($L484,$B484)</f>
        <v>Malin38565</v>
      </c>
      <c r="Y484" s="64"/>
    </row>
    <row r="485" customFormat="false" ht="12.75" hidden="false" customHeight="false" outlineLevel="0" collapsed="false">
      <c r="A485" s="0" t="str">
        <f aca="false">B485&amp;C485</f>
        <v>38565NGI-PGE/CG</v>
      </c>
      <c r="B485" s="66" t="n">
        <v>38565</v>
      </c>
      <c r="C485" s="0" t="s">
        <v>2</v>
      </c>
      <c r="D485" s="0" t="n">
        <v>-40.99538282</v>
      </c>
      <c r="L485" s="0" t="str">
        <f aca="false">IF($C485="","",VLOOKUP($C485,Table,2,FALSE()))</f>
        <v>PGE</v>
      </c>
      <c r="N485" s="0" t="str">
        <f aca="false">CONCATENATE($L485,$B485)</f>
        <v>PGE38565</v>
      </c>
      <c r="Y485" s="64"/>
    </row>
    <row r="486" customFormat="false" ht="12.75" hidden="false" customHeight="false" outlineLevel="0" collapsed="false">
      <c r="A486" s="0" t="str">
        <f aca="false">B486&amp;C486</f>
        <v>38565NGI-SOCAL</v>
      </c>
      <c r="B486" s="66" t="n">
        <v>38565</v>
      </c>
      <c r="C486" s="0" t="s">
        <v>1</v>
      </c>
      <c r="D486" s="0" t="n">
        <v>-62.5382211</v>
      </c>
      <c r="L486" s="0" t="str">
        <f aca="false">IF($C486="","",VLOOKUP($C486,Table,2,FALSE()))</f>
        <v>Socal</v>
      </c>
      <c r="N486" s="0" t="str">
        <f aca="false">CONCATENATE($L486,$B486)</f>
        <v>Socal38565</v>
      </c>
      <c r="Y486" s="64"/>
    </row>
    <row r="487" customFormat="false" ht="12.75" hidden="false" customHeight="false" outlineLevel="0" collapsed="false">
      <c r="A487" s="0" t="str">
        <f aca="false">B487&amp;C487</f>
        <v>38596IF-CIG/RKYMTN</v>
      </c>
      <c r="B487" s="66" t="n">
        <v>38596</v>
      </c>
      <c r="C487" s="0" t="s">
        <v>6</v>
      </c>
      <c r="D487" s="0" t="n">
        <v>0</v>
      </c>
      <c r="L487" s="0" t="str">
        <f aca="false">IF($C487="","",VLOOKUP($C487,Table,2,FALSE()))</f>
        <v>CIG/Rockies</v>
      </c>
      <c r="N487" s="0" t="str">
        <f aca="false">CONCATENATE($L487,$B487)</f>
        <v>CIG/Rockies38596</v>
      </c>
      <c r="Y487" s="64"/>
    </row>
    <row r="488" customFormat="false" ht="12.75" hidden="false" customHeight="false" outlineLevel="0" collapsed="false">
      <c r="A488" s="0" t="str">
        <f aca="false">B488&amp;C488</f>
        <v>38596IF-ELPO/PERMIAN</v>
      </c>
      <c r="B488" s="66" t="n">
        <v>38596</v>
      </c>
      <c r="C488" s="0" t="s">
        <v>11</v>
      </c>
      <c r="D488" s="0" t="n">
        <v>8.18048298</v>
      </c>
      <c r="L488" s="0" t="str">
        <f aca="false">IF($C488="","",VLOOKUP($C488,Table,2,FALSE()))</f>
        <v>Permian</v>
      </c>
      <c r="N488" s="0" t="str">
        <f aca="false">CONCATENATE($L488,$B488)</f>
        <v>Permian38596</v>
      </c>
      <c r="Y488" s="64"/>
    </row>
    <row r="489" customFormat="false" ht="12.75" hidden="false" customHeight="false" outlineLevel="0" collapsed="false">
      <c r="A489" s="0" t="str">
        <f aca="false">B489&amp;C489</f>
        <v>38596IF-ELPO/SJ</v>
      </c>
      <c r="B489" s="66" t="n">
        <v>38596</v>
      </c>
      <c r="C489" s="0" t="s">
        <v>10</v>
      </c>
      <c r="D489" s="0" t="n">
        <v>0.63683806</v>
      </c>
      <c r="L489" s="0" t="str">
        <f aca="false">IF($C489="","",VLOOKUP($C489,Table,2,FALSE()))</f>
        <v>San Juan</v>
      </c>
      <c r="N489" s="0" t="str">
        <f aca="false">CONCATENATE($L489,$B489)</f>
        <v>San Juan38596</v>
      </c>
      <c r="Y489" s="64"/>
    </row>
    <row r="490" customFormat="false" ht="12.75" hidden="false" customHeight="false" outlineLevel="0" collapsed="false">
      <c r="A490" s="0" t="str">
        <f aca="false">B490&amp;C490</f>
        <v>38596IF-NWPL_ROCKY_M</v>
      </c>
      <c r="B490" s="66" t="n">
        <v>38596</v>
      </c>
      <c r="C490" s="0" t="s">
        <v>5</v>
      </c>
      <c r="D490" s="0" t="n">
        <v>321.41217125</v>
      </c>
      <c r="L490" s="0" t="str">
        <f aca="false">IF($C490="","",VLOOKUP($C490,Table,2,FALSE()))</f>
        <v>NWPL</v>
      </c>
      <c r="N490" s="0" t="str">
        <f aca="false">CONCATENATE($L490,$B490)</f>
        <v>NWPL38596</v>
      </c>
      <c r="Y490" s="64"/>
    </row>
    <row r="491" customFormat="false" ht="12.75" hidden="false" customHeight="false" outlineLevel="0" collapsed="false">
      <c r="A491" s="0" t="str">
        <f aca="false">B491&amp;C491</f>
        <v>38596IF-WAHA-TX</v>
      </c>
      <c r="B491" s="66" t="n">
        <v>38596</v>
      </c>
      <c r="C491" s="0" t="s">
        <v>15</v>
      </c>
      <c r="D491" s="0" t="n">
        <v>20.37881808</v>
      </c>
      <c r="L491" s="0" t="str">
        <f aca="false">IF($C491="","",VLOOKUP($C491,Table,2,FALSE()))</f>
        <v>WAHA</v>
      </c>
      <c r="N491" s="0" t="str">
        <f aca="false">CONCATENATE($L491,$B491)</f>
        <v>WAHA38596</v>
      </c>
      <c r="Y491" s="64"/>
    </row>
    <row r="492" customFormat="false" ht="12.75" hidden="false" customHeight="false" outlineLevel="0" collapsed="false">
      <c r="A492" s="0" t="str">
        <f aca="false">B492&amp;C492</f>
        <v>38596NGI-MALIN</v>
      </c>
      <c r="B492" s="66" t="n">
        <v>38596</v>
      </c>
      <c r="C492" s="0" t="s">
        <v>3</v>
      </c>
      <c r="D492" s="0" t="n">
        <v>-12.73676129</v>
      </c>
      <c r="L492" s="0" t="str">
        <f aca="false">IF($C492="","",VLOOKUP($C492,Table,2,FALSE()))</f>
        <v>Malin</v>
      </c>
      <c r="N492" s="0" t="str">
        <f aca="false">CONCATENATE($L492,$B492)</f>
        <v>Malin38596</v>
      </c>
      <c r="Y492" s="64"/>
    </row>
    <row r="493" customFormat="false" ht="12.75" hidden="false" customHeight="false" outlineLevel="0" collapsed="false">
      <c r="A493" s="0" t="str">
        <f aca="false">B493&amp;C493</f>
        <v>38596NGI-PGE/CG</v>
      </c>
      <c r="B493" s="66" t="n">
        <v>38596</v>
      </c>
      <c r="C493" s="0" t="s">
        <v>2</v>
      </c>
      <c r="D493" s="0" t="n">
        <v>-39.48396001</v>
      </c>
      <c r="L493" s="0" t="str">
        <f aca="false">IF($C493="","",VLOOKUP($C493,Table,2,FALSE()))</f>
        <v>PGE</v>
      </c>
      <c r="N493" s="0" t="str">
        <f aca="false">CONCATENATE($L493,$B493)</f>
        <v>PGE38596</v>
      </c>
      <c r="Y493" s="64"/>
    </row>
    <row r="494" customFormat="false" ht="12.75" hidden="false" customHeight="false" outlineLevel="0" collapsed="false">
      <c r="A494" s="0" t="str">
        <f aca="false">B494&amp;C494</f>
        <v>38596NGI-SOCAL</v>
      </c>
      <c r="B494" s="66" t="n">
        <v>38596</v>
      </c>
      <c r="C494" s="0" t="s">
        <v>1</v>
      </c>
      <c r="D494" s="0" t="n">
        <v>-60.28733765</v>
      </c>
      <c r="L494" s="0" t="str">
        <f aca="false">IF($C494="","",VLOOKUP($C494,Table,2,FALSE()))</f>
        <v>Socal</v>
      </c>
      <c r="N494" s="0" t="str">
        <f aca="false">CONCATENATE($L494,$B494)</f>
        <v>Socal38596</v>
      </c>
      <c r="Y494" s="64"/>
    </row>
    <row r="495" customFormat="false" ht="12.75" hidden="false" customHeight="false" outlineLevel="0" collapsed="false">
      <c r="A495" s="0" t="str">
        <f aca="false">B495&amp;C495</f>
        <v>38626IF-CIG/RKYMTN</v>
      </c>
      <c r="B495" s="66" t="n">
        <v>38626</v>
      </c>
      <c r="C495" s="0" t="s">
        <v>6</v>
      </c>
      <c r="D495" s="0" t="n">
        <v>0</v>
      </c>
      <c r="L495" s="0" t="str">
        <f aca="false">IF($C495="","",VLOOKUP($C495,Table,2,FALSE()))</f>
        <v>CIG/Rockies</v>
      </c>
      <c r="N495" s="0" t="str">
        <f aca="false">CONCATENATE($L495,$B495)</f>
        <v>CIG/Rockies38626</v>
      </c>
      <c r="Y495" s="64"/>
    </row>
    <row r="496" customFormat="false" ht="12.75" hidden="false" customHeight="false" outlineLevel="0" collapsed="false">
      <c r="A496" s="0" t="str">
        <f aca="false">B496&amp;C496</f>
        <v>38626IF-ELPO/PERMIAN</v>
      </c>
      <c r="B496" s="66" t="n">
        <v>38626</v>
      </c>
      <c r="C496" s="0" t="s">
        <v>11</v>
      </c>
      <c r="D496" s="0" t="n">
        <v>8.05808548</v>
      </c>
      <c r="L496" s="0" t="str">
        <f aca="false">IF($C496="","",VLOOKUP($C496,Table,2,FALSE()))</f>
        <v>Permian</v>
      </c>
      <c r="N496" s="0" t="str">
        <f aca="false">CONCATENATE($L496,$B496)</f>
        <v>Permian38626</v>
      </c>
      <c r="Y496" s="64"/>
    </row>
    <row r="497" customFormat="false" ht="12.75" hidden="false" customHeight="false" outlineLevel="0" collapsed="false">
      <c r="A497" s="0" t="str">
        <f aca="false">B497&amp;C497</f>
        <v>38626IF-ELPO/SJ</v>
      </c>
      <c r="B497" s="66" t="n">
        <v>38626</v>
      </c>
      <c r="C497" s="0" t="s">
        <v>10</v>
      </c>
      <c r="D497" s="0" t="n">
        <v>0.65501899</v>
      </c>
      <c r="L497" s="0" t="str">
        <f aca="false">IF($C497="","",VLOOKUP($C497,Table,2,FALSE()))</f>
        <v>San Juan</v>
      </c>
      <c r="N497" s="0" t="str">
        <f aca="false">CONCATENATE($L497,$B497)</f>
        <v>San Juan38626</v>
      </c>
      <c r="Y497" s="64"/>
    </row>
    <row r="498" customFormat="false" ht="12.75" hidden="false" customHeight="false" outlineLevel="0" collapsed="false">
      <c r="A498" s="0" t="str">
        <f aca="false">B498&amp;C498</f>
        <v>38626IF-NWPL_ROCKY_M</v>
      </c>
      <c r="B498" s="66" t="n">
        <v>38626</v>
      </c>
      <c r="C498" s="0" t="s">
        <v>5</v>
      </c>
      <c r="D498" s="0" t="n">
        <v>330.5880819</v>
      </c>
      <c r="L498" s="0" t="str">
        <f aca="false">IF($C498="","",VLOOKUP($C498,Table,2,FALSE()))</f>
        <v>NWPL</v>
      </c>
      <c r="N498" s="0" t="str">
        <f aca="false">CONCATENATE($L498,$B498)</f>
        <v>NWPL38626</v>
      </c>
      <c r="Y498" s="64"/>
    </row>
    <row r="499" customFormat="false" ht="12.75" hidden="false" customHeight="false" outlineLevel="0" collapsed="false">
      <c r="A499" s="0" t="str">
        <f aca="false">B499&amp;C499</f>
        <v>38626IF-WAHA-TX</v>
      </c>
      <c r="B499" s="66" t="n">
        <v>38626</v>
      </c>
      <c r="C499" s="0" t="s">
        <v>15</v>
      </c>
      <c r="D499" s="0" t="n">
        <v>20.96060754</v>
      </c>
      <c r="L499" s="0" t="str">
        <f aca="false">IF($C499="","",VLOOKUP($C499,Table,2,FALSE()))</f>
        <v>WAHA</v>
      </c>
      <c r="N499" s="0" t="str">
        <f aca="false">CONCATENATE($L499,$B499)</f>
        <v>WAHA38626</v>
      </c>
      <c r="Y499" s="64"/>
    </row>
    <row r="500" customFormat="false" ht="12.75" hidden="false" customHeight="false" outlineLevel="0" collapsed="false">
      <c r="A500" s="0" t="str">
        <f aca="false">B500&amp;C500</f>
        <v>38626NGI-MALIN</v>
      </c>
      <c r="B500" s="66" t="n">
        <v>38626</v>
      </c>
      <c r="C500" s="0" t="s">
        <v>3</v>
      </c>
      <c r="D500" s="0" t="n">
        <v>-13.10037971</v>
      </c>
      <c r="L500" s="0" t="str">
        <f aca="false">IF($C500="","",VLOOKUP($C500,Table,2,FALSE()))</f>
        <v>Malin</v>
      </c>
      <c r="N500" s="0" t="str">
        <f aca="false">CONCATENATE($L500,$B500)</f>
        <v>Malin38626</v>
      </c>
      <c r="Y500" s="64"/>
    </row>
    <row r="501" customFormat="false" ht="12.75" hidden="false" customHeight="false" outlineLevel="0" collapsed="false">
      <c r="A501" s="0" t="str">
        <f aca="false">B501&amp;C501</f>
        <v>38626NGI-PGE/CG</v>
      </c>
      <c r="B501" s="66" t="n">
        <v>38626</v>
      </c>
      <c r="C501" s="0" t="s">
        <v>2</v>
      </c>
      <c r="D501" s="0" t="n">
        <v>-40.61117709</v>
      </c>
      <c r="L501" s="0" t="str">
        <f aca="false">IF($C501="","",VLOOKUP($C501,Table,2,FALSE()))</f>
        <v>PGE</v>
      </c>
      <c r="N501" s="0" t="str">
        <f aca="false">CONCATENATE($L501,$B501)</f>
        <v>PGE38626</v>
      </c>
      <c r="Y501" s="64"/>
    </row>
    <row r="502" customFormat="false" ht="12.75" hidden="false" customHeight="false" outlineLevel="0" collapsed="false">
      <c r="A502" s="0" t="str">
        <f aca="false">B502&amp;C502</f>
        <v>38626NGI-SOCAL</v>
      </c>
      <c r="B502" s="66" t="n">
        <v>38626</v>
      </c>
      <c r="C502" s="0" t="s">
        <v>1</v>
      </c>
      <c r="D502" s="0" t="n">
        <v>-61.95211746</v>
      </c>
      <c r="L502" s="0" t="str">
        <f aca="false">IF($C502="","",VLOOKUP($C502,Table,2,FALSE()))</f>
        <v>Socal</v>
      </c>
      <c r="N502" s="0" t="str">
        <f aca="false">CONCATENATE($L502,$B502)</f>
        <v>Socal38626</v>
      </c>
      <c r="Y502" s="64"/>
    </row>
    <row r="503" customFormat="false" ht="12.75" hidden="false" customHeight="false" outlineLevel="0" collapsed="false">
      <c r="A503" s="0" t="str">
        <f aca="false">B503&amp;C503</f>
        <v>38657IF-CIG/RKYMTN</v>
      </c>
      <c r="B503" s="66" t="n">
        <v>38657</v>
      </c>
      <c r="C503" s="0" t="s">
        <v>6</v>
      </c>
      <c r="D503" s="0" t="n">
        <v>0</v>
      </c>
      <c r="L503" s="0" t="str">
        <f aca="false">IF($C503="","",VLOOKUP($C503,Table,2,FALSE()))</f>
        <v>CIG/Rockies</v>
      </c>
      <c r="N503" s="0" t="str">
        <f aca="false">CONCATENATE($L503,$B503)</f>
        <v>CIG/Rockies38657</v>
      </c>
      <c r="Y503" s="64"/>
    </row>
    <row r="504" customFormat="false" ht="12.75" hidden="false" customHeight="false" outlineLevel="0" collapsed="false">
      <c r="A504" s="0" t="str">
        <f aca="false">B504&amp;C504</f>
        <v>38657IF-ELPO/PERMIAN</v>
      </c>
      <c r="B504" s="66" t="n">
        <v>38657</v>
      </c>
      <c r="C504" s="0" t="s">
        <v>11</v>
      </c>
      <c r="D504" s="0" t="n">
        <v>7.98242649</v>
      </c>
      <c r="L504" s="0" t="str">
        <f aca="false">IF($C504="","",VLOOKUP($C504,Table,2,FALSE()))</f>
        <v>Permian</v>
      </c>
      <c r="N504" s="0" t="str">
        <f aca="false">CONCATENATE($L504,$B504)</f>
        <v>Permian38657</v>
      </c>
      <c r="Y504" s="64"/>
    </row>
    <row r="505" customFormat="false" ht="12.75" hidden="false" customHeight="false" outlineLevel="0" collapsed="false">
      <c r="A505" s="0" t="str">
        <f aca="false">B505&amp;C505</f>
        <v>38657IF-ELPO/SJ</v>
      </c>
      <c r="B505" s="66" t="n">
        <v>38657</v>
      </c>
      <c r="C505" s="0" t="s">
        <v>10</v>
      </c>
      <c r="D505" s="0" t="n">
        <v>0.63086885</v>
      </c>
      <c r="L505" s="0" t="str">
        <f aca="false">IF($C505="","",VLOOKUP($C505,Table,2,FALSE()))</f>
        <v>San Juan</v>
      </c>
      <c r="N505" s="0" t="str">
        <f aca="false">CONCATENATE($L505,$B505)</f>
        <v>San Juan38657</v>
      </c>
      <c r="Y505" s="64"/>
    </row>
    <row r="506" customFormat="false" ht="12.75" hidden="false" customHeight="false" outlineLevel="0" collapsed="false">
      <c r="A506" s="0" t="str">
        <f aca="false">B506&amp;C506</f>
        <v>38657IF-NWPL_ROCKY_M</v>
      </c>
      <c r="B506" s="66" t="n">
        <v>38657</v>
      </c>
      <c r="C506" s="0" t="s">
        <v>5</v>
      </c>
      <c r="D506" s="0" t="n">
        <v>318.39950921</v>
      </c>
      <c r="L506" s="0" t="str">
        <f aca="false">IF($C506="","",VLOOKUP($C506,Table,2,FALSE()))</f>
        <v>NWPL</v>
      </c>
      <c r="N506" s="0" t="str">
        <f aca="false">CONCATENATE($L506,$B506)</f>
        <v>NWPL38657</v>
      </c>
      <c r="Y506" s="64"/>
    </row>
    <row r="507" customFormat="false" ht="12.75" hidden="false" customHeight="false" outlineLevel="0" collapsed="false">
      <c r="A507" s="0" t="str">
        <f aca="false">B507&amp;C507</f>
        <v>38657IF-WAHA-TX</v>
      </c>
      <c r="B507" s="66" t="n">
        <v>38657</v>
      </c>
      <c r="C507" s="0" t="s">
        <v>15</v>
      </c>
      <c r="D507" s="0" t="n">
        <v>20.18780324</v>
      </c>
      <c r="L507" s="0" t="str">
        <f aca="false">IF($C507="","",VLOOKUP($C507,Table,2,FALSE()))</f>
        <v>WAHA</v>
      </c>
      <c r="N507" s="0" t="str">
        <f aca="false">CONCATENATE($L507,$B507)</f>
        <v>WAHA38657</v>
      </c>
      <c r="Y507" s="64"/>
    </row>
    <row r="508" customFormat="false" ht="12.75" hidden="false" customHeight="false" outlineLevel="0" collapsed="false">
      <c r="A508" s="0" t="str">
        <f aca="false">B508&amp;C508</f>
        <v>38657NGI-MALIN</v>
      </c>
      <c r="B508" s="66" t="n">
        <v>38657</v>
      </c>
      <c r="C508" s="0" t="s">
        <v>3</v>
      </c>
      <c r="D508" s="0" t="n">
        <v>-37.85213107</v>
      </c>
      <c r="L508" s="0" t="str">
        <f aca="false">IF($C508="","",VLOOKUP($C508,Table,2,FALSE()))</f>
        <v>Malin</v>
      </c>
      <c r="N508" s="0" t="str">
        <f aca="false">CONCATENATE($L508,$B508)</f>
        <v>Malin38657</v>
      </c>
      <c r="Y508" s="64"/>
    </row>
    <row r="509" customFormat="false" ht="12.75" hidden="false" customHeight="false" outlineLevel="0" collapsed="false">
      <c r="A509" s="0" t="str">
        <f aca="false">B509&amp;C509</f>
        <v>38657NGI-PGE/CG</v>
      </c>
      <c r="B509" s="66" t="n">
        <v>38657</v>
      </c>
      <c r="C509" s="0" t="s">
        <v>2</v>
      </c>
      <c r="D509" s="0" t="n">
        <v>-39.11386878</v>
      </c>
      <c r="L509" s="0" t="str">
        <f aca="false">IF($C509="","",VLOOKUP($C509,Table,2,FALSE()))</f>
        <v>PGE</v>
      </c>
      <c r="N509" s="0" t="str">
        <f aca="false">CONCATENATE($L509,$B509)</f>
        <v>PGE38657</v>
      </c>
      <c r="Y509" s="64"/>
    </row>
    <row r="510" customFormat="false" ht="12.75" hidden="false" customHeight="false" outlineLevel="0" collapsed="false">
      <c r="A510" s="0" t="str">
        <f aca="false">B510&amp;C510</f>
        <v>38657NGI-SOCAL</v>
      </c>
      <c r="B510" s="66" t="n">
        <v>38657</v>
      </c>
      <c r="C510" s="0" t="s">
        <v>1</v>
      </c>
      <c r="D510" s="0" t="n">
        <v>-59.72225209</v>
      </c>
      <c r="L510" s="0" t="str">
        <f aca="false">IF($C510="","",VLOOKUP($C510,Table,2,FALSE()))</f>
        <v>Socal</v>
      </c>
      <c r="N510" s="0" t="str">
        <f aca="false">CONCATENATE($L510,$B510)</f>
        <v>Socal38657</v>
      </c>
      <c r="Y510" s="64"/>
    </row>
    <row r="511" customFormat="false" ht="12.75" hidden="false" customHeight="false" outlineLevel="0" collapsed="false">
      <c r="A511" s="0" t="str">
        <f aca="false">B511&amp;C511</f>
        <v>38687IF-CIG/RKYMTN</v>
      </c>
      <c r="B511" s="66" t="n">
        <v>38687</v>
      </c>
      <c r="C511" s="0" t="s">
        <v>6</v>
      </c>
      <c r="D511" s="0" t="n">
        <v>0</v>
      </c>
      <c r="L511" s="0" t="str">
        <f aca="false">IF($C511="","",VLOOKUP($C511,Table,2,FALSE()))</f>
        <v>CIG/Rockies</v>
      </c>
      <c r="N511" s="0" t="str">
        <f aca="false">CONCATENATE($L511,$B511)</f>
        <v>CIG/Rockies38687</v>
      </c>
      <c r="Y511" s="64"/>
    </row>
    <row r="512" customFormat="false" ht="12.75" hidden="false" customHeight="false" outlineLevel="0" collapsed="false">
      <c r="A512" s="0" t="str">
        <f aca="false">B512&amp;C512</f>
        <v>38687IF-ELPO/PERMIAN</v>
      </c>
      <c r="B512" s="66" t="n">
        <v>38687</v>
      </c>
      <c r="C512" s="0" t="s">
        <v>11</v>
      </c>
      <c r="D512" s="0" t="n">
        <v>7.982333</v>
      </c>
      <c r="L512" s="0" t="str">
        <f aca="false">IF($C512="","",VLOOKUP($C512,Table,2,FALSE()))</f>
        <v>Permian</v>
      </c>
      <c r="N512" s="0" t="str">
        <f aca="false">CONCATENATE($L512,$B512)</f>
        <v>Permian38687</v>
      </c>
      <c r="Y512" s="64"/>
    </row>
    <row r="513" customFormat="false" ht="12.75" hidden="false" customHeight="false" outlineLevel="0" collapsed="false">
      <c r="A513" s="0" t="str">
        <f aca="false">B513&amp;C513</f>
        <v>38687IF-ELPO/SJ</v>
      </c>
      <c r="B513" s="66" t="n">
        <v>38687</v>
      </c>
      <c r="C513" s="0" t="s">
        <v>10</v>
      </c>
      <c r="D513" s="0" t="n">
        <v>0.64886128</v>
      </c>
      <c r="L513" s="0" t="str">
        <f aca="false">IF($C513="","",VLOOKUP($C513,Table,2,FALSE()))</f>
        <v>San Juan</v>
      </c>
      <c r="N513" s="0" t="str">
        <f aca="false">CONCATENATE($L513,$B513)</f>
        <v>San Juan38687</v>
      </c>
      <c r="Y513" s="64"/>
    </row>
    <row r="514" customFormat="false" ht="12.75" hidden="false" customHeight="false" outlineLevel="0" collapsed="false">
      <c r="A514" s="0" t="str">
        <f aca="false">B514&amp;C514</f>
        <v>38687IF-NWPL_ROCKY_M</v>
      </c>
      <c r="B514" s="66" t="n">
        <v>38687</v>
      </c>
      <c r="C514" s="0" t="s">
        <v>5</v>
      </c>
      <c r="D514" s="0" t="n">
        <v>327.48028802</v>
      </c>
      <c r="L514" s="0" t="str">
        <f aca="false">IF($C514="","",VLOOKUP($C514,Table,2,FALSE()))</f>
        <v>NWPL</v>
      </c>
      <c r="N514" s="0" t="str">
        <f aca="false">CONCATENATE($L514,$B514)</f>
        <v>NWPL38687</v>
      </c>
      <c r="Y514" s="64"/>
    </row>
    <row r="515" customFormat="false" ht="12.75" hidden="false" customHeight="false" outlineLevel="0" collapsed="false">
      <c r="A515" s="0" t="str">
        <f aca="false">B515&amp;C515</f>
        <v>38687IF-WAHA-TX</v>
      </c>
      <c r="B515" s="66" t="n">
        <v>38687</v>
      </c>
      <c r="C515" s="0" t="s">
        <v>15</v>
      </c>
      <c r="D515" s="0" t="n">
        <v>20.76356096</v>
      </c>
      <c r="L515" s="0" t="str">
        <f aca="false">IF($C515="","",VLOOKUP($C515,Table,2,FALSE()))</f>
        <v>WAHA</v>
      </c>
      <c r="N515" s="0" t="str">
        <f aca="false">CONCATENATE($L515,$B515)</f>
        <v>WAHA38687</v>
      </c>
      <c r="Y515" s="64"/>
    </row>
    <row r="516" customFormat="false" ht="12.75" hidden="false" customHeight="false" outlineLevel="0" collapsed="false">
      <c r="A516" s="0" t="str">
        <f aca="false">B516&amp;C516</f>
        <v>38687NGI-MALIN</v>
      </c>
      <c r="B516" s="66" t="n">
        <v>38687</v>
      </c>
      <c r="C516" s="0" t="s">
        <v>3</v>
      </c>
      <c r="D516" s="0" t="n">
        <v>-38.9316768</v>
      </c>
      <c r="L516" s="0" t="str">
        <f aca="false">IF($C516="","",VLOOKUP($C516,Table,2,FALSE()))</f>
        <v>Malin</v>
      </c>
      <c r="N516" s="0" t="str">
        <f aca="false">CONCATENATE($L516,$B516)</f>
        <v>Malin38687</v>
      </c>
      <c r="Y516" s="64"/>
    </row>
    <row r="517" customFormat="false" ht="12.75" hidden="false" customHeight="false" outlineLevel="0" collapsed="false">
      <c r="A517" s="0" t="str">
        <f aca="false">B517&amp;C517</f>
        <v>38687NGI-PGE/CG</v>
      </c>
      <c r="B517" s="66" t="n">
        <v>38687</v>
      </c>
      <c r="C517" s="0" t="s">
        <v>2</v>
      </c>
      <c r="D517" s="0" t="n">
        <v>-40.22939936</v>
      </c>
      <c r="L517" s="0" t="str">
        <f aca="false">IF($C517="","",VLOOKUP($C517,Table,2,FALSE()))</f>
        <v>PGE</v>
      </c>
      <c r="N517" s="0" t="str">
        <f aca="false">CONCATENATE($L517,$B517)</f>
        <v>PGE38687</v>
      </c>
      <c r="Y517" s="64"/>
    </row>
    <row r="518" customFormat="false" ht="12.75" hidden="false" customHeight="false" outlineLevel="0" collapsed="false">
      <c r="A518" s="0" t="str">
        <f aca="false">B518&amp;C518</f>
        <v>38687NGI-SOCAL</v>
      </c>
      <c r="B518" s="66" t="n">
        <v>38687</v>
      </c>
      <c r="C518" s="0" t="s">
        <v>1</v>
      </c>
      <c r="D518" s="0" t="n">
        <v>-61.11854612</v>
      </c>
      <c r="L518" s="0" t="str">
        <f aca="false">IF($C518="","",VLOOKUP($C518,Table,2,FALSE()))</f>
        <v>Socal</v>
      </c>
      <c r="N518" s="0" t="str">
        <f aca="false">CONCATENATE($L518,$B518)</f>
        <v>Socal38687</v>
      </c>
      <c r="Y518" s="64"/>
    </row>
    <row r="519" customFormat="false" ht="12.75" hidden="false" customHeight="false" outlineLevel="0" collapsed="false">
      <c r="A519" s="0" t="str">
        <f aca="false">B519&amp;C519</f>
        <v>38718IF-CIG/RKYMTN</v>
      </c>
      <c r="B519" s="66" t="n">
        <v>38718</v>
      </c>
      <c r="C519" s="0" t="s">
        <v>6</v>
      </c>
      <c r="D519" s="0" t="n">
        <v>0</v>
      </c>
      <c r="L519" s="0" t="str">
        <f aca="false">IF($C519="","",VLOOKUP($C519,Table,2,FALSE()))</f>
        <v>CIG/Rockies</v>
      </c>
      <c r="N519" s="0" t="str">
        <f aca="false">CONCATENATE($L519,$B519)</f>
        <v>CIG/Rockies38718</v>
      </c>
      <c r="Y519" s="64"/>
    </row>
    <row r="520" customFormat="false" ht="12.75" hidden="false" customHeight="false" outlineLevel="0" collapsed="false">
      <c r="A520" s="0" t="str">
        <f aca="false">B520&amp;C520</f>
        <v>38718IF-ELPO/PERMIAN</v>
      </c>
      <c r="B520" s="66" t="n">
        <v>38718</v>
      </c>
      <c r="C520" s="0" t="s">
        <v>11</v>
      </c>
      <c r="D520" s="0" t="n">
        <v>7.82394619</v>
      </c>
      <c r="L520" s="0" t="str">
        <f aca="false">IF($C520="","",VLOOKUP($C520,Table,2,FALSE()))</f>
        <v>Permian</v>
      </c>
      <c r="N520" s="0" t="str">
        <f aca="false">CONCATENATE($L520,$B520)</f>
        <v>Permian38718</v>
      </c>
      <c r="Y520" s="64"/>
    </row>
    <row r="521" customFormat="false" ht="12.75" hidden="false" customHeight="false" outlineLevel="0" collapsed="false">
      <c r="A521" s="0" t="str">
        <f aca="false">B521&amp;C521</f>
        <v>38718IF-ELPO/SJ</v>
      </c>
      <c r="B521" s="66" t="n">
        <v>38718</v>
      </c>
      <c r="C521" s="0" t="s">
        <v>10</v>
      </c>
      <c r="D521" s="0" t="n">
        <v>0</v>
      </c>
      <c r="L521" s="0" t="str">
        <f aca="false">IF($C521="","",VLOOKUP($C521,Table,2,FALSE()))</f>
        <v>San Juan</v>
      </c>
      <c r="N521" s="0" t="str">
        <f aca="false">CONCATENATE($L521,$B521)</f>
        <v>San Juan38718</v>
      </c>
      <c r="Y521" s="64"/>
    </row>
    <row r="522" customFormat="false" ht="12.75" hidden="false" customHeight="false" outlineLevel="0" collapsed="false">
      <c r="A522" s="0" t="str">
        <f aca="false">B522&amp;C522</f>
        <v>38718IF-NWPL_ROCKY_M</v>
      </c>
      <c r="B522" s="66" t="n">
        <v>38718</v>
      </c>
      <c r="C522" s="0" t="s">
        <v>5</v>
      </c>
      <c r="D522" s="0" t="n">
        <v>325.4115146</v>
      </c>
      <c r="L522" s="0" t="str">
        <f aca="false">IF($C522="","",VLOOKUP($C522,Table,2,FALSE()))</f>
        <v>NWPL</v>
      </c>
      <c r="N522" s="0" t="str">
        <f aca="false">CONCATENATE($L522,$B522)</f>
        <v>NWPL38718</v>
      </c>
      <c r="Y522" s="64"/>
    </row>
    <row r="523" customFormat="false" ht="12.75" hidden="false" customHeight="false" outlineLevel="0" collapsed="false">
      <c r="A523" s="0" t="str">
        <f aca="false">B523&amp;C523</f>
        <v>38718IF-WAHA-TX</v>
      </c>
      <c r="B523" s="66" t="n">
        <v>38718</v>
      </c>
      <c r="C523" s="0" t="s">
        <v>15</v>
      </c>
      <c r="D523" s="0" t="n">
        <v>20.6643286</v>
      </c>
      <c r="L523" s="0" t="str">
        <f aca="false">IF($C523="","",VLOOKUP($C523,Table,2,FALSE()))</f>
        <v>WAHA</v>
      </c>
      <c r="N523" s="0" t="str">
        <f aca="false">CONCATENATE($L523,$B523)</f>
        <v>WAHA38718</v>
      </c>
      <c r="Y523" s="64"/>
    </row>
    <row r="524" customFormat="false" ht="12.75" hidden="false" customHeight="false" outlineLevel="0" collapsed="false">
      <c r="A524" s="0" t="str">
        <f aca="false">B524&amp;C524</f>
        <v>38718NGI-MALIN</v>
      </c>
      <c r="B524" s="66" t="n">
        <v>38718</v>
      </c>
      <c r="C524" s="0" t="s">
        <v>3</v>
      </c>
      <c r="D524" s="0" t="n">
        <v>-38.74561612</v>
      </c>
      <c r="L524" s="0" t="str">
        <f aca="false">IF($C524="","",VLOOKUP($C524,Table,2,FALSE()))</f>
        <v>Malin</v>
      </c>
      <c r="N524" s="0" t="str">
        <f aca="false">CONCATENATE($L524,$B524)</f>
        <v>Malin38718</v>
      </c>
      <c r="Y524" s="64"/>
    </row>
    <row r="525" customFormat="false" ht="12.75" hidden="false" customHeight="false" outlineLevel="0" collapsed="false">
      <c r="A525" s="0" t="str">
        <f aca="false">B525&amp;C525</f>
        <v>38718NGI-PGE/CG</v>
      </c>
      <c r="B525" s="66" t="n">
        <v>38718</v>
      </c>
      <c r="C525" s="0" t="s">
        <v>2</v>
      </c>
      <c r="D525" s="0" t="n">
        <v>-19.11450395</v>
      </c>
      <c r="L525" s="0" t="str">
        <f aca="false">IF($C525="","",VLOOKUP($C525,Table,2,FALSE()))</f>
        <v>PGE</v>
      </c>
      <c r="N525" s="0" t="str">
        <f aca="false">CONCATENATE($L525,$B525)</f>
        <v>PGE38718</v>
      </c>
      <c r="Y525" s="64"/>
    </row>
    <row r="526" customFormat="false" ht="12.75" hidden="false" customHeight="false" outlineLevel="0" collapsed="false">
      <c r="A526" s="0" t="str">
        <f aca="false">B526&amp;C526</f>
        <v>38718NGI-SOBDR-SOCAL</v>
      </c>
      <c r="B526" s="66" t="n">
        <v>38718</v>
      </c>
      <c r="C526" s="0" t="s">
        <v>36</v>
      </c>
      <c r="D526" s="0" t="n">
        <v>-4.13286572</v>
      </c>
      <c r="L526" s="0" t="e">
        <f aca="false">IF($C526="","",VLOOKUP($C526,Table,2,FALSE()))</f>
        <v>#N/A</v>
      </c>
      <c r="N526" s="0" t="e">
        <f aca="false">CONCATENATE($L526,$B526)</f>
        <v>#N/A</v>
      </c>
      <c r="Y526" s="64"/>
    </row>
    <row r="527" customFormat="false" ht="12.75" hidden="false" customHeight="false" outlineLevel="0" collapsed="false">
      <c r="A527" s="0" t="str">
        <f aca="false">B527&amp;C527</f>
        <v>38718NGI-SOCAL</v>
      </c>
      <c r="B527" s="66" t="n">
        <v>38718</v>
      </c>
      <c r="C527" s="0" t="s">
        <v>1</v>
      </c>
      <c r="D527" s="0" t="n">
        <v>-9.16562937</v>
      </c>
      <c r="L527" s="0" t="str">
        <f aca="false">IF($C527="","",VLOOKUP($C527,Table,2,FALSE()))</f>
        <v>Socal</v>
      </c>
      <c r="N527" s="0" t="str">
        <f aca="false">CONCATENATE($L527,$B527)</f>
        <v>Socal38718</v>
      </c>
      <c r="Y527" s="64"/>
    </row>
    <row r="528" customFormat="false" ht="12.75" hidden="false" customHeight="false" outlineLevel="0" collapsed="false">
      <c r="A528" s="0" t="str">
        <f aca="false">B528&amp;C528</f>
        <v>38749IF-CIG/RKYMTN</v>
      </c>
      <c r="B528" s="66" t="n">
        <v>38749</v>
      </c>
      <c r="C528" s="0" t="s">
        <v>6</v>
      </c>
      <c r="D528" s="0" t="n">
        <v>0</v>
      </c>
      <c r="L528" s="0" t="str">
        <f aca="false">IF($C528="","",VLOOKUP($C528,Table,2,FALSE()))</f>
        <v>CIG/Rockies</v>
      </c>
      <c r="N528" s="0" t="str">
        <f aca="false">CONCATENATE($L528,$B528)</f>
        <v>CIG/Rockies38749</v>
      </c>
      <c r="Y528" s="64"/>
    </row>
    <row r="529" customFormat="false" ht="12.75" hidden="false" customHeight="false" outlineLevel="0" collapsed="false">
      <c r="A529" s="0" t="str">
        <f aca="false">B529&amp;C529</f>
        <v>38749IF-ELPO/PERMIAN</v>
      </c>
      <c r="B529" s="66" t="n">
        <v>38749</v>
      </c>
      <c r="C529" s="0" t="s">
        <v>11</v>
      </c>
      <c r="D529" s="0" t="n">
        <v>8.15586183</v>
      </c>
      <c r="L529" s="0" t="str">
        <f aca="false">IF($C529="","",VLOOKUP($C529,Table,2,FALSE()))</f>
        <v>Permian</v>
      </c>
      <c r="N529" s="0" t="str">
        <f aca="false">CONCATENATE($L529,$B529)</f>
        <v>Permian38749</v>
      </c>
      <c r="Y529" s="64"/>
    </row>
    <row r="530" customFormat="false" ht="12.75" hidden="false" customHeight="false" outlineLevel="0" collapsed="false">
      <c r="A530" s="0" t="str">
        <f aca="false">B530&amp;C530</f>
        <v>38749IF-ELPO/SJ</v>
      </c>
      <c r="B530" s="66" t="n">
        <v>38749</v>
      </c>
      <c r="C530" s="0" t="s">
        <v>10</v>
      </c>
      <c r="D530" s="0" t="n">
        <v>0</v>
      </c>
      <c r="L530" s="0" t="str">
        <f aca="false">IF($C530="","",VLOOKUP($C530,Table,2,FALSE()))</f>
        <v>San Juan</v>
      </c>
      <c r="N530" s="0" t="str">
        <f aca="false">CONCATENATE($L530,$B530)</f>
        <v>San Juan38749</v>
      </c>
      <c r="Y530" s="64"/>
    </row>
    <row r="531" customFormat="false" ht="12.75" hidden="false" customHeight="false" outlineLevel="0" collapsed="false">
      <c r="A531" s="0" t="str">
        <f aca="false">B531&amp;C531</f>
        <v>38749IF-NWPL_ROCKY_M</v>
      </c>
      <c r="B531" s="66" t="n">
        <v>38749</v>
      </c>
      <c r="C531" s="0" t="s">
        <v>5</v>
      </c>
      <c r="D531" s="0" t="n">
        <v>292.54652639</v>
      </c>
      <c r="L531" s="0" t="str">
        <f aca="false">IF($C531="","",VLOOKUP($C531,Table,2,FALSE()))</f>
        <v>NWPL</v>
      </c>
      <c r="N531" s="0" t="str">
        <f aca="false">CONCATENATE($L531,$B531)</f>
        <v>NWPL38749</v>
      </c>
      <c r="Y531" s="64"/>
    </row>
    <row r="532" customFormat="false" ht="12.75" hidden="false" customHeight="false" outlineLevel="0" collapsed="false">
      <c r="A532" s="0" t="str">
        <f aca="false">B532&amp;C532</f>
        <v>38749IF-WAHA-TX</v>
      </c>
      <c r="B532" s="66" t="n">
        <v>38749</v>
      </c>
      <c r="C532" s="0" t="s">
        <v>15</v>
      </c>
      <c r="D532" s="0" t="n">
        <v>18.57733142</v>
      </c>
      <c r="L532" s="0" t="str">
        <f aca="false">IF($C532="","",VLOOKUP($C532,Table,2,FALSE()))</f>
        <v>WAHA</v>
      </c>
      <c r="N532" s="0" t="str">
        <f aca="false">CONCATENATE($L532,$B532)</f>
        <v>WAHA38749</v>
      </c>
      <c r="Y532" s="64"/>
    </row>
    <row r="533" customFormat="false" ht="12.75" hidden="false" customHeight="false" outlineLevel="0" collapsed="false">
      <c r="A533" s="0" t="str">
        <f aca="false">B533&amp;C533</f>
        <v>38749NGI-MALIN</v>
      </c>
      <c r="B533" s="66" t="n">
        <v>38749</v>
      </c>
      <c r="C533" s="0" t="s">
        <v>3</v>
      </c>
      <c r="D533" s="0" t="n">
        <v>-34.8324964</v>
      </c>
      <c r="L533" s="0" t="str">
        <f aca="false">IF($C533="","",VLOOKUP($C533,Table,2,FALSE()))</f>
        <v>Malin</v>
      </c>
      <c r="N533" s="0" t="str">
        <f aca="false">CONCATENATE($L533,$B533)</f>
        <v>Malin38749</v>
      </c>
      <c r="Y533" s="64"/>
    </row>
    <row r="534" customFormat="false" ht="12.75" hidden="false" customHeight="false" outlineLevel="0" collapsed="false">
      <c r="A534" s="0" t="str">
        <f aca="false">B534&amp;C534</f>
        <v>38749NGI-PGE/CG</v>
      </c>
      <c r="B534" s="66" t="n">
        <v>38749</v>
      </c>
      <c r="C534" s="0" t="s">
        <v>2</v>
      </c>
      <c r="D534" s="0" t="n">
        <v>-17.18403155</v>
      </c>
      <c r="L534" s="0" t="str">
        <f aca="false">IF($C534="","",VLOOKUP($C534,Table,2,FALSE()))</f>
        <v>PGE</v>
      </c>
      <c r="N534" s="0" t="str">
        <f aca="false">CONCATENATE($L534,$B534)</f>
        <v>PGE38749</v>
      </c>
      <c r="Y534" s="64"/>
    </row>
    <row r="535" customFormat="false" ht="12.75" hidden="false" customHeight="false" outlineLevel="0" collapsed="false">
      <c r="A535" s="0" t="str">
        <f aca="false">B535&amp;C535</f>
        <v>38749NGI-SOBDR-SOCAL</v>
      </c>
      <c r="B535" s="66" t="n">
        <v>38749</v>
      </c>
      <c r="C535" s="0" t="s">
        <v>36</v>
      </c>
      <c r="D535" s="0" t="n">
        <v>-3.71546628</v>
      </c>
      <c r="L535" s="0" t="e">
        <f aca="false">IF($C535="","",VLOOKUP($C535,Table,2,FALSE()))</f>
        <v>#N/A</v>
      </c>
      <c r="N535" s="0" t="e">
        <f aca="false">CONCATENATE($L535,$B535)</f>
        <v>#N/A</v>
      </c>
      <c r="Y535" s="64"/>
    </row>
    <row r="536" customFormat="false" ht="12.75" hidden="false" customHeight="false" outlineLevel="0" collapsed="false">
      <c r="A536" s="0" t="str">
        <f aca="false">B536&amp;C536</f>
        <v>38749NGI-SOCAL</v>
      </c>
      <c r="B536" s="66" t="n">
        <v>38749</v>
      </c>
      <c r="C536" s="0" t="s">
        <v>1</v>
      </c>
      <c r="D536" s="0" t="n">
        <v>-8.37638637</v>
      </c>
      <c r="L536" s="0" t="str">
        <f aca="false">IF($C536="","",VLOOKUP($C536,Table,2,FALSE()))</f>
        <v>Socal</v>
      </c>
      <c r="N536" s="0" t="str">
        <f aca="false">CONCATENATE($L536,$B536)</f>
        <v>Socal38749</v>
      </c>
      <c r="Y536" s="64"/>
    </row>
    <row r="537" customFormat="false" ht="12.75" hidden="false" customHeight="false" outlineLevel="0" collapsed="false">
      <c r="A537" s="0" t="str">
        <f aca="false">B537&amp;C537</f>
        <v>38777IF-CIG/RKYMTN</v>
      </c>
      <c r="B537" s="66" t="n">
        <v>38777</v>
      </c>
      <c r="C537" s="0" t="s">
        <v>6</v>
      </c>
      <c r="D537" s="0" t="n">
        <v>0</v>
      </c>
      <c r="L537" s="0" t="str">
        <f aca="false">IF($C537="","",VLOOKUP($C537,Table,2,FALSE()))</f>
        <v>CIG/Rockies</v>
      </c>
      <c r="N537" s="0" t="str">
        <f aca="false">CONCATENATE($L537,$B537)</f>
        <v>CIG/Rockies38777</v>
      </c>
      <c r="Y537" s="64"/>
    </row>
    <row r="538" customFormat="false" ht="12.75" hidden="false" customHeight="false" outlineLevel="0" collapsed="false">
      <c r="A538" s="0" t="str">
        <f aca="false">B538&amp;C538</f>
        <v>38777IF-ELPO/PERMIAN</v>
      </c>
      <c r="B538" s="66" t="n">
        <v>38777</v>
      </c>
      <c r="C538" s="0" t="s">
        <v>11</v>
      </c>
      <c r="D538" s="0" t="n">
        <v>7.51582862</v>
      </c>
      <c r="L538" s="0" t="str">
        <f aca="false">IF($C538="","",VLOOKUP($C538,Table,2,FALSE()))</f>
        <v>Permian</v>
      </c>
      <c r="N538" s="0" t="str">
        <f aca="false">CONCATENATE($L538,$B538)</f>
        <v>Permian38777</v>
      </c>
      <c r="Y538" s="64"/>
    </row>
    <row r="539" customFormat="false" ht="12.75" hidden="false" customHeight="false" outlineLevel="0" collapsed="false">
      <c r="A539" s="0" t="str">
        <f aca="false">B539&amp;C539</f>
        <v>38777IF-ELPO/SJ</v>
      </c>
      <c r="B539" s="66" t="n">
        <v>38777</v>
      </c>
      <c r="C539" s="0" t="s">
        <v>10</v>
      </c>
      <c r="D539" s="0" t="n">
        <v>0</v>
      </c>
      <c r="L539" s="0" t="str">
        <f aca="false">IF($C539="","",VLOOKUP($C539,Table,2,FALSE()))</f>
        <v>San Juan</v>
      </c>
      <c r="N539" s="0" t="str">
        <f aca="false">CONCATENATE($L539,$B539)</f>
        <v>San Juan38777</v>
      </c>
      <c r="Y539" s="64"/>
    </row>
    <row r="540" customFormat="false" ht="12.75" hidden="false" customHeight="false" outlineLevel="0" collapsed="false">
      <c r="A540" s="0" t="str">
        <f aca="false">B540&amp;C540</f>
        <v>38777IF-NWPL_ROCKY_M</v>
      </c>
      <c r="B540" s="66" t="n">
        <v>38777</v>
      </c>
      <c r="C540" s="0" t="s">
        <v>5</v>
      </c>
      <c r="D540" s="0" t="n">
        <v>322.51237642</v>
      </c>
      <c r="L540" s="0" t="str">
        <f aca="false">IF($C540="","",VLOOKUP($C540,Table,2,FALSE()))</f>
        <v>NWPL</v>
      </c>
      <c r="N540" s="0" t="str">
        <f aca="false">CONCATENATE($L540,$B540)</f>
        <v>NWPL38777</v>
      </c>
      <c r="Y540" s="64"/>
    </row>
    <row r="541" customFormat="false" ht="12.75" hidden="false" customHeight="false" outlineLevel="0" collapsed="false">
      <c r="A541" s="0" t="str">
        <f aca="false">B541&amp;C541</f>
        <v>38777IF-WAHA-TX</v>
      </c>
      <c r="B541" s="66" t="n">
        <v>38777</v>
      </c>
      <c r="C541" s="0" t="s">
        <v>15</v>
      </c>
      <c r="D541" s="0" t="n">
        <v>20.48022712</v>
      </c>
      <c r="L541" s="0" t="str">
        <f aca="false">IF($C541="","",VLOOKUP($C541,Table,2,FALSE()))</f>
        <v>WAHA</v>
      </c>
      <c r="N541" s="0" t="str">
        <f aca="false">CONCATENATE($L541,$B541)</f>
        <v>WAHA38777</v>
      </c>
      <c r="Y541" s="64"/>
    </row>
    <row r="542" customFormat="false" ht="12.75" hidden="false" customHeight="false" outlineLevel="0" collapsed="false">
      <c r="A542" s="0" t="str">
        <f aca="false">B542&amp;C542</f>
        <v>38777NGI-MALIN</v>
      </c>
      <c r="B542" s="66" t="n">
        <v>38777</v>
      </c>
      <c r="C542" s="0" t="s">
        <v>3</v>
      </c>
      <c r="D542" s="0" t="n">
        <v>-38.40042583</v>
      </c>
      <c r="L542" s="0" t="str">
        <f aca="false">IF($C542="","",VLOOKUP($C542,Table,2,FALSE()))</f>
        <v>Malin</v>
      </c>
      <c r="N542" s="0" t="str">
        <f aca="false">CONCATENATE($L542,$B542)</f>
        <v>Malin38777</v>
      </c>
      <c r="Y542" s="64"/>
    </row>
    <row r="543" customFormat="false" ht="12.75" hidden="false" customHeight="false" outlineLevel="0" collapsed="false">
      <c r="A543" s="0" t="str">
        <f aca="false">B543&amp;C543</f>
        <v>38777NGI-PGE/CG</v>
      </c>
      <c r="B543" s="66" t="n">
        <v>38777</v>
      </c>
      <c r="C543" s="0" t="s">
        <v>2</v>
      </c>
      <c r="D543" s="0" t="n">
        <v>-18.94421008</v>
      </c>
      <c r="L543" s="0" t="str">
        <f aca="false">IF($C543="","",VLOOKUP($C543,Table,2,FALSE()))</f>
        <v>PGE</v>
      </c>
      <c r="N543" s="0" t="str">
        <f aca="false">CONCATENATE($L543,$B543)</f>
        <v>PGE38777</v>
      </c>
      <c r="Y543" s="64"/>
    </row>
    <row r="544" customFormat="false" ht="12.75" hidden="false" customHeight="false" outlineLevel="0" collapsed="false">
      <c r="A544" s="0" t="str">
        <f aca="false">B544&amp;C544</f>
        <v>38777NGI-SOBDR-SOCAL</v>
      </c>
      <c r="B544" s="66" t="n">
        <v>38777</v>
      </c>
      <c r="C544" s="0" t="s">
        <v>36</v>
      </c>
      <c r="D544" s="0" t="n">
        <v>-4.09604542</v>
      </c>
      <c r="L544" s="0" t="e">
        <f aca="false">IF($C544="","",VLOOKUP($C544,Table,2,FALSE()))</f>
        <v>#N/A</v>
      </c>
      <c r="N544" s="0" t="e">
        <f aca="false">CONCATENATE($L544,$B544)</f>
        <v>#N/A</v>
      </c>
      <c r="Y544" s="64"/>
    </row>
    <row r="545" customFormat="false" ht="12.75" hidden="false" customHeight="false" outlineLevel="0" collapsed="false">
      <c r="A545" s="0" t="str">
        <f aca="false">B545&amp;C545</f>
        <v>38777NGI-SOCAL</v>
      </c>
      <c r="B545" s="66" t="n">
        <v>38777</v>
      </c>
      <c r="C545" s="0" t="s">
        <v>1</v>
      </c>
      <c r="D545" s="0" t="n">
        <v>-9.33171565</v>
      </c>
      <c r="L545" s="0" t="str">
        <f aca="false">IF($C545="","",VLOOKUP($C545,Table,2,FALSE()))</f>
        <v>Socal</v>
      </c>
      <c r="N545" s="0" t="str">
        <f aca="false">CONCATENATE($L545,$B545)</f>
        <v>Socal38777</v>
      </c>
      <c r="Y545" s="64"/>
    </row>
    <row r="546" customFormat="false" ht="12.75" hidden="false" customHeight="false" outlineLevel="0" collapsed="false">
      <c r="A546" s="0" t="str">
        <f aca="false">B546&amp;C546</f>
        <v>38808IF-CIG/RKYMTN</v>
      </c>
      <c r="B546" s="66" t="n">
        <v>38808</v>
      </c>
      <c r="C546" s="0" t="s">
        <v>6</v>
      </c>
      <c r="D546" s="0" t="n">
        <v>0</v>
      </c>
      <c r="L546" s="0" t="str">
        <f aca="false">IF($C546="","",VLOOKUP($C546,Table,2,FALSE()))</f>
        <v>CIG/Rockies</v>
      </c>
      <c r="N546" s="0" t="str">
        <f aca="false">CONCATENATE($L546,$B546)</f>
        <v>CIG/Rockies38808</v>
      </c>
      <c r="Y546" s="64"/>
    </row>
    <row r="547" customFormat="false" ht="12.75" hidden="false" customHeight="false" outlineLevel="0" collapsed="false">
      <c r="A547" s="0" t="str">
        <f aca="false">B547&amp;C547</f>
        <v>38808IF-ELPO/PERMIAN</v>
      </c>
      <c r="B547" s="66" t="n">
        <v>38808</v>
      </c>
      <c r="C547" s="0" t="s">
        <v>11</v>
      </c>
      <c r="D547" s="0" t="n">
        <v>7.91821414</v>
      </c>
      <c r="L547" s="0" t="str">
        <f aca="false">IF($C547="","",VLOOKUP($C547,Table,2,FALSE()))</f>
        <v>Permian</v>
      </c>
      <c r="N547" s="0" t="str">
        <f aca="false">CONCATENATE($L547,$B547)</f>
        <v>Permian38808</v>
      </c>
      <c r="Y547" s="64"/>
    </row>
    <row r="548" customFormat="false" ht="12.75" hidden="false" customHeight="false" outlineLevel="0" collapsed="false">
      <c r="A548" s="0" t="str">
        <f aca="false">B548&amp;C548</f>
        <v>38808IF-ELPO/SJ</v>
      </c>
      <c r="B548" s="66" t="n">
        <v>38808</v>
      </c>
      <c r="C548" s="0" t="s">
        <v>10</v>
      </c>
      <c r="D548" s="0" t="n">
        <v>0</v>
      </c>
      <c r="L548" s="0" t="str">
        <f aca="false">IF($C548="","",VLOOKUP($C548,Table,2,FALSE()))</f>
        <v>San Juan</v>
      </c>
      <c r="N548" s="0" t="str">
        <f aca="false">CONCATENATE($L548,$B548)</f>
        <v>San Juan38808</v>
      </c>
      <c r="Y548" s="64"/>
    </row>
    <row r="549" customFormat="false" ht="12.75" hidden="false" customHeight="false" outlineLevel="0" collapsed="false">
      <c r="A549" s="0" t="str">
        <f aca="false">B549&amp;C549</f>
        <v>38808IF-NWPL_ROCKY_M</v>
      </c>
      <c r="B549" s="66" t="n">
        <v>38808</v>
      </c>
      <c r="C549" s="0" t="s">
        <v>5</v>
      </c>
      <c r="D549" s="0" t="n">
        <v>2.41636968</v>
      </c>
      <c r="L549" s="0" t="str">
        <f aca="false">IF($C549="","",VLOOKUP($C549,Table,2,FALSE()))</f>
        <v>NWPL</v>
      </c>
      <c r="N549" s="0" t="str">
        <f aca="false">CONCATENATE($L549,$B549)</f>
        <v>NWPL38808</v>
      </c>
      <c r="Y549" s="64"/>
    </row>
    <row r="550" customFormat="false" ht="12.75" hidden="false" customHeight="false" outlineLevel="0" collapsed="false">
      <c r="A550" s="0" t="str">
        <f aca="false">B550&amp;C550</f>
        <v>38808IF-WAHA-TX</v>
      </c>
      <c r="B550" s="66" t="n">
        <v>38808</v>
      </c>
      <c r="C550" s="0" t="s">
        <v>15</v>
      </c>
      <c r="D550" s="0" t="n">
        <v>19.72546678</v>
      </c>
      <c r="L550" s="0" t="str">
        <f aca="false">IF($C550="","",VLOOKUP($C550,Table,2,FALSE()))</f>
        <v>WAHA</v>
      </c>
      <c r="N550" s="0" t="str">
        <f aca="false">CONCATENATE($L550,$B550)</f>
        <v>WAHA38808</v>
      </c>
      <c r="Y550" s="64"/>
    </row>
    <row r="551" customFormat="false" ht="12.75" hidden="false" customHeight="false" outlineLevel="0" collapsed="false">
      <c r="A551" s="0" t="str">
        <f aca="false">B551&amp;C551</f>
        <v>38808NGI-MALIN</v>
      </c>
      <c r="B551" s="66" t="n">
        <v>38808</v>
      </c>
      <c r="C551" s="0" t="s">
        <v>3</v>
      </c>
      <c r="D551" s="0" t="n">
        <v>-36.98525023</v>
      </c>
      <c r="L551" s="0" t="str">
        <f aca="false">IF($C551="","",VLOOKUP($C551,Table,2,FALSE()))</f>
        <v>Malin</v>
      </c>
      <c r="N551" s="0" t="str">
        <f aca="false">CONCATENATE($L551,$B551)</f>
        <v>Malin38808</v>
      </c>
      <c r="Y551" s="64"/>
    </row>
    <row r="552" customFormat="false" ht="12.75" hidden="false" customHeight="false" outlineLevel="0" collapsed="false">
      <c r="A552" s="0" t="str">
        <f aca="false">B552&amp;C552</f>
        <v>38808NGI-PGE/CG</v>
      </c>
      <c r="B552" s="66" t="n">
        <v>38808</v>
      </c>
      <c r="C552" s="0" t="s">
        <v>2</v>
      </c>
      <c r="D552" s="0" t="n">
        <v>-18.24605678</v>
      </c>
      <c r="L552" s="0" t="str">
        <f aca="false">IF($C552="","",VLOOKUP($C552,Table,2,FALSE()))</f>
        <v>PGE</v>
      </c>
      <c r="N552" s="0" t="str">
        <f aca="false">CONCATENATE($L552,$B552)</f>
        <v>PGE38808</v>
      </c>
      <c r="Y552" s="64"/>
    </row>
    <row r="553" customFormat="false" ht="12.75" hidden="false" customHeight="false" outlineLevel="0" collapsed="false">
      <c r="A553" s="0" t="str">
        <f aca="false">B553&amp;C553</f>
        <v>38808NGI-SOBDR-SOCAL</v>
      </c>
      <c r="B553" s="66" t="n">
        <v>38808</v>
      </c>
      <c r="C553" s="0" t="s">
        <v>36</v>
      </c>
      <c r="D553" s="0" t="n">
        <v>-3.94509336</v>
      </c>
      <c r="L553" s="0" t="e">
        <f aca="false">IF($C553="","",VLOOKUP($C553,Table,2,FALSE()))</f>
        <v>#N/A</v>
      </c>
      <c r="N553" s="0" t="e">
        <f aca="false">CONCATENATE($L553,$B553)</f>
        <v>#N/A</v>
      </c>
      <c r="Y553" s="64"/>
    </row>
    <row r="554" customFormat="false" ht="12.75" hidden="false" customHeight="false" outlineLevel="0" collapsed="false">
      <c r="A554" s="0" t="str">
        <f aca="false">B554&amp;C554</f>
        <v>38808NGI-SOCAL</v>
      </c>
      <c r="B554" s="66" t="n">
        <v>38808</v>
      </c>
      <c r="C554" s="0" t="s">
        <v>1</v>
      </c>
      <c r="D554" s="0" t="n">
        <v>-9.04083976</v>
      </c>
      <c r="L554" s="0" t="str">
        <f aca="false">IF($C554="","",VLOOKUP($C554,Table,2,FALSE()))</f>
        <v>Socal</v>
      </c>
      <c r="N554" s="0" t="str">
        <f aca="false">CONCATENATE($L554,$B554)</f>
        <v>Socal38808</v>
      </c>
      <c r="Y554" s="64"/>
    </row>
    <row r="555" customFormat="false" ht="12.75" hidden="false" customHeight="false" outlineLevel="0" collapsed="false">
      <c r="A555" s="0" t="str">
        <f aca="false">B555&amp;C555</f>
        <v>38838IF-CIG/RKYMTN</v>
      </c>
      <c r="B555" s="66" t="n">
        <v>38838</v>
      </c>
      <c r="C555" s="0" t="s">
        <v>6</v>
      </c>
      <c r="D555" s="0" t="n">
        <v>0</v>
      </c>
      <c r="L555" s="0" t="str">
        <f aca="false">IF($C555="","",VLOOKUP($C555,Table,2,FALSE()))</f>
        <v>CIG/Rockies</v>
      </c>
      <c r="N555" s="0" t="str">
        <f aca="false">CONCATENATE($L555,$B555)</f>
        <v>CIG/Rockies38838</v>
      </c>
      <c r="Y555" s="64"/>
    </row>
    <row r="556" customFormat="false" ht="12.75" hidden="false" customHeight="false" outlineLevel="0" collapsed="false">
      <c r="A556" s="0" t="str">
        <f aca="false">B556&amp;C556</f>
        <v>38838IF-ELPO/PERMIAN</v>
      </c>
      <c r="B556" s="66" t="n">
        <v>38838</v>
      </c>
      <c r="C556" s="0" t="s">
        <v>11</v>
      </c>
      <c r="D556" s="0" t="n">
        <v>7.68166832</v>
      </c>
      <c r="L556" s="0" t="str">
        <f aca="false">IF($C556="","",VLOOKUP($C556,Table,2,FALSE()))</f>
        <v>Permian</v>
      </c>
      <c r="N556" s="0" t="str">
        <f aca="false">CONCATENATE($L556,$B556)</f>
        <v>Permian38838</v>
      </c>
      <c r="Y556" s="64"/>
    </row>
    <row r="557" customFormat="false" ht="12.75" hidden="false" customHeight="false" outlineLevel="0" collapsed="false">
      <c r="A557" s="0" t="str">
        <f aca="false">B557&amp;C557</f>
        <v>38838IF-ELPO/SJ</v>
      </c>
      <c r="B557" s="66" t="n">
        <v>38838</v>
      </c>
      <c r="C557" s="0" t="s">
        <v>10</v>
      </c>
      <c r="D557" s="0" t="n">
        <v>0</v>
      </c>
      <c r="L557" s="0" t="str">
        <f aca="false">IF($C557="","",VLOOKUP($C557,Table,2,FALSE()))</f>
        <v>San Juan</v>
      </c>
      <c r="N557" s="0" t="str">
        <f aca="false">CONCATENATE($L557,$B557)</f>
        <v>San Juan38838</v>
      </c>
      <c r="Y557" s="64"/>
    </row>
    <row r="558" customFormat="false" ht="12.75" hidden="false" customHeight="false" outlineLevel="0" collapsed="false">
      <c r="A558" s="0" t="str">
        <f aca="false">B558&amp;C558</f>
        <v>38838IF-NWPL_ROCKY_M</v>
      </c>
      <c r="B558" s="66" t="n">
        <v>38838</v>
      </c>
      <c r="C558" s="0" t="s">
        <v>5</v>
      </c>
      <c r="D558" s="0" t="n">
        <v>2.4853473</v>
      </c>
      <c r="L558" s="0" t="str">
        <f aca="false">IF($C558="","",VLOOKUP($C558,Table,2,FALSE()))</f>
        <v>NWPL</v>
      </c>
      <c r="N558" s="0" t="str">
        <f aca="false">CONCATENATE($L558,$B558)</f>
        <v>NWPL38838</v>
      </c>
      <c r="Y558" s="64"/>
    </row>
    <row r="559" customFormat="false" ht="12.75" hidden="false" customHeight="false" outlineLevel="0" collapsed="false">
      <c r="A559" s="0" t="str">
        <f aca="false">B559&amp;C559</f>
        <v>38838IF-WAHA-TX</v>
      </c>
      <c r="B559" s="66" t="n">
        <v>38838</v>
      </c>
      <c r="C559" s="0" t="s">
        <v>15</v>
      </c>
      <c r="D559" s="0" t="n">
        <v>20.28854938</v>
      </c>
      <c r="L559" s="0" t="str">
        <f aca="false">IF($C559="","",VLOOKUP($C559,Table,2,FALSE()))</f>
        <v>WAHA</v>
      </c>
      <c r="N559" s="0" t="str">
        <f aca="false">CONCATENATE($L559,$B559)</f>
        <v>WAHA38838</v>
      </c>
      <c r="Y559" s="64"/>
    </row>
    <row r="560" customFormat="false" ht="12.75" hidden="false" customHeight="false" outlineLevel="0" collapsed="false">
      <c r="A560" s="0" t="str">
        <f aca="false">B560&amp;C560</f>
        <v>38838NGI-MALIN</v>
      </c>
      <c r="B560" s="66" t="n">
        <v>38838</v>
      </c>
      <c r="C560" s="0" t="s">
        <v>3</v>
      </c>
      <c r="D560" s="0" t="n">
        <v>-38.04103007</v>
      </c>
      <c r="L560" s="0" t="str">
        <f aca="false">IF($C560="","",VLOOKUP($C560,Table,2,FALSE()))</f>
        <v>Malin</v>
      </c>
      <c r="N560" s="0" t="str">
        <f aca="false">CONCATENATE($L560,$B560)</f>
        <v>Malin38838</v>
      </c>
      <c r="Y560" s="64"/>
    </row>
    <row r="561" customFormat="false" ht="12.75" hidden="false" customHeight="false" outlineLevel="0" collapsed="false">
      <c r="A561" s="0" t="str">
        <f aca="false">B561&amp;C561</f>
        <v>38838NGI-PGE/CG</v>
      </c>
      <c r="B561" s="66" t="n">
        <v>38838</v>
      </c>
      <c r="C561" s="0" t="s">
        <v>2</v>
      </c>
      <c r="D561" s="0" t="n">
        <v>-18.76690817</v>
      </c>
      <c r="L561" s="0" t="str">
        <f aca="false">IF($C561="","",VLOOKUP($C561,Table,2,FALSE()))</f>
        <v>PGE</v>
      </c>
      <c r="N561" s="0" t="str">
        <f aca="false">CONCATENATE($L561,$B561)</f>
        <v>PGE38838</v>
      </c>
      <c r="Y561" s="64"/>
    </row>
    <row r="562" customFormat="false" ht="12.75" hidden="false" customHeight="false" outlineLevel="0" collapsed="false">
      <c r="A562" s="0" t="str">
        <f aca="false">B562&amp;C562</f>
        <v>38838NGI-SOBDR-SOCAL</v>
      </c>
      <c r="B562" s="66" t="n">
        <v>38838</v>
      </c>
      <c r="C562" s="0" t="s">
        <v>36</v>
      </c>
      <c r="D562" s="0" t="n">
        <v>-4.05770987</v>
      </c>
      <c r="L562" s="0" t="e">
        <f aca="false">IF($C562="","",VLOOKUP($C562,Table,2,FALSE()))</f>
        <v>#N/A</v>
      </c>
      <c r="N562" s="0" t="e">
        <f aca="false">CONCATENATE($L562,$B562)</f>
        <v>#N/A</v>
      </c>
      <c r="Y562" s="64"/>
    </row>
    <row r="563" customFormat="false" ht="12.75" hidden="false" customHeight="false" outlineLevel="0" collapsed="false">
      <c r="A563" s="0" t="str">
        <f aca="false">B563&amp;C563</f>
        <v>38838NGI-SOCAL</v>
      </c>
      <c r="B563" s="66" t="n">
        <v>38838</v>
      </c>
      <c r="C563" s="0" t="s">
        <v>1</v>
      </c>
      <c r="D563" s="0" t="n">
        <v>-9.24437861</v>
      </c>
      <c r="L563" s="0" t="str">
        <f aca="false">IF($C563="","",VLOOKUP($C563,Table,2,FALSE()))</f>
        <v>Socal</v>
      </c>
      <c r="N563" s="0" t="str">
        <f aca="false">CONCATENATE($L563,$B563)</f>
        <v>Socal38838</v>
      </c>
      <c r="Y563" s="64"/>
    </row>
    <row r="564" customFormat="false" ht="12.75" hidden="false" customHeight="false" outlineLevel="0" collapsed="false">
      <c r="A564" s="0" t="str">
        <f aca="false">B564&amp;C564</f>
        <v>38869IF-CIG/RKYMTN</v>
      </c>
      <c r="B564" s="66" t="n">
        <v>38869</v>
      </c>
      <c r="C564" s="0" t="s">
        <v>6</v>
      </c>
      <c r="D564" s="0" t="n">
        <v>0</v>
      </c>
      <c r="L564" s="0" t="str">
        <f aca="false">IF($C564="","",VLOOKUP($C564,Table,2,FALSE()))</f>
        <v>CIG/Rockies</v>
      </c>
      <c r="N564" s="0" t="str">
        <f aca="false">CONCATENATE($L564,$B564)</f>
        <v>CIG/Rockies38869</v>
      </c>
      <c r="Y564" s="64"/>
    </row>
    <row r="565" customFormat="false" ht="12.75" hidden="false" customHeight="false" outlineLevel="0" collapsed="false">
      <c r="A565" s="0" t="str">
        <f aca="false">B565&amp;C565</f>
        <v>38869IF-ELPO/PERMIAN</v>
      </c>
      <c r="B565" s="66" t="n">
        <v>38869</v>
      </c>
      <c r="C565" s="0" t="s">
        <v>11</v>
      </c>
      <c r="D565" s="0" t="n">
        <v>7.84349529</v>
      </c>
      <c r="L565" s="0" t="str">
        <f aca="false">IF($C565="","",VLOOKUP($C565,Table,2,FALSE()))</f>
        <v>Permian</v>
      </c>
      <c r="N565" s="0" t="str">
        <f aca="false">CONCATENATE($L565,$B565)</f>
        <v>Permian38869</v>
      </c>
      <c r="Y565" s="64"/>
    </row>
    <row r="566" customFormat="false" ht="12.75" hidden="false" customHeight="false" outlineLevel="0" collapsed="false">
      <c r="A566" s="0" t="str">
        <f aca="false">B566&amp;C566</f>
        <v>38869IF-ELPO/SJ</v>
      </c>
      <c r="B566" s="66" t="n">
        <v>38869</v>
      </c>
      <c r="C566" s="0" t="s">
        <v>10</v>
      </c>
      <c r="D566" s="0" t="n">
        <v>0</v>
      </c>
      <c r="L566" s="0" t="str">
        <f aca="false">IF($C566="","",VLOOKUP($C566,Table,2,FALSE()))</f>
        <v>San Juan</v>
      </c>
      <c r="N566" s="0" t="str">
        <f aca="false">CONCATENATE($L566,$B566)</f>
        <v>San Juan38869</v>
      </c>
      <c r="Y566" s="64"/>
    </row>
    <row r="567" customFormat="false" ht="12.75" hidden="false" customHeight="false" outlineLevel="0" collapsed="false">
      <c r="A567" s="0" t="str">
        <f aca="false">B567&amp;C567</f>
        <v>38869IF-NWPL_ROCKY_M</v>
      </c>
      <c r="B567" s="66" t="n">
        <v>38869</v>
      </c>
      <c r="C567" s="0" t="s">
        <v>5</v>
      </c>
      <c r="D567" s="0" t="n">
        <v>2.39356803</v>
      </c>
      <c r="L567" s="0" t="str">
        <f aca="false">IF($C567="","",VLOOKUP($C567,Table,2,FALSE()))</f>
        <v>NWPL</v>
      </c>
      <c r="N567" s="0" t="str">
        <f aca="false">CONCATENATE($L567,$B567)</f>
        <v>NWPL38869</v>
      </c>
      <c r="Y567" s="64"/>
    </row>
    <row r="568" customFormat="false" ht="12.75" hidden="false" customHeight="false" outlineLevel="0" collapsed="false">
      <c r="A568" s="0" t="str">
        <f aca="false">B568&amp;C568</f>
        <v>38869IF-WAHA-TX</v>
      </c>
      <c r="B568" s="66" t="n">
        <v>38869</v>
      </c>
      <c r="C568" s="0" t="s">
        <v>15</v>
      </c>
      <c r="D568" s="0" t="n">
        <v>19.53933086</v>
      </c>
      <c r="L568" s="0" t="str">
        <f aca="false">IF($C568="","",VLOOKUP($C568,Table,2,FALSE()))</f>
        <v>WAHA</v>
      </c>
      <c r="N568" s="0" t="str">
        <f aca="false">CONCATENATE($L568,$B568)</f>
        <v>WAHA38869</v>
      </c>
      <c r="Y568" s="64"/>
    </row>
    <row r="569" customFormat="false" ht="12.75" hidden="false" customHeight="false" outlineLevel="0" collapsed="false">
      <c r="A569" s="0" t="str">
        <f aca="false">B569&amp;C569</f>
        <v>38869NGI-MALIN</v>
      </c>
      <c r="B569" s="66" t="n">
        <v>38869</v>
      </c>
      <c r="C569" s="0" t="s">
        <v>3</v>
      </c>
      <c r="D569" s="0" t="n">
        <v>-36.63624536</v>
      </c>
      <c r="L569" s="0" t="str">
        <f aca="false">IF($C569="","",VLOOKUP($C569,Table,2,FALSE()))</f>
        <v>Malin</v>
      </c>
      <c r="N569" s="0" t="str">
        <f aca="false">CONCATENATE($L569,$B569)</f>
        <v>Malin38869</v>
      </c>
      <c r="Y569" s="64"/>
    </row>
    <row r="570" customFormat="false" ht="12.75" hidden="false" customHeight="false" outlineLevel="0" collapsed="false">
      <c r="A570" s="0" t="str">
        <f aca="false">B570&amp;C570</f>
        <v>38869NGI-PGE/CG</v>
      </c>
      <c r="B570" s="66" t="n">
        <v>38869</v>
      </c>
      <c r="C570" s="0" t="s">
        <v>2</v>
      </c>
      <c r="D570" s="0" t="n">
        <v>-18.07388105</v>
      </c>
      <c r="L570" s="0" t="str">
        <f aca="false">IF($C570="","",VLOOKUP($C570,Table,2,FALSE()))</f>
        <v>PGE</v>
      </c>
      <c r="N570" s="0" t="str">
        <f aca="false">CONCATENATE($L570,$B570)</f>
        <v>PGE38869</v>
      </c>
      <c r="Y570" s="64"/>
    </row>
    <row r="571" customFormat="false" ht="12.75" hidden="false" customHeight="false" outlineLevel="0" collapsed="false">
      <c r="A571" s="0" t="str">
        <f aca="false">B571&amp;C571</f>
        <v>38869NGI-SOBDR-SOCAL</v>
      </c>
      <c r="B571" s="66" t="n">
        <v>38869</v>
      </c>
      <c r="C571" s="0" t="s">
        <v>36</v>
      </c>
      <c r="D571" s="0" t="n">
        <v>-3.90786617</v>
      </c>
      <c r="L571" s="0" t="e">
        <f aca="false">IF($C571="","",VLOOKUP($C571,Table,2,FALSE()))</f>
        <v>#N/A</v>
      </c>
      <c r="N571" s="0" t="e">
        <f aca="false">CONCATENATE($L571,$B571)</f>
        <v>#N/A</v>
      </c>
      <c r="Y571" s="64"/>
    </row>
    <row r="572" customFormat="false" ht="12.75" hidden="false" customHeight="false" outlineLevel="0" collapsed="false">
      <c r="A572" s="0" t="str">
        <f aca="false">B572&amp;C572</f>
        <v>38869NGI-SOCAL</v>
      </c>
      <c r="B572" s="66" t="n">
        <v>38869</v>
      </c>
      <c r="C572" s="0" t="s">
        <v>1</v>
      </c>
      <c r="D572" s="0" t="n">
        <v>-7.32724907</v>
      </c>
      <c r="L572" s="0" t="str">
        <f aca="false">IF($C572="","",VLOOKUP($C572,Table,2,FALSE()))</f>
        <v>Socal</v>
      </c>
      <c r="N572" s="0" t="str">
        <f aca="false">CONCATENATE($L572,$B572)</f>
        <v>Socal38869</v>
      </c>
      <c r="Y572" s="64"/>
    </row>
    <row r="573" customFormat="false" ht="12.75" hidden="false" customHeight="false" outlineLevel="0" collapsed="false">
      <c r="A573" s="0" t="str">
        <f aca="false">B573&amp;C573</f>
        <v>38899IF-CIG/RKYMTN</v>
      </c>
      <c r="B573" s="66" t="n">
        <v>38899</v>
      </c>
      <c r="C573" s="0" t="s">
        <v>6</v>
      </c>
      <c r="D573" s="0" t="n">
        <v>0</v>
      </c>
      <c r="L573" s="0" t="str">
        <f aca="false">IF($C573="","",VLOOKUP($C573,Table,2,FALSE()))</f>
        <v>CIG/Rockies</v>
      </c>
      <c r="N573" s="0" t="str">
        <f aca="false">CONCATENATE($L573,$B573)</f>
        <v>CIG/Rockies38899</v>
      </c>
      <c r="Y573" s="64"/>
    </row>
    <row r="574" customFormat="false" ht="12.75" hidden="false" customHeight="false" outlineLevel="0" collapsed="false">
      <c r="A574" s="0" t="str">
        <f aca="false">B574&amp;C574</f>
        <v>38899IF-ELPO/PERMIAN</v>
      </c>
      <c r="B574" s="66" t="n">
        <v>38899</v>
      </c>
      <c r="C574" s="0" t="s">
        <v>11</v>
      </c>
      <c r="D574" s="0" t="n">
        <v>7.6086081</v>
      </c>
      <c r="L574" s="0" t="str">
        <f aca="false">IF($C574="","",VLOOKUP($C574,Table,2,FALSE()))</f>
        <v>Permian</v>
      </c>
      <c r="N574" s="0" t="str">
        <f aca="false">CONCATENATE($L574,$B574)</f>
        <v>Permian38899</v>
      </c>
      <c r="Y574" s="64"/>
    </row>
    <row r="575" customFormat="false" ht="12.75" hidden="false" customHeight="false" outlineLevel="0" collapsed="false">
      <c r="A575" s="0" t="str">
        <f aca="false">B575&amp;C575</f>
        <v>38899IF-ELPO/SJ</v>
      </c>
      <c r="B575" s="66" t="n">
        <v>38899</v>
      </c>
      <c r="C575" s="0" t="s">
        <v>10</v>
      </c>
      <c r="D575" s="0" t="n">
        <v>0</v>
      </c>
      <c r="L575" s="0" t="str">
        <f aca="false">IF($C575="","",VLOOKUP($C575,Table,2,FALSE()))</f>
        <v>San Juan</v>
      </c>
      <c r="N575" s="0" t="str">
        <f aca="false">CONCATENATE($L575,$B575)</f>
        <v>San Juan38899</v>
      </c>
      <c r="Y575" s="64"/>
    </row>
    <row r="576" customFormat="false" ht="12.75" hidden="false" customHeight="false" outlineLevel="0" collapsed="false">
      <c r="A576" s="0" t="str">
        <f aca="false">B576&amp;C576</f>
        <v>38899IF-NWPL_ROCKY_M</v>
      </c>
      <c r="B576" s="66" t="n">
        <v>38899</v>
      </c>
      <c r="C576" s="0" t="s">
        <v>5</v>
      </c>
      <c r="D576" s="0" t="n">
        <v>2.4617092</v>
      </c>
      <c r="L576" s="0" t="str">
        <f aca="false">IF($C576="","",VLOOKUP($C576,Table,2,FALSE()))</f>
        <v>NWPL</v>
      </c>
      <c r="N576" s="0" t="str">
        <f aca="false">CONCATENATE($L576,$B576)</f>
        <v>NWPL38899</v>
      </c>
      <c r="Y576" s="64"/>
    </row>
    <row r="577" customFormat="false" ht="12.75" hidden="false" customHeight="false" outlineLevel="0" collapsed="false">
      <c r="A577" s="0" t="str">
        <f aca="false">B577&amp;C577</f>
        <v>38899IF-WAHA-TX</v>
      </c>
      <c r="B577" s="66" t="n">
        <v>38899</v>
      </c>
      <c r="C577" s="0" t="s">
        <v>15</v>
      </c>
      <c r="D577" s="0" t="n">
        <v>20.09558534</v>
      </c>
      <c r="L577" s="0" t="str">
        <f aca="false">IF($C577="","",VLOOKUP($C577,Table,2,FALSE()))</f>
        <v>WAHA</v>
      </c>
      <c r="N577" s="0" t="str">
        <f aca="false">CONCATENATE($L577,$B577)</f>
        <v>WAHA38899</v>
      </c>
      <c r="Y577" s="64"/>
    </row>
    <row r="578" customFormat="false" ht="12.75" hidden="false" customHeight="false" outlineLevel="0" collapsed="false">
      <c r="A578" s="0" t="str">
        <f aca="false">B578&amp;C578</f>
        <v>38899NGI-MALIN</v>
      </c>
      <c r="B578" s="66" t="n">
        <v>38899</v>
      </c>
      <c r="C578" s="0" t="s">
        <v>3</v>
      </c>
      <c r="D578" s="0" t="n">
        <v>-37.67922251</v>
      </c>
      <c r="L578" s="0" t="str">
        <f aca="false">IF($C578="","",VLOOKUP($C578,Table,2,FALSE()))</f>
        <v>Malin</v>
      </c>
      <c r="N578" s="0" t="str">
        <f aca="false">CONCATENATE($L578,$B578)</f>
        <v>Malin38899</v>
      </c>
      <c r="Y578" s="64"/>
    </row>
    <row r="579" customFormat="false" ht="12.75" hidden="false" customHeight="false" outlineLevel="0" collapsed="false">
      <c r="A579" s="0" t="str">
        <f aca="false">B579&amp;C579</f>
        <v>38899NGI-PGE/CG</v>
      </c>
      <c r="B579" s="66" t="n">
        <v>38899</v>
      </c>
      <c r="C579" s="0" t="s">
        <v>2</v>
      </c>
      <c r="D579" s="0" t="n">
        <v>-18.58841644</v>
      </c>
      <c r="L579" s="0" t="str">
        <f aca="false">IF($C579="","",VLOOKUP($C579,Table,2,FALSE()))</f>
        <v>PGE</v>
      </c>
      <c r="N579" s="0" t="str">
        <f aca="false">CONCATENATE($L579,$B579)</f>
        <v>PGE38899</v>
      </c>
      <c r="Y579" s="64"/>
    </row>
    <row r="580" customFormat="false" ht="12.75" hidden="false" customHeight="false" outlineLevel="0" collapsed="false">
      <c r="A580" s="0" t="str">
        <f aca="false">B580&amp;C580</f>
        <v>38899NGI-SOBDR-SOCAL</v>
      </c>
      <c r="B580" s="66" t="n">
        <v>38899</v>
      </c>
      <c r="C580" s="0" t="s">
        <v>36</v>
      </c>
      <c r="D580" s="0" t="n">
        <v>-4.01911707</v>
      </c>
      <c r="L580" s="0" t="e">
        <f aca="false">IF($C580="","",VLOOKUP($C580,Table,2,FALSE()))</f>
        <v>#N/A</v>
      </c>
      <c r="N580" s="0" t="e">
        <f aca="false">CONCATENATE($L580,$B580)</f>
        <v>#N/A</v>
      </c>
      <c r="Y580" s="64"/>
    </row>
    <row r="581" customFormat="false" ht="12.75" hidden="false" customHeight="false" outlineLevel="0" collapsed="false">
      <c r="A581" s="0" t="str">
        <f aca="false">B581&amp;C581</f>
        <v>38899NGI-SOCAL</v>
      </c>
      <c r="B581" s="66" t="n">
        <v>38899</v>
      </c>
      <c r="C581" s="0" t="s">
        <v>1</v>
      </c>
      <c r="D581" s="0" t="n">
        <v>-7.5358445</v>
      </c>
      <c r="L581" s="0" t="str">
        <f aca="false">IF($C581="","",VLOOKUP($C581,Table,2,FALSE()))</f>
        <v>Socal</v>
      </c>
      <c r="N581" s="0" t="str">
        <f aca="false">CONCATENATE($L581,$B581)</f>
        <v>Socal38899</v>
      </c>
      <c r="Y581" s="64"/>
    </row>
    <row r="582" customFormat="false" ht="12.75" hidden="false" customHeight="false" outlineLevel="0" collapsed="false">
      <c r="A582" s="0" t="str">
        <f aca="false">B582&amp;C582</f>
        <v>38930IF-CIG/RKYMTN</v>
      </c>
      <c r="B582" s="66" t="n">
        <v>38930</v>
      </c>
      <c r="C582" s="0" t="s">
        <v>6</v>
      </c>
      <c r="D582" s="0" t="n">
        <v>0</v>
      </c>
      <c r="L582" s="0" t="str">
        <f aca="false">IF($C582="","",VLOOKUP($C582,Table,2,FALSE()))</f>
        <v>CIG/Rockies</v>
      </c>
      <c r="N582" s="0" t="str">
        <f aca="false">CONCATENATE($L582,$B582)</f>
        <v>CIG/Rockies38930</v>
      </c>
      <c r="Y582" s="64"/>
    </row>
    <row r="583" customFormat="false" ht="12.75" hidden="false" customHeight="false" outlineLevel="0" collapsed="false">
      <c r="A583" s="0" t="str">
        <f aca="false">B583&amp;C583</f>
        <v>38930IF-ELPO/PERMIAN</v>
      </c>
      <c r="B583" s="66" t="n">
        <v>38930</v>
      </c>
      <c r="C583" s="0" t="s">
        <v>11</v>
      </c>
      <c r="D583" s="0" t="n">
        <v>7.6876566</v>
      </c>
      <c r="L583" s="0" t="str">
        <f aca="false">IF($C583="","",VLOOKUP($C583,Table,2,FALSE()))</f>
        <v>Permian</v>
      </c>
      <c r="N583" s="0" t="str">
        <f aca="false">CONCATENATE($L583,$B583)</f>
        <v>Permian38930</v>
      </c>
      <c r="Y583" s="64"/>
    </row>
    <row r="584" customFormat="false" ht="12.75" hidden="false" customHeight="false" outlineLevel="0" collapsed="false">
      <c r="A584" s="0" t="str">
        <f aca="false">B584&amp;C584</f>
        <v>38930IF-ELPO/SJ</v>
      </c>
      <c r="B584" s="66" t="n">
        <v>38930</v>
      </c>
      <c r="C584" s="0" t="s">
        <v>10</v>
      </c>
      <c r="D584" s="0" t="n">
        <v>0</v>
      </c>
      <c r="L584" s="0" t="str">
        <f aca="false">IF($C584="","",VLOOKUP($C584,Table,2,FALSE()))</f>
        <v>San Juan</v>
      </c>
      <c r="N584" s="0" t="str">
        <f aca="false">CONCATENATE($L584,$B584)</f>
        <v>San Juan38930</v>
      </c>
      <c r="Y584" s="64"/>
    </row>
    <row r="585" customFormat="false" ht="12.75" hidden="false" customHeight="false" outlineLevel="0" collapsed="false">
      <c r="A585" s="0" t="str">
        <f aca="false">B585&amp;C585</f>
        <v>38930IF-NWPL_ROCKY_M</v>
      </c>
      <c r="B585" s="66" t="n">
        <v>38930</v>
      </c>
      <c r="C585" s="0" t="s">
        <v>5</v>
      </c>
      <c r="D585" s="0" t="n">
        <v>2.44963885</v>
      </c>
      <c r="L585" s="0" t="str">
        <f aca="false">IF($C585="","",VLOOKUP($C585,Table,2,FALSE()))</f>
        <v>NWPL</v>
      </c>
      <c r="N585" s="0" t="str">
        <f aca="false">CONCATENATE($L585,$B585)</f>
        <v>NWPL38930</v>
      </c>
      <c r="Y585" s="64"/>
    </row>
    <row r="586" customFormat="false" ht="12.75" hidden="false" customHeight="false" outlineLevel="0" collapsed="false">
      <c r="A586" s="0" t="str">
        <f aca="false">B586&amp;C586</f>
        <v>38930IF-WAHA-TX</v>
      </c>
      <c r="B586" s="66" t="n">
        <v>38930</v>
      </c>
      <c r="C586" s="0" t="s">
        <v>15</v>
      </c>
      <c r="D586" s="0" t="n">
        <v>19.99705182</v>
      </c>
      <c r="L586" s="0" t="str">
        <f aca="false">IF($C586="","",VLOOKUP($C586,Table,2,FALSE()))</f>
        <v>WAHA</v>
      </c>
      <c r="N586" s="0" t="str">
        <f aca="false">CONCATENATE($L586,$B586)</f>
        <v>WAHA38930</v>
      </c>
      <c r="Y586" s="64"/>
    </row>
    <row r="587" customFormat="false" ht="12.75" hidden="false" customHeight="false" outlineLevel="0" collapsed="false">
      <c r="A587" s="0" t="str">
        <f aca="false">B587&amp;C587</f>
        <v>38930NGI-MALIN</v>
      </c>
      <c r="B587" s="66" t="n">
        <v>38930</v>
      </c>
      <c r="C587" s="0" t="s">
        <v>3</v>
      </c>
      <c r="D587" s="0" t="n">
        <v>-37.49447216</v>
      </c>
      <c r="L587" s="0" t="str">
        <f aca="false">IF($C587="","",VLOOKUP($C587,Table,2,FALSE()))</f>
        <v>Malin</v>
      </c>
      <c r="N587" s="0" t="str">
        <f aca="false">CONCATENATE($L587,$B587)</f>
        <v>Malin38930</v>
      </c>
      <c r="Y587" s="64"/>
    </row>
    <row r="588" customFormat="false" ht="12.75" hidden="false" customHeight="false" outlineLevel="0" collapsed="false">
      <c r="A588" s="0" t="str">
        <f aca="false">B588&amp;C588</f>
        <v>38930NGI-PGE/CG</v>
      </c>
      <c r="B588" s="66" t="n">
        <v>38930</v>
      </c>
      <c r="C588" s="0" t="s">
        <v>2</v>
      </c>
      <c r="D588" s="0" t="n">
        <v>-18.49727294</v>
      </c>
      <c r="L588" s="0" t="str">
        <f aca="false">IF($C588="","",VLOOKUP($C588,Table,2,FALSE()))</f>
        <v>PGE</v>
      </c>
      <c r="N588" s="0" t="str">
        <f aca="false">CONCATENATE($L588,$B588)</f>
        <v>PGE38930</v>
      </c>
      <c r="Y588" s="64"/>
    </row>
    <row r="589" customFormat="false" ht="12.75" hidden="false" customHeight="false" outlineLevel="0" collapsed="false">
      <c r="A589" s="0" t="str">
        <f aca="false">B589&amp;C589</f>
        <v>38930NGI-SOBDR-SOCAL</v>
      </c>
      <c r="B589" s="66" t="n">
        <v>38930</v>
      </c>
      <c r="C589" s="0" t="s">
        <v>36</v>
      </c>
      <c r="D589" s="0" t="n">
        <v>-3.99941036</v>
      </c>
      <c r="L589" s="0" t="e">
        <f aca="false">IF($C589="","",VLOOKUP($C589,Table,2,FALSE()))</f>
        <v>#N/A</v>
      </c>
      <c r="N589" s="0" t="e">
        <f aca="false">CONCATENATE($L589,$B589)</f>
        <v>#N/A</v>
      </c>
      <c r="Y589" s="64"/>
    </row>
    <row r="590" customFormat="false" ht="12.75" hidden="false" customHeight="false" outlineLevel="0" collapsed="false">
      <c r="A590" s="0" t="str">
        <f aca="false">B590&amp;C590</f>
        <v>38930NGI-SOCAL</v>
      </c>
      <c r="B590" s="66" t="n">
        <v>38930</v>
      </c>
      <c r="C590" s="0" t="s">
        <v>1</v>
      </c>
      <c r="D590" s="0" t="n">
        <v>-7.49889443</v>
      </c>
      <c r="L590" s="0" t="str">
        <f aca="false">IF($C590="","",VLOOKUP($C590,Table,2,FALSE()))</f>
        <v>Socal</v>
      </c>
      <c r="N590" s="0" t="str">
        <f aca="false">CONCATENATE($L590,$B590)</f>
        <v>Socal38930</v>
      </c>
      <c r="Y590" s="64"/>
    </row>
    <row r="591" customFormat="false" ht="12.75" hidden="false" customHeight="false" outlineLevel="0" collapsed="false">
      <c r="A591" s="0" t="str">
        <f aca="false">B591&amp;C591</f>
        <v>38961IF-CIG/RKYMTN</v>
      </c>
      <c r="B591" s="66" t="n">
        <v>38961</v>
      </c>
      <c r="C591" s="0" t="s">
        <v>6</v>
      </c>
      <c r="D591" s="0" t="n">
        <v>0</v>
      </c>
      <c r="L591" s="0" t="str">
        <f aca="false">IF($C591="","",VLOOKUP($C591,Table,2,FALSE()))</f>
        <v>CIG/Rockies</v>
      </c>
      <c r="N591" s="0" t="str">
        <f aca="false">CONCATENATE($L591,$B591)</f>
        <v>CIG/Rockies38961</v>
      </c>
      <c r="Y591" s="64"/>
    </row>
    <row r="592" customFormat="false" ht="12.75" hidden="false" customHeight="false" outlineLevel="0" collapsed="false">
      <c r="A592" s="0" t="str">
        <f aca="false">B592&amp;C592</f>
        <v>38961IF-ELPO/PERMIAN</v>
      </c>
      <c r="B592" s="66" t="n">
        <v>38961</v>
      </c>
      <c r="C592" s="0" t="s">
        <v>11</v>
      </c>
      <c r="D592" s="0" t="n">
        <v>7.72989537</v>
      </c>
      <c r="L592" s="0" t="str">
        <f aca="false">IF($C592="","",VLOOKUP($C592,Table,2,FALSE()))</f>
        <v>Permian</v>
      </c>
      <c r="N592" s="0" t="str">
        <f aca="false">CONCATENATE($L592,$B592)</f>
        <v>Permian38961</v>
      </c>
      <c r="Y592" s="64"/>
    </row>
    <row r="593" customFormat="false" ht="12.75" hidden="false" customHeight="false" outlineLevel="0" collapsed="false">
      <c r="A593" s="0" t="str">
        <f aca="false">B593&amp;C593</f>
        <v>38961IF-ELPO/SJ</v>
      </c>
      <c r="B593" s="66" t="n">
        <v>38961</v>
      </c>
      <c r="C593" s="0" t="s">
        <v>10</v>
      </c>
      <c r="D593" s="0" t="n">
        <v>0</v>
      </c>
      <c r="L593" s="0" t="str">
        <f aca="false">IF($C593="","",VLOOKUP($C593,Table,2,FALSE()))</f>
        <v>San Juan</v>
      </c>
      <c r="N593" s="0" t="str">
        <f aca="false">CONCATENATE($L593,$B593)</f>
        <v>San Juan38961</v>
      </c>
      <c r="Y593" s="64"/>
    </row>
    <row r="594" customFormat="false" ht="12.75" hidden="false" customHeight="false" outlineLevel="0" collapsed="false">
      <c r="A594" s="0" t="str">
        <f aca="false">B594&amp;C594</f>
        <v>38961IF-NWPL_ROCKY_M</v>
      </c>
      <c r="B594" s="66" t="n">
        <v>38961</v>
      </c>
      <c r="C594" s="0" t="s">
        <v>5</v>
      </c>
      <c r="D594" s="0" t="n">
        <v>2.3589012</v>
      </c>
      <c r="L594" s="0" t="str">
        <f aca="false">IF($C594="","",VLOOKUP($C594,Table,2,FALSE()))</f>
        <v>NWPL</v>
      </c>
      <c r="N594" s="0" t="str">
        <f aca="false">CONCATENATE($L594,$B594)</f>
        <v>NWPL38961</v>
      </c>
      <c r="Y594" s="64"/>
    </row>
    <row r="595" customFormat="false" ht="12.75" hidden="false" customHeight="false" outlineLevel="0" collapsed="false">
      <c r="A595" s="0" t="str">
        <f aca="false">B595&amp;C595</f>
        <v>38961IF-WAHA-TX</v>
      </c>
      <c r="B595" s="66" t="n">
        <v>38961</v>
      </c>
      <c r="C595" s="0" t="s">
        <v>15</v>
      </c>
      <c r="D595" s="0" t="n">
        <v>19.25633632</v>
      </c>
      <c r="L595" s="0" t="str">
        <f aca="false">IF($C595="","",VLOOKUP($C595,Table,2,FALSE()))</f>
        <v>WAHA</v>
      </c>
      <c r="N595" s="0" t="str">
        <f aca="false">CONCATENATE($L595,$B595)</f>
        <v>WAHA38961</v>
      </c>
      <c r="Y595" s="64"/>
    </row>
    <row r="596" customFormat="false" ht="12.75" hidden="false" customHeight="false" outlineLevel="0" collapsed="false">
      <c r="A596" s="0" t="str">
        <f aca="false">B596&amp;C596</f>
        <v>38961NGI-MALIN</v>
      </c>
      <c r="B596" s="66" t="n">
        <v>38961</v>
      </c>
      <c r="C596" s="0" t="s">
        <v>3</v>
      </c>
      <c r="D596" s="0" t="n">
        <v>-36.10563059</v>
      </c>
      <c r="L596" s="0" t="str">
        <f aca="false">IF($C596="","",VLOOKUP($C596,Table,2,FALSE()))</f>
        <v>Malin</v>
      </c>
      <c r="N596" s="0" t="str">
        <f aca="false">CONCATENATE($L596,$B596)</f>
        <v>Malin38961</v>
      </c>
      <c r="Y596" s="64"/>
    </row>
    <row r="597" customFormat="false" ht="12.75" hidden="false" customHeight="false" outlineLevel="0" collapsed="false">
      <c r="A597" s="0" t="str">
        <f aca="false">B597&amp;C597</f>
        <v>38961NGI-PGE/CG</v>
      </c>
      <c r="B597" s="66" t="n">
        <v>38961</v>
      </c>
      <c r="C597" s="0" t="s">
        <v>2</v>
      </c>
      <c r="D597" s="0" t="n">
        <v>-17.81211109</v>
      </c>
      <c r="L597" s="0" t="str">
        <f aca="false">IF($C597="","",VLOOKUP($C597,Table,2,FALSE()))</f>
        <v>PGE</v>
      </c>
      <c r="N597" s="0" t="str">
        <f aca="false">CONCATENATE($L597,$B597)</f>
        <v>PGE38961</v>
      </c>
      <c r="Y597" s="64"/>
    </row>
    <row r="598" customFormat="false" ht="12.75" hidden="false" customHeight="false" outlineLevel="0" collapsed="false">
      <c r="A598" s="0" t="str">
        <f aca="false">B598&amp;C598</f>
        <v>38961NGI-SOBDR-SOCAL</v>
      </c>
      <c r="B598" s="66" t="n">
        <v>38961</v>
      </c>
      <c r="C598" s="0" t="s">
        <v>36</v>
      </c>
      <c r="D598" s="0" t="n">
        <v>-3.85126726</v>
      </c>
      <c r="L598" s="0" t="e">
        <f aca="false">IF($C598="","",VLOOKUP($C598,Table,2,FALSE()))</f>
        <v>#N/A</v>
      </c>
      <c r="N598" s="0" t="e">
        <f aca="false">CONCATENATE($L598,$B598)</f>
        <v>#N/A</v>
      </c>
      <c r="Y598" s="64"/>
    </row>
    <row r="599" customFormat="false" ht="12.75" hidden="false" customHeight="false" outlineLevel="0" collapsed="false">
      <c r="A599" s="0" t="str">
        <f aca="false">B599&amp;C599</f>
        <v>38961NGI-SOCAL</v>
      </c>
      <c r="B599" s="66" t="n">
        <v>38961</v>
      </c>
      <c r="C599" s="0" t="s">
        <v>1</v>
      </c>
      <c r="D599" s="0" t="n">
        <v>-7.22112612</v>
      </c>
      <c r="L599" s="0" t="str">
        <f aca="false">IF($C599="","",VLOOKUP($C599,Table,2,FALSE()))</f>
        <v>Socal</v>
      </c>
      <c r="N599" s="0" t="str">
        <f aca="false">CONCATENATE($L599,$B599)</f>
        <v>Socal38961</v>
      </c>
      <c r="Y599" s="64"/>
    </row>
    <row r="600" customFormat="false" ht="12.75" hidden="false" customHeight="false" outlineLevel="0" collapsed="false">
      <c r="A600" s="0" t="str">
        <f aca="false">B600&amp;C600</f>
        <v>38991IF-CIG/RKYMTN</v>
      </c>
      <c r="B600" s="66" t="n">
        <v>38991</v>
      </c>
      <c r="C600" s="0" t="s">
        <v>6</v>
      </c>
      <c r="D600" s="0" t="n">
        <v>0</v>
      </c>
      <c r="L600" s="0" t="str">
        <f aca="false">IF($C600="","",VLOOKUP($C600,Table,2,FALSE()))</f>
        <v>CIG/Rockies</v>
      </c>
      <c r="N600" s="0" t="str">
        <f aca="false">CONCATENATE($L600,$B600)</f>
        <v>CIG/Rockies38991</v>
      </c>
      <c r="Y600" s="64"/>
    </row>
    <row r="601" customFormat="false" ht="12.75" hidden="false" customHeight="false" outlineLevel="0" collapsed="false">
      <c r="A601" s="0" t="str">
        <f aca="false">B601&amp;C601</f>
        <v>38991IF-ELPO/PERMIAN</v>
      </c>
      <c r="B601" s="66" t="n">
        <v>38991</v>
      </c>
      <c r="C601" s="0" t="s">
        <v>11</v>
      </c>
      <c r="D601" s="0" t="n">
        <v>7.49755817</v>
      </c>
      <c r="L601" s="0" t="str">
        <f aca="false">IF($C601="","",VLOOKUP($C601,Table,2,FALSE()))</f>
        <v>Permian</v>
      </c>
      <c r="N601" s="0" t="str">
        <f aca="false">CONCATENATE($L601,$B601)</f>
        <v>Permian38991</v>
      </c>
      <c r="Y601" s="64"/>
    </row>
    <row r="602" customFormat="false" ht="12.75" hidden="false" customHeight="false" outlineLevel="0" collapsed="false">
      <c r="A602" s="0" t="str">
        <f aca="false">B602&amp;C602</f>
        <v>38991IF-ELPO/SJ</v>
      </c>
      <c r="B602" s="66" t="n">
        <v>38991</v>
      </c>
      <c r="C602" s="0" t="s">
        <v>10</v>
      </c>
      <c r="D602" s="0" t="n">
        <v>0</v>
      </c>
      <c r="L602" s="0" t="str">
        <f aca="false">IF($C602="","",VLOOKUP($C602,Table,2,FALSE()))</f>
        <v>San Juan</v>
      </c>
      <c r="N602" s="0" t="str">
        <f aca="false">CONCATENATE($L602,$B602)</f>
        <v>San Juan38991</v>
      </c>
      <c r="Y602" s="64"/>
    </row>
    <row r="603" customFormat="false" ht="12.75" hidden="false" customHeight="false" outlineLevel="0" collapsed="false">
      <c r="A603" s="0" t="str">
        <f aca="false">B603&amp;C603</f>
        <v>38991IF-NWPL_ROCKY_M</v>
      </c>
      <c r="B603" s="66" t="n">
        <v>38991</v>
      </c>
      <c r="C603" s="0" t="s">
        <v>5</v>
      </c>
      <c r="D603" s="0" t="n">
        <v>2.42577982</v>
      </c>
      <c r="L603" s="0" t="str">
        <f aca="false">IF($C603="","",VLOOKUP($C603,Table,2,FALSE()))</f>
        <v>NWPL</v>
      </c>
      <c r="N603" s="0" t="str">
        <f aca="false">CONCATENATE($L603,$B603)</f>
        <v>NWPL38991</v>
      </c>
      <c r="Y603" s="64"/>
    </row>
    <row r="604" customFormat="false" ht="12.75" hidden="false" customHeight="false" outlineLevel="0" collapsed="false">
      <c r="A604" s="0" t="str">
        <f aca="false">B604&amp;C604</f>
        <v>38991IF-WAHA-TX</v>
      </c>
      <c r="B604" s="66" t="n">
        <v>38991</v>
      </c>
      <c r="C604" s="0" t="s">
        <v>15</v>
      </c>
      <c r="D604" s="0" t="n">
        <v>19.80228422</v>
      </c>
      <c r="L604" s="0" t="str">
        <f aca="false">IF($C604="","",VLOOKUP($C604,Table,2,FALSE()))</f>
        <v>WAHA</v>
      </c>
      <c r="N604" s="0" t="str">
        <f aca="false">CONCATENATE($L604,$B604)</f>
        <v>WAHA38991</v>
      </c>
      <c r="Y604" s="64"/>
    </row>
    <row r="605" customFormat="false" ht="12.75" hidden="false" customHeight="false" outlineLevel="0" collapsed="false">
      <c r="A605" s="0" t="str">
        <f aca="false">B605&amp;C605</f>
        <v>38991NGI-MALIN</v>
      </c>
      <c r="B605" s="66" t="n">
        <v>38991</v>
      </c>
      <c r="C605" s="0" t="s">
        <v>3</v>
      </c>
      <c r="D605" s="0" t="n">
        <v>-37.1292829</v>
      </c>
      <c r="L605" s="0" t="str">
        <f aca="false">IF($C605="","",VLOOKUP($C605,Table,2,FALSE()))</f>
        <v>Malin</v>
      </c>
      <c r="N605" s="0" t="str">
        <f aca="false">CONCATENATE($L605,$B605)</f>
        <v>Malin38991</v>
      </c>
      <c r="Y605" s="64"/>
    </row>
    <row r="606" customFormat="false" ht="12.75" hidden="false" customHeight="false" outlineLevel="0" collapsed="false">
      <c r="A606" s="0" t="str">
        <f aca="false">B606&amp;C606</f>
        <v>38991NGI-PGE/CG</v>
      </c>
      <c r="B606" s="66" t="n">
        <v>38991</v>
      </c>
      <c r="C606" s="0" t="s">
        <v>2</v>
      </c>
      <c r="D606" s="0" t="n">
        <v>-18.31711289</v>
      </c>
      <c r="L606" s="0" t="str">
        <f aca="false">IF($C606="","",VLOOKUP($C606,Table,2,FALSE()))</f>
        <v>PGE</v>
      </c>
      <c r="N606" s="0" t="str">
        <f aca="false">CONCATENATE($L606,$B606)</f>
        <v>PGE38991</v>
      </c>
      <c r="Y606" s="64"/>
    </row>
    <row r="607" customFormat="false" ht="12.75" hidden="false" customHeight="false" outlineLevel="0" collapsed="false">
      <c r="A607" s="0" t="str">
        <f aca="false">B607&amp;C607</f>
        <v>38991NGI-SOBDR-SOCAL</v>
      </c>
      <c r="B607" s="66" t="n">
        <v>38991</v>
      </c>
      <c r="C607" s="0" t="s">
        <v>36</v>
      </c>
      <c r="D607" s="0" t="n">
        <v>-3.96045684</v>
      </c>
      <c r="L607" s="0" t="e">
        <f aca="false">IF($C607="","",VLOOKUP($C607,Table,2,FALSE()))</f>
        <v>#N/A</v>
      </c>
      <c r="N607" s="0" t="e">
        <f aca="false">CONCATENATE($L607,$B607)</f>
        <v>#N/A</v>
      </c>
      <c r="Y607" s="64"/>
    </row>
    <row r="608" customFormat="false" ht="12.75" hidden="false" customHeight="false" outlineLevel="0" collapsed="false">
      <c r="A608" s="0" t="str">
        <f aca="false">B608&amp;C608</f>
        <v>38991NGI-SOCAL</v>
      </c>
      <c r="B608" s="66" t="n">
        <v>38991</v>
      </c>
      <c r="C608" s="0" t="s">
        <v>1</v>
      </c>
      <c r="D608" s="0" t="n">
        <v>-7.42585658</v>
      </c>
      <c r="L608" s="0" t="str">
        <f aca="false">IF($C608="","",VLOOKUP($C608,Table,2,FALSE()))</f>
        <v>Socal</v>
      </c>
      <c r="N608" s="0" t="str">
        <f aca="false">CONCATENATE($L608,$B608)</f>
        <v>Socal38991</v>
      </c>
      <c r="Y608" s="64"/>
    </row>
    <row r="609" customFormat="false" ht="12.75" hidden="false" customHeight="false" outlineLevel="0" collapsed="false">
      <c r="A609" s="0" t="str">
        <f aca="false">B609&amp;C609</f>
        <v>39022IF-CIG/RKYMTN</v>
      </c>
      <c r="B609" s="66" t="n">
        <v>39022</v>
      </c>
      <c r="C609" s="0" t="s">
        <v>6</v>
      </c>
      <c r="D609" s="0" t="n">
        <v>0</v>
      </c>
      <c r="L609" s="0" t="str">
        <f aca="false">IF($C609="","",VLOOKUP($C609,Table,2,FALSE()))</f>
        <v>CIG/Rockies</v>
      </c>
      <c r="N609" s="0" t="str">
        <f aca="false">CONCATENATE($L609,$B609)</f>
        <v>CIG/Rockies39022</v>
      </c>
      <c r="Y609" s="64"/>
    </row>
    <row r="610" customFormat="false" ht="12.75" hidden="false" customHeight="false" outlineLevel="0" collapsed="false">
      <c r="A610" s="0" t="str">
        <f aca="false">B610&amp;C610</f>
        <v>39022IF-ELPO/PERMIAN</v>
      </c>
      <c r="B610" s="66" t="n">
        <v>39022</v>
      </c>
      <c r="C610" s="0" t="s">
        <v>11</v>
      </c>
      <c r="D610" s="0" t="n">
        <v>7.54026892</v>
      </c>
      <c r="L610" s="0" t="str">
        <f aca="false">IF($C610="","",VLOOKUP($C610,Table,2,FALSE()))</f>
        <v>Permian</v>
      </c>
      <c r="N610" s="0" t="str">
        <f aca="false">CONCATENATE($L610,$B610)</f>
        <v>Permian39022</v>
      </c>
      <c r="Y610" s="64"/>
    </row>
    <row r="611" customFormat="false" ht="12.75" hidden="false" customHeight="false" outlineLevel="0" collapsed="false">
      <c r="A611" s="0" t="str">
        <f aca="false">B611&amp;C611</f>
        <v>39022IF-ELPO/SJ</v>
      </c>
      <c r="B611" s="66" t="n">
        <v>39022</v>
      </c>
      <c r="C611" s="0" t="s">
        <v>10</v>
      </c>
      <c r="D611" s="0" t="n">
        <v>0</v>
      </c>
      <c r="L611" s="0" t="str">
        <f aca="false">IF($C611="","",VLOOKUP($C611,Table,2,FALSE()))</f>
        <v>San Juan</v>
      </c>
      <c r="N611" s="0" t="str">
        <f aca="false">CONCATENATE($L611,$B611)</f>
        <v>San Juan39022</v>
      </c>
      <c r="Y611" s="64"/>
    </row>
    <row r="612" customFormat="false" ht="12.75" hidden="false" customHeight="false" outlineLevel="0" collapsed="false">
      <c r="A612" s="0" t="str">
        <f aca="false">B612&amp;C612</f>
        <v>39022IF-NWPL_ROCKY_M</v>
      </c>
      <c r="B612" s="66" t="n">
        <v>39022</v>
      </c>
      <c r="C612" s="0" t="s">
        <v>5</v>
      </c>
      <c r="D612" s="0" t="n">
        <v>2.33602271</v>
      </c>
      <c r="L612" s="0" t="str">
        <f aca="false">IF($C612="","",VLOOKUP($C612,Table,2,FALSE()))</f>
        <v>NWPL</v>
      </c>
      <c r="N612" s="0" t="str">
        <f aca="false">CONCATENATE($L612,$B612)</f>
        <v>NWPL39022</v>
      </c>
      <c r="Y612" s="64"/>
    </row>
    <row r="613" customFormat="false" ht="12.75" hidden="false" customHeight="false" outlineLevel="0" collapsed="false">
      <c r="A613" s="0" t="str">
        <f aca="false">B613&amp;C613</f>
        <v>39022IF-WAHA-TX</v>
      </c>
      <c r="B613" s="66" t="n">
        <v>39022</v>
      </c>
      <c r="C613" s="0" t="s">
        <v>15</v>
      </c>
      <c r="D613" s="0" t="n">
        <v>19.06957312</v>
      </c>
      <c r="L613" s="0" t="str">
        <f aca="false">IF($C613="","",VLOOKUP($C613,Table,2,FALSE()))</f>
        <v>WAHA</v>
      </c>
      <c r="N613" s="0" t="str">
        <f aca="false">CONCATENATE($L613,$B613)</f>
        <v>WAHA39022</v>
      </c>
      <c r="Y613" s="64"/>
    </row>
    <row r="614" customFormat="false" ht="12.75" hidden="false" customHeight="false" outlineLevel="0" collapsed="false">
      <c r="A614" s="0" t="str">
        <f aca="false">B614&amp;C614</f>
        <v>39022NGI-MALIN</v>
      </c>
      <c r="B614" s="66" t="n">
        <v>39022</v>
      </c>
      <c r="C614" s="0" t="s">
        <v>3</v>
      </c>
      <c r="D614" s="0" t="n">
        <v>-35.75544959</v>
      </c>
      <c r="L614" s="0" t="str">
        <f aca="false">IF($C614="","",VLOOKUP($C614,Table,2,FALSE()))</f>
        <v>Malin</v>
      </c>
      <c r="N614" s="0" t="str">
        <f aca="false">CONCATENATE($L614,$B614)</f>
        <v>Malin39022</v>
      </c>
      <c r="Y614" s="64"/>
    </row>
    <row r="615" customFormat="false" ht="12.75" hidden="false" customHeight="false" outlineLevel="0" collapsed="false">
      <c r="A615" s="0" t="str">
        <f aca="false">B615&amp;C615</f>
        <v>39022NGI-PGE/CG</v>
      </c>
      <c r="B615" s="66" t="n">
        <v>39022</v>
      </c>
      <c r="C615" s="0" t="s">
        <v>2</v>
      </c>
      <c r="D615" s="0" t="n">
        <v>-17.63935513</v>
      </c>
      <c r="L615" s="0" t="str">
        <f aca="false">IF($C615="","",VLOOKUP($C615,Table,2,FALSE()))</f>
        <v>PGE</v>
      </c>
      <c r="N615" s="0" t="str">
        <f aca="false">CONCATENATE($L615,$B615)</f>
        <v>PGE39022</v>
      </c>
      <c r="Y615" s="64"/>
    </row>
    <row r="616" customFormat="false" ht="12.75" hidden="false" customHeight="false" outlineLevel="0" collapsed="false">
      <c r="A616" s="0" t="str">
        <f aca="false">B616&amp;C616</f>
        <v>39022NGI-SOBDR-SOCAL</v>
      </c>
      <c r="B616" s="66" t="n">
        <v>39022</v>
      </c>
      <c r="C616" s="0" t="s">
        <v>36</v>
      </c>
      <c r="D616" s="0" t="n">
        <v>-3.81391462</v>
      </c>
      <c r="L616" s="0" t="e">
        <f aca="false">IF($C616="","",VLOOKUP($C616,Table,2,FALSE()))</f>
        <v>#N/A</v>
      </c>
      <c r="N616" s="0" t="e">
        <f aca="false">CONCATENATE($L616,$B616)</f>
        <v>#N/A</v>
      </c>
      <c r="Y616" s="64"/>
    </row>
    <row r="617" customFormat="false" ht="12.75" hidden="false" customHeight="false" outlineLevel="0" collapsed="false">
      <c r="A617" s="0" t="str">
        <f aca="false">B617&amp;C617</f>
        <v>39022NGI-SOCAL</v>
      </c>
      <c r="B617" s="66" t="n">
        <v>39022</v>
      </c>
      <c r="C617" s="0" t="s">
        <v>1</v>
      </c>
      <c r="D617" s="0" t="n">
        <v>-7.15108992</v>
      </c>
      <c r="L617" s="0" t="str">
        <f aca="false">IF($C617="","",VLOOKUP($C617,Table,2,FALSE()))</f>
        <v>Socal</v>
      </c>
      <c r="N617" s="0" t="str">
        <f aca="false">CONCATENATE($L617,$B617)</f>
        <v>Socal39022</v>
      </c>
      <c r="Y617" s="64"/>
    </row>
    <row r="618" customFormat="false" ht="12.75" hidden="false" customHeight="false" outlineLevel="0" collapsed="false">
      <c r="A618" s="0" t="str">
        <f aca="false">B618&amp;C618</f>
        <v>39052IF-CIG/RKYMTN</v>
      </c>
      <c r="B618" s="66" t="n">
        <v>39052</v>
      </c>
      <c r="C618" s="0" t="s">
        <v>6</v>
      </c>
      <c r="D618" s="0" t="n">
        <v>0</v>
      </c>
      <c r="L618" s="0" t="str">
        <f aca="false">IF($C618="","",VLOOKUP($C618,Table,2,FALSE()))</f>
        <v>CIG/Rockies</v>
      </c>
      <c r="N618" s="0" t="str">
        <f aca="false">CONCATENATE($L618,$B618)</f>
        <v>CIG/Rockies39052</v>
      </c>
      <c r="Y618" s="64"/>
    </row>
    <row r="619" customFormat="false" ht="12.75" hidden="false" customHeight="false" outlineLevel="0" collapsed="false">
      <c r="A619" s="0" t="str">
        <f aca="false">B619&amp;C619</f>
        <v>39052IF-ELPO/PERMIAN</v>
      </c>
      <c r="B619" s="66" t="n">
        <v>39052</v>
      </c>
      <c r="C619" s="0" t="s">
        <v>11</v>
      </c>
      <c r="D619" s="0" t="n">
        <v>7.54050083</v>
      </c>
      <c r="L619" s="0" t="str">
        <f aca="false">IF($C619="","",VLOOKUP($C619,Table,2,FALSE()))</f>
        <v>Permian</v>
      </c>
      <c r="N619" s="0" t="str">
        <f aca="false">CONCATENATE($L619,$B619)</f>
        <v>Permian39052</v>
      </c>
      <c r="Y619" s="64"/>
    </row>
    <row r="620" customFormat="false" ht="12.75" hidden="false" customHeight="false" outlineLevel="0" collapsed="false">
      <c r="A620" s="0" t="str">
        <f aca="false">B620&amp;C620</f>
        <v>39052IF-NWPL_ROCKY_M</v>
      </c>
      <c r="B620" s="66" t="n">
        <v>39052</v>
      </c>
      <c r="C620" s="0" t="s">
        <v>5</v>
      </c>
      <c r="D620" s="0" t="n">
        <v>2.40274829</v>
      </c>
      <c r="L620" s="0" t="str">
        <f aca="false">IF($C620="","",VLOOKUP($C620,Table,2,FALSE()))</f>
        <v>NWPL</v>
      </c>
      <c r="N620" s="0" t="str">
        <f aca="false">CONCATENATE($L620,$B620)</f>
        <v>NWPL39052</v>
      </c>
      <c r="Y620" s="64"/>
    </row>
    <row r="621" customFormat="false" ht="12.75" hidden="false" customHeight="false" outlineLevel="0" collapsed="false">
      <c r="A621" s="0" t="str">
        <f aca="false">B621&amp;C621</f>
        <v>39052IF-WAHA-TX</v>
      </c>
      <c r="B621" s="66" t="n">
        <v>39052</v>
      </c>
      <c r="C621" s="0" t="s">
        <v>15</v>
      </c>
      <c r="D621" s="0" t="n">
        <v>19.61427178</v>
      </c>
      <c r="L621" s="0" t="str">
        <f aca="false">IF($C621="","",VLOOKUP($C621,Table,2,FALSE()))</f>
        <v>WAHA</v>
      </c>
      <c r="N621" s="0" t="str">
        <f aca="false">CONCATENATE($L621,$B621)</f>
        <v>WAHA39052</v>
      </c>
      <c r="Y621" s="64"/>
    </row>
    <row r="622" customFormat="false" ht="12.75" hidden="false" customHeight="false" outlineLevel="0" collapsed="false">
      <c r="A622" s="0" t="str">
        <f aca="false">B622&amp;C622</f>
        <v>39052NGI-MALIN</v>
      </c>
      <c r="B622" s="66" t="n">
        <v>39052</v>
      </c>
      <c r="C622" s="0" t="s">
        <v>3</v>
      </c>
      <c r="D622" s="0" t="n">
        <v>-36.77675958</v>
      </c>
      <c r="L622" s="0" t="str">
        <f aca="false">IF($C622="","",VLOOKUP($C622,Table,2,FALSE()))</f>
        <v>Malin</v>
      </c>
      <c r="N622" s="0" t="str">
        <f aca="false">CONCATENATE($L622,$B622)</f>
        <v>Malin39052</v>
      </c>
      <c r="Y622" s="64"/>
    </row>
    <row r="623" customFormat="false" ht="12.75" hidden="false" customHeight="false" outlineLevel="0" collapsed="false">
      <c r="A623" s="0" t="str">
        <f aca="false">B623&amp;C623</f>
        <v>39052NGI-PGE/CG</v>
      </c>
      <c r="B623" s="66" t="n">
        <v>39052</v>
      </c>
      <c r="C623" s="0" t="s">
        <v>2</v>
      </c>
      <c r="D623" s="0" t="n">
        <v>-18.14320139</v>
      </c>
      <c r="L623" s="0" t="str">
        <f aca="false">IF($C623="","",VLOOKUP($C623,Table,2,FALSE()))</f>
        <v>PGE</v>
      </c>
      <c r="N623" s="0" t="str">
        <f aca="false">CONCATENATE($L623,$B623)</f>
        <v>PGE39052</v>
      </c>
      <c r="Y623" s="64"/>
    </row>
    <row r="624" customFormat="false" ht="12.75" hidden="false" customHeight="false" outlineLevel="0" collapsed="false">
      <c r="A624" s="0" t="str">
        <f aca="false">B624&amp;C624</f>
        <v>39052NGI-SOBDR-SOCAL</v>
      </c>
      <c r="B624" s="66" t="n">
        <v>39052</v>
      </c>
      <c r="C624" s="0" t="s">
        <v>36</v>
      </c>
      <c r="D624" s="0" t="n">
        <v>-3.92285436</v>
      </c>
      <c r="L624" s="0" t="e">
        <f aca="false">IF($C624="","",VLOOKUP($C624,Table,2,FALSE()))</f>
        <v>#N/A</v>
      </c>
      <c r="N624" s="0" t="e">
        <f aca="false">CONCATENATE($L624,$B624)</f>
        <v>#N/A</v>
      </c>
      <c r="Y624" s="64"/>
    </row>
    <row r="625" customFormat="false" ht="12.75" hidden="false" customHeight="false" outlineLevel="0" collapsed="false">
      <c r="A625" s="0" t="str">
        <f aca="false">B625&amp;C625</f>
        <v>39052NGI-SOCAL</v>
      </c>
      <c r="B625" s="66" t="n">
        <v>39052</v>
      </c>
      <c r="C625" s="0" t="s">
        <v>1</v>
      </c>
      <c r="D625" s="0" t="n">
        <v>-7.35535192</v>
      </c>
      <c r="L625" s="0" t="str">
        <f aca="false">IF($C625="","",VLOOKUP($C625,Table,2,FALSE()))</f>
        <v>Socal</v>
      </c>
      <c r="N625" s="0" t="str">
        <f aca="false">CONCATENATE($L625,$B625)</f>
        <v>Socal39052</v>
      </c>
      <c r="Y625" s="64"/>
    </row>
    <row r="626" customFormat="false" ht="12.75" hidden="false" customHeight="false" outlineLevel="0" collapsed="false">
      <c r="A626" s="0" t="str">
        <f aca="false">B626&amp;C626</f>
        <v>39083IF-CIG/RKYMTN</v>
      </c>
      <c r="B626" s="66" t="n">
        <v>39083</v>
      </c>
      <c r="C626" s="0" t="s">
        <v>6</v>
      </c>
      <c r="D626" s="0" t="n">
        <v>0</v>
      </c>
      <c r="L626" s="0" t="str">
        <f aca="false">IF($C626="","",VLOOKUP($C626,Table,2,FALSE()))</f>
        <v>CIG/Rockies</v>
      </c>
      <c r="N626" s="0" t="str">
        <f aca="false">CONCATENATE($L626,$B626)</f>
        <v>CIG/Rockies39083</v>
      </c>
      <c r="Y626" s="64"/>
    </row>
    <row r="627" customFormat="false" ht="12.75" hidden="false" customHeight="false" outlineLevel="0" collapsed="false">
      <c r="A627" s="0" t="str">
        <f aca="false">B627&amp;C627</f>
        <v>39083IF-ELPO/PERMIAN</v>
      </c>
      <c r="B627" s="66" t="n">
        <v>39083</v>
      </c>
      <c r="C627" s="0" t="s">
        <v>11</v>
      </c>
      <c r="D627" s="0" t="n">
        <v>7.39073653</v>
      </c>
      <c r="L627" s="0" t="str">
        <f aca="false">IF($C627="","",VLOOKUP($C627,Table,2,FALSE()))</f>
        <v>Permian</v>
      </c>
      <c r="N627" s="0" t="str">
        <f aca="false">CONCATENATE($L627,$B627)</f>
        <v>Permian39083</v>
      </c>
      <c r="Y627" s="64"/>
    </row>
    <row r="628" customFormat="false" ht="12.75" hidden="false" customHeight="false" outlineLevel="0" collapsed="false">
      <c r="A628" s="0" t="str">
        <f aca="false">B628&amp;C628</f>
        <v>39083IF-NWPL_ROCKY_M</v>
      </c>
      <c r="B628" s="66" t="n">
        <v>39083</v>
      </c>
      <c r="C628" s="0" t="s">
        <v>5</v>
      </c>
      <c r="D628" s="0" t="n">
        <v>2.28141761</v>
      </c>
      <c r="L628" s="0" t="str">
        <f aca="false">IF($C628="","",VLOOKUP($C628,Table,2,FALSE()))</f>
        <v>NWPL</v>
      </c>
      <c r="N628" s="0" t="str">
        <f aca="false">CONCATENATE($L628,$B628)</f>
        <v>NWPL39083</v>
      </c>
      <c r="Y628" s="64"/>
    </row>
    <row r="629" customFormat="false" ht="12.75" hidden="false" customHeight="false" outlineLevel="0" collapsed="false">
      <c r="A629" s="0" t="str">
        <f aca="false">B629&amp;C629</f>
        <v>39083NGI-MALIN</v>
      </c>
      <c r="B629" s="66" t="n">
        <v>39083</v>
      </c>
      <c r="C629" s="0" t="s">
        <v>3</v>
      </c>
      <c r="D629" s="0" t="n">
        <v>-36.60028251</v>
      </c>
      <c r="L629" s="0" t="str">
        <f aca="false">IF($C629="","",VLOOKUP($C629,Table,2,FALSE()))</f>
        <v>Malin</v>
      </c>
      <c r="N629" s="0" t="str">
        <f aca="false">CONCATENATE($L629,$B629)</f>
        <v>Malin39083</v>
      </c>
      <c r="Y629" s="64"/>
    </row>
    <row r="630" customFormat="false" ht="12.75" hidden="false" customHeight="false" outlineLevel="0" collapsed="false">
      <c r="A630" s="0" t="str">
        <f aca="false">B630&amp;C630</f>
        <v>39083NGI-PGE/CG</v>
      </c>
      <c r="B630" s="66" t="n">
        <v>39083</v>
      </c>
      <c r="C630" s="0" t="s">
        <v>2</v>
      </c>
      <c r="D630" s="0" t="n">
        <v>-13.42010359</v>
      </c>
      <c r="L630" s="0" t="str">
        <f aca="false">IF($C630="","",VLOOKUP($C630,Table,2,FALSE()))</f>
        <v>PGE</v>
      </c>
      <c r="N630" s="0" t="str">
        <f aca="false">CONCATENATE($L630,$B630)</f>
        <v>PGE39083</v>
      </c>
      <c r="Y630" s="64"/>
    </row>
    <row r="631" customFormat="false" ht="12.75" hidden="false" customHeight="false" outlineLevel="0" collapsed="false">
      <c r="A631" s="0" t="str">
        <f aca="false">B631&amp;C631</f>
        <v>39083NGI-SOBDR-SOCAL</v>
      </c>
      <c r="B631" s="66" t="n">
        <v>39083</v>
      </c>
      <c r="C631" s="0" t="s">
        <v>36</v>
      </c>
      <c r="D631" s="0" t="n">
        <v>-2.44001883</v>
      </c>
      <c r="L631" s="0" t="e">
        <f aca="false">IF($C631="","",VLOOKUP($C631,Table,2,FALSE()))</f>
        <v>#N/A</v>
      </c>
      <c r="N631" s="0" t="e">
        <f aca="false">CONCATENATE($L631,$B631)</f>
        <v>#N/A</v>
      </c>
      <c r="Y631" s="64"/>
    </row>
    <row r="632" customFormat="false" ht="12.75" hidden="false" customHeight="false" outlineLevel="0" collapsed="false">
      <c r="A632" s="0" t="str">
        <f aca="false">B632&amp;C632</f>
        <v>39083NGI-SOCAL</v>
      </c>
      <c r="B632" s="66" t="n">
        <v>39083</v>
      </c>
      <c r="C632" s="0" t="s">
        <v>1</v>
      </c>
      <c r="D632" s="0" t="n">
        <v>-7.3200565</v>
      </c>
      <c r="L632" s="0" t="str">
        <f aca="false">IF($C632="","",VLOOKUP($C632,Table,2,FALSE()))</f>
        <v>Socal</v>
      </c>
      <c r="N632" s="0" t="str">
        <f aca="false">CONCATENATE($L632,$B632)</f>
        <v>Socal39083</v>
      </c>
      <c r="Y632" s="64"/>
    </row>
    <row r="633" customFormat="false" ht="12.75" hidden="false" customHeight="false" outlineLevel="0" collapsed="false">
      <c r="A633" s="0" t="str">
        <f aca="false">B633&amp;C633</f>
        <v>39114IF-CIG/RKYMTN</v>
      </c>
      <c r="B633" s="66" t="n">
        <v>39114</v>
      </c>
      <c r="C633" s="0" t="s">
        <v>6</v>
      </c>
      <c r="D633" s="0" t="n">
        <v>0</v>
      </c>
      <c r="L633" s="0" t="str">
        <f aca="false">IF($C633="","",VLOOKUP($C633,Table,2,FALSE()))</f>
        <v>CIG/Rockies</v>
      </c>
      <c r="N633" s="0" t="str">
        <f aca="false">CONCATENATE($L633,$B633)</f>
        <v>CIG/Rockies39114</v>
      </c>
      <c r="Y633" s="64"/>
    </row>
    <row r="634" customFormat="false" ht="12.75" hidden="false" customHeight="false" outlineLevel="0" collapsed="false">
      <c r="A634" s="0" t="str">
        <f aca="false">B634&amp;C634</f>
        <v>39114IF-ELPO/PERMIAN</v>
      </c>
      <c r="B634" s="66" t="n">
        <v>39114</v>
      </c>
      <c r="C634" s="0" t="s">
        <v>11</v>
      </c>
      <c r="D634" s="0" t="n">
        <v>7.70307233</v>
      </c>
      <c r="L634" s="0" t="str">
        <f aca="false">IF($C634="","",VLOOKUP($C634,Table,2,FALSE()))</f>
        <v>Permian</v>
      </c>
      <c r="N634" s="0" t="str">
        <f aca="false">CONCATENATE($L634,$B634)</f>
        <v>Permian39114</v>
      </c>
      <c r="Y634" s="64"/>
    </row>
    <row r="635" customFormat="false" ht="12.75" hidden="false" customHeight="false" outlineLevel="0" collapsed="false">
      <c r="A635" s="0" t="str">
        <f aca="false">B635&amp;C635</f>
        <v>39114IF-NWPL_ROCKY_M</v>
      </c>
      <c r="B635" s="66" t="n">
        <v>39114</v>
      </c>
      <c r="C635" s="0" t="s">
        <v>5</v>
      </c>
      <c r="D635" s="0" t="n">
        <v>2.05068553</v>
      </c>
      <c r="L635" s="0" t="str">
        <f aca="false">IF($C635="","",VLOOKUP($C635,Table,2,FALSE()))</f>
        <v>NWPL</v>
      </c>
      <c r="N635" s="0" t="str">
        <f aca="false">CONCATENATE($L635,$B635)</f>
        <v>NWPL39114</v>
      </c>
      <c r="Y635" s="64"/>
    </row>
    <row r="636" customFormat="false" ht="12.75" hidden="false" customHeight="false" outlineLevel="0" collapsed="false">
      <c r="A636" s="0" t="str">
        <f aca="false">B636&amp;C636</f>
        <v>39114NGI-MALIN</v>
      </c>
      <c r="B636" s="66" t="n">
        <v>39114</v>
      </c>
      <c r="C636" s="0" t="s">
        <v>3</v>
      </c>
      <c r="D636" s="0" t="n">
        <v>-32.89869842</v>
      </c>
      <c r="L636" s="0" t="str">
        <f aca="false">IF($C636="","",VLOOKUP($C636,Table,2,FALSE()))</f>
        <v>Malin</v>
      </c>
      <c r="N636" s="0" t="str">
        <f aca="false">CONCATENATE($L636,$B636)</f>
        <v>Malin39114</v>
      </c>
      <c r="Y636" s="64"/>
    </row>
    <row r="637" customFormat="false" ht="12.75" hidden="false" customHeight="false" outlineLevel="0" collapsed="false">
      <c r="A637" s="0" t="str">
        <f aca="false">B637&amp;C637</f>
        <v>39114NGI-PGE/CG</v>
      </c>
      <c r="B637" s="66" t="n">
        <v>39114</v>
      </c>
      <c r="C637" s="0" t="s">
        <v>2</v>
      </c>
      <c r="D637" s="0" t="n">
        <v>-12.06285609</v>
      </c>
      <c r="L637" s="0" t="str">
        <f aca="false">IF($C637="","",VLOOKUP($C637,Table,2,FALSE()))</f>
        <v>PGE</v>
      </c>
      <c r="N637" s="0" t="str">
        <f aca="false">CONCATENATE($L637,$B637)</f>
        <v>PGE39114</v>
      </c>
      <c r="Y637" s="64"/>
    </row>
    <row r="638" customFormat="false" ht="12.75" hidden="false" customHeight="false" outlineLevel="0" collapsed="false">
      <c r="A638" s="0" t="str">
        <f aca="false">B638&amp;C638</f>
        <v>39114NGI-SOBDR-SOCAL</v>
      </c>
      <c r="B638" s="66" t="n">
        <v>39114</v>
      </c>
      <c r="C638" s="0" t="s">
        <v>36</v>
      </c>
      <c r="D638" s="0" t="n">
        <v>-2.19324656</v>
      </c>
      <c r="L638" s="0" t="e">
        <f aca="false">IF($C638="","",VLOOKUP($C638,Table,2,FALSE()))</f>
        <v>#N/A</v>
      </c>
      <c r="N638" s="0" t="e">
        <f aca="false">CONCATENATE($L638,$B638)</f>
        <v>#N/A</v>
      </c>
      <c r="Y638" s="64"/>
    </row>
    <row r="639" customFormat="false" ht="12.75" hidden="false" customHeight="false" outlineLevel="0" collapsed="false">
      <c r="A639" s="0" t="str">
        <f aca="false">B639&amp;C639</f>
        <v>39114NGI-SOCAL</v>
      </c>
      <c r="B639" s="66" t="n">
        <v>39114</v>
      </c>
      <c r="C639" s="0" t="s">
        <v>1</v>
      </c>
      <c r="D639" s="0" t="n">
        <v>-6.57973968</v>
      </c>
      <c r="L639" s="0" t="str">
        <f aca="false">IF($C639="","",VLOOKUP($C639,Table,2,FALSE()))</f>
        <v>Socal</v>
      </c>
      <c r="N639" s="0" t="str">
        <f aca="false">CONCATENATE($L639,$B639)</f>
        <v>Socal39114</v>
      </c>
      <c r="Y639" s="64"/>
    </row>
    <row r="640" customFormat="false" ht="12.75" hidden="false" customHeight="false" outlineLevel="0" collapsed="false">
      <c r="A640" s="0" t="str">
        <f aca="false">B640&amp;C640</f>
        <v>39142IF-CIG/RKYMTN</v>
      </c>
      <c r="B640" s="66" t="n">
        <v>39142</v>
      </c>
      <c r="C640" s="0" t="s">
        <v>6</v>
      </c>
      <c r="D640" s="0" t="n">
        <v>0</v>
      </c>
      <c r="L640" s="0" t="str">
        <f aca="false">IF($C640="","",VLOOKUP($C640,Table,2,FALSE()))</f>
        <v>CIG/Rockies</v>
      </c>
      <c r="N640" s="0" t="str">
        <f aca="false">CONCATENATE($L640,$B640)</f>
        <v>CIG/Rockies39142</v>
      </c>
      <c r="Y640" s="64"/>
    </row>
    <row r="641" customFormat="false" ht="12.75" hidden="false" customHeight="false" outlineLevel="0" collapsed="false">
      <c r="A641" s="0" t="str">
        <f aca="false">B641&amp;C641</f>
        <v>39142IF-ELPO/PERMIAN</v>
      </c>
      <c r="B641" s="66" t="n">
        <v>39142</v>
      </c>
      <c r="C641" s="0" t="s">
        <v>11</v>
      </c>
      <c r="D641" s="0" t="n">
        <v>7.43531331</v>
      </c>
      <c r="L641" s="0" t="str">
        <f aca="false">IF($C641="","",VLOOKUP($C641,Table,2,FALSE()))</f>
        <v>Permian</v>
      </c>
      <c r="N641" s="0" t="str">
        <f aca="false">CONCATENATE($L641,$B641)</f>
        <v>Permian39142</v>
      </c>
      <c r="Y641" s="64"/>
    </row>
    <row r="642" customFormat="false" ht="12.75" hidden="false" customHeight="false" outlineLevel="0" collapsed="false">
      <c r="A642" s="0" t="str">
        <f aca="false">B642&amp;C642</f>
        <v>39142IF-NWPL_ROCKY_M</v>
      </c>
      <c r="B642" s="66" t="n">
        <v>39142</v>
      </c>
      <c r="C642" s="0" t="s">
        <v>5</v>
      </c>
      <c r="D642" s="0" t="n">
        <v>2.26043953</v>
      </c>
      <c r="L642" s="0" t="str">
        <f aca="false">IF($C642="","",VLOOKUP($C642,Table,2,FALSE()))</f>
        <v>NWPL</v>
      </c>
      <c r="N642" s="0" t="str">
        <f aca="false">CONCATENATE($L642,$B642)</f>
        <v>NWPL39142</v>
      </c>
      <c r="Y642" s="64"/>
    </row>
    <row r="643" customFormat="false" ht="12.75" hidden="false" customHeight="false" outlineLevel="0" collapsed="false">
      <c r="A643" s="0" t="str">
        <f aca="false">B643&amp;C643</f>
        <v>39142NGI-MALIN</v>
      </c>
      <c r="B643" s="66" t="n">
        <v>39142</v>
      </c>
      <c r="C643" s="0" t="s">
        <v>3</v>
      </c>
      <c r="D643" s="0" t="n">
        <v>-36.26373577</v>
      </c>
      <c r="L643" s="0" t="str">
        <f aca="false">IF($C643="","",VLOOKUP($C643,Table,2,FALSE()))</f>
        <v>Malin</v>
      </c>
      <c r="N643" s="0" t="str">
        <f aca="false">CONCATENATE($L643,$B643)</f>
        <v>Malin39142</v>
      </c>
      <c r="Y643" s="64"/>
    </row>
    <row r="644" customFormat="false" ht="12.75" hidden="false" customHeight="false" outlineLevel="0" collapsed="false">
      <c r="A644" s="0" t="str">
        <f aca="false">B644&amp;C644</f>
        <v>39142NGI-PGE/CG</v>
      </c>
      <c r="B644" s="66" t="n">
        <v>39142</v>
      </c>
      <c r="C644" s="0" t="s">
        <v>2</v>
      </c>
      <c r="D644" s="0" t="n">
        <v>-13.29670312</v>
      </c>
      <c r="L644" s="0" t="str">
        <f aca="false">IF($C644="","",VLOOKUP($C644,Table,2,FALSE()))</f>
        <v>PGE</v>
      </c>
      <c r="N644" s="0" t="str">
        <f aca="false">CONCATENATE($L644,$B644)</f>
        <v>PGE39142</v>
      </c>
      <c r="Y644" s="64"/>
    </row>
    <row r="645" customFormat="false" ht="12.75" hidden="false" customHeight="false" outlineLevel="0" collapsed="false">
      <c r="A645" s="0" t="str">
        <f aca="false">B645&amp;C645</f>
        <v>39142NGI-SOBDR-SOCAL</v>
      </c>
      <c r="B645" s="66" t="n">
        <v>39142</v>
      </c>
      <c r="C645" s="0" t="s">
        <v>36</v>
      </c>
      <c r="D645" s="0" t="n">
        <v>-2.41758238</v>
      </c>
      <c r="L645" s="0" t="e">
        <f aca="false">IF($C645="","",VLOOKUP($C645,Table,2,FALSE()))</f>
        <v>#N/A</v>
      </c>
      <c r="N645" s="0" t="e">
        <f aca="false">CONCATENATE($L645,$B645)</f>
        <v>#N/A</v>
      </c>
      <c r="Y645" s="64"/>
    </row>
    <row r="646" customFormat="false" ht="12.75" hidden="false" customHeight="false" outlineLevel="0" collapsed="false">
      <c r="A646" s="0" t="str">
        <f aca="false">B646&amp;C646</f>
        <v>39142NGI-SOCAL</v>
      </c>
      <c r="B646" s="66" t="n">
        <v>39142</v>
      </c>
      <c r="C646" s="0" t="s">
        <v>1</v>
      </c>
      <c r="D646" s="0" t="n">
        <v>-7.25274715</v>
      </c>
      <c r="L646" s="0" t="str">
        <f aca="false">IF($C646="","",VLOOKUP($C646,Table,2,FALSE()))</f>
        <v>Socal</v>
      </c>
      <c r="N646" s="0" t="str">
        <f aca="false">CONCATENATE($L646,$B646)</f>
        <v>Socal39142</v>
      </c>
      <c r="Y646" s="64"/>
    </row>
    <row r="647" customFormat="false" ht="12.75" hidden="false" customHeight="false" outlineLevel="0" collapsed="false">
      <c r="A647" s="0" t="str">
        <f aca="false">B647&amp;C647</f>
        <v>39173IF-CIG/RKYMTN</v>
      </c>
      <c r="B647" s="66" t="n">
        <v>39173</v>
      </c>
      <c r="C647" s="0" t="s">
        <v>6</v>
      </c>
      <c r="D647" s="0" t="n">
        <v>0</v>
      </c>
      <c r="L647" s="0" t="str">
        <f aca="false">IF($C647="","",VLOOKUP($C647,Table,2,FALSE()))</f>
        <v>CIG/Rockies</v>
      </c>
      <c r="N647" s="0" t="str">
        <f aca="false">CONCATENATE($L647,$B647)</f>
        <v>CIG/Rockies39173</v>
      </c>
      <c r="Y647" s="64"/>
    </row>
    <row r="648" customFormat="false" ht="12.75" hidden="false" customHeight="false" outlineLevel="0" collapsed="false">
      <c r="A648" s="0" t="str">
        <f aca="false">B648&amp;C648</f>
        <v>39173IF-ELPO/PERMIAN</v>
      </c>
      <c r="B648" s="66" t="n">
        <v>39173</v>
      </c>
      <c r="C648" s="0" t="s">
        <v>11</v>
      </c>
      <c r="D648" s="0" t="n">
        <v>7.14056488</v>
      </c>
      <c r="L648" s="0" t="str">
        <f aca="false">IF($C648="","",VLOOKUP($C648,Table,2,FALSE()))</f>
        <v>Permian</v>
      </c>
      <c r="N648" s="0" t="str">
        <f aca="false">CONCATENATE($L648,$B648)</f>
        <v>Permian39173</v>
      </c>
      <c r="Y648" s="64"/>
    </row>
    <row r="649" customFormat="false" ht="12.75" hidden="false" customHeight="false" outlineLevel="0" collapsed="false">
      <c r="A649" s="0" t="str">
        <f aca="false">B649&amp;C649</f>
        <v>39173IF-NWPL_ROCKY_M</v>
      </c>
      <c r="B649" s="66" t="n">
        <v>39173</v>
      </c>
      <c r="C649" s="0" t="s">
        <v>5</v>
      </c>
      <c r="D649" s="0" t="n">
        <v>2.17683539</v>
      </c>
      <c r="L649" s="0" t="str">
        <f aca="false">IF($C649="","",VLOOKUP($C649,Table,2,FALSE()))</f>
        <v>NWPL</v>
      </c>
      <c r="N649" s="0" t="str">
        <f aca="false">CONCATENATE($L649,$B649)</f>
        <v>NWPL39173</v>
      </c>
      <c r="Y649" s="64"/>
    </row>
    <row r="650" customFormat="false" ht="12.75" hidden="false" customHeight="false" outlineLevel="0" collapsed="false">
      <c r="A650" s="0" t="str">
        <f aca="false">B650&amp;C650</f>
        <v>39173NGI-MALIN</v>
      </c>
      <c r="B650" s="66" t="n">
        <v>39173</v>
      </c>
      <c r="C650" s="0" t="s">
        <v>3</v>
      </c>
      <c r="D650" s="0" t="n">
        <v>-34.92249294</v>
      </c>
      <c r="L650" s="0" t="str">
        <f aca="false">IF($C650="","",VLOOKUP($C650,Table,2,FALSE()))</f>
        <v>Malin</v>
      </c>
      <c r="N650" s="0" t="str">
        <f aca="false">CONCATENATE($L650,$B650)</f>
        <v>Malin39173</v>
      </c>
      <c r="Y650" s="64"/>
    </row>
    <row r="651" customFormat="false" ht="12.75" hidden="false" customHeight="false" outlineLevel="0" collapsed="false">
      <c r="A651" s="0" t="str">
        <f aca="false">B651&amp;C651</f>
        <v>39173NGI-PGE/CG</v>
      </c>
      <c r="B651" s="66" t="n">
        <v>39173</v>
      </c>
      <c r="C651" s="0" t="s">
        <v>2</v>
      </c>
      <c r="D651" s="0" t="n">
        <v>-12.80491408</v>
      </c>
      <c r="L651" s="0" t="str">
        <f aca="false">IF($C651="","",VLOOKUP($C651,Table,2,FALSE()))</f>
        <v>PGE</v>
      </c>
      <c r="N651" s="0" t="str">
        <f aca="false">CONCATENATE($L651,$B651)</f>
        <v>PGE39173</v>
      </c>
      <c r="Y651" s="64"/>
    </row>
    <row r="652" customFormat="false" ht="12.75" hidden="false" customHeight="false" outlineLevel="0" collapsed="false">
      <c r="A652" s="0" t="str">
        <f aca="false">B652&amp;C652</f>
        <v>39173NGI-SOBDR-SOCAL</v>
      </c>
      <c r="B652" s="66" t="n">
        <v>39173</v>
      </c>
      <c r="C652" s="0" t="s">
        <v>36</v>
      </c>
      <c r="D652" s="0" t="n">
        <v>-2.3281662</v>
      </c>
      <c r="L652" s="0" t="e">
        <f aca="false">IF($C652="","",VLOOKUP($C652,Table,2,FALSE()))</f>
        <v>#N/A</v>
      </c>
      <c r="N652" s="0" t="e">
        <f aca="false">CONCATENATE($L652,$B652)</f>
        <v>#N/A</v>
      </c>
      <c r="Y652" s="64"/>
    </row>
    <row r="653" customFormat="false" ht="12.75" hidden="false" customHeight="false" outlineLevel="0" collapsed="false">
      <c r="A653" s="0" t="str">
        <f aca="false">B653&amp;C653</f>
        <v>39173NGI-SOCAL</v>
      </c>
      <c r="B653" s="66" t="n">
        <v>39173</v>
      </c>
      <c r="C653" s="0" t="s">
        <v>1</v>
      </c>
      <c r="D653" s="0" t="n">
        <v>-6.98449859</v>
      </c>
      <c r="L653" s="0" t="str">
        <f aca="false">IF($C653="","",VLOOKUP($C653,Table,2,FALSE()))</f>
        <v>Socal</v>
      </c>
      <c r="N653" s="0" t="str">
        <f aca="false">CONCATENATE($L653,$B653)</f>
        <v>Socal39173</v>
      </c>
      <c r="Y653" s="64"/>
    </row>
    <row r="654" customFormat="false" ht="12.75" hidden="false" customHeight="false" outlineLevel="0" collapsed="false">
      <c r="A654" s="0" t="str">
        <f aca="false">B654&amp;C654</f>
        <v>39203IF-CIG/RKYMTN</v>
      </c>
      <c r="B654" s="66" t="n">
        <v>39203</v>
      </c>
      <c r="C654" s="0" t="s">
        <v>6</v>
      </c>
      <c r="D654" s="0" t="n">
        <v>0</v>
      </c>
      <c r="L654" s="0" t="str">
        <f aca="false">IF($C654="","",VLOOKUP($C654,Table,2,FALSE()))</f>
        <v>CIG/Rockies</v>
      </c>
      <c r="N654" s="0" t="str">
        <f aca="false">CONCATENATE($L654,$B654)</f>
        <v>CIG/Rockies39203</v>
      </c>
      <c r="Y654" s="64"/>
    </row>
    <row r="655" customFormat="false" ht="12.75" hidden="false" customHeight="false" outlineLevel="0" collapsed="false">
      <c r="A655" s="0" t="str">
        <f aca="false">B655&amp;C655</f>
        <v>39203IF-ELPO/PERMIAN</v>
      </c>
      <c r="B655" s="66" t="n">
        <v>39203</v>
      </c>
      <c r="C655" s="0" t="s">
        <v>11</v>
      </c>
      <c r="D655" s="0" t="n">
        <v>7.36379596</v>
      </c>
      <c r="L655" s="0" t="str">
        <f aca="false">IF($C655="","",VLOOKUP($C655,Table,2,FALSE()))</f>
        <v>Permian</v>
      </c>
      <c r="N655" s="0" t="str">
        <f aca="false">CONCATENATE($L655,$B655)</f>
        <v>Permian39203</v>
      </c>
      <c r="Y655" s="64"/>
    </row>
    <row r="656" customFormat="false" ht="12.75" hidden="false" customHeight="false" outlineLevel="0" collapsed="false">
      <c r="A656" s="0" t="str">
        <f aca="false">B656&amp;C656</f>
        <v>39203IF-NWPL_ROCKY_M</v>
      </c>
      <c r="B656" s="66" t="n">
        <v>39203</v>
      </c>
      <c r="C656" s="0" t="s">
        <v>5</v>
      </c>
      <c r="D656" s="0" t="n">
        <v>2.23869725</v>
      </c>
      <c r="L656" s="0" t="str">
        <f aca="false">IF($C656="","",VLOOKUP($C656,Table,2,FALSE()))</f>
        <v>NWPL</v>
      </c>
      <c r="N656" s="0" t="str">
        <f aca="false">CONCATENATE($L656,$B656)</f>
        <v>NWPL39203</v>
      </c>
      <c r="Y656" s="64"/>
    </row>
    <row r="657" customFormat="false" ht="12.75" hidden="false" customHeight="false" outlineLevel="0" collapsed="false">
      <c r="A657" s="0" t="str">
        <f aca="false">B657&amp;C657</f>
        <v>39203NGI-MALIN</v>
      </c>
      <c r="B657" s="66" t="n">
        <v>39203</v>
      </c>
      <c r="C657" s="0" t="s">
        <v>3</v>
      </c>
      <c r="D657" s="0" t="n">
        <v>-35.91492918</v>
      </c>
      <c r="L657" s="0" t="str">
        <f aca="false">IF($C657="","",VLOOKUP($C657,Table,2,FALSE()))</f>
        <v>Malin</v>
      </c>
      <c r="N657" s="0" t="str">
        <f aca="false">CONCATENATE($L657,$B657)</f>
        <v>Malin39203</v>
      </c>
      <c r="Y657" s="64"/>
    </row>
    <row r="658" customFormat="false" ht="12.75" hidden="false" customHeight="false" outlineLevel="0" collapsed="false">
      <c r="A658" s="0" t="str">
        <f aca="false">B658&amp;C658</f>
        <v>39203NGI-PGE/CG</v>
      </c>
      <c r="B658" s="66" t="n">
        <v>39203</v>
      </c>
      <c r="C658" s="0" t="s">
        <v>2</v>
      </c>
      <c r="D658" s="0" t="n">
        <v>-13.16880737</v>
      </c>
      <c r="L658" s="0" t="str">
        <f aca="false">IF($C658="","",VLOOKUP($C658,Table,2,FALSE()))</f>
        <v>PGE</v>
      </c>
      <c r="N658" s="0" t="str">
        <f aca="false">CONCATENATE($L658,$B658)</f>
        <v>PGE39203</v>
      </c>
      <c r="Y658" s="64"/>
    </row>
    <row r="659" customFormat="false" ht="12.75" hidden="false" customHeight="false" outlineLevel="0" collapsed="false">
      <c r="A659" s="0" t="str">
        <f aca="false">B659&amp;C659</f>
        <v>39203NGI-SOBDR-SOCAL</v>
      </c>
      <c r="B659" s="66" t="n">
        <v>39203</v>
      </c>
      <c r="C659" s="0" t="s">
        <v>36</v>
      </c>
      <c r="D659" s="0" t="n">
        <v>-2.39432861</v>
      </c>
      <c r="L659" s="0" t="e">
        <f aca="false">IF($C659="","",VLOOKUP($C659,Table,2,FALSE()))</f>
        <v>#N/A</v>
      </c>
      <c r="N659" s="0" t="e">
        <f aca="false">CONCATENATE($L659,$B659)</f>
        <v>#N/A</v>
      </c>
      <c r="Y659" s="64"/>
    </row>
    <row r="660" customFormat="false" ht="12.75" hidden="false" customHeight="false" outlineLevel="0" collapsed="false">
      <c r="A660" s="0" t="str">
        <f aca="false">B660&amp;C660</f>
        <v>39203NGI-SOCAL</v>
      </c>
      <c r="B660" s="66" t="n">
        <v>39203</v>
      </c>
      <c r="C660" s="0" t="s">
        <v>1</v>
      </c>
      <c r="D660" s="0" t="n">
        <v>-7.18298584</v>
      </c>
      <c r="L660" s="0" t="str">
        <f aca="false">IF($C660="","",VLOOKUP($C660,Table,2,FALSE()))</f>
        <v>Socal</v>
      </c>
      <c r="N660" s="0" t="str">
        <f aca="false">CONCATENATE($L660,$B660)</f>
        <v>Socal39203</v>
      </c>
      <c r="Y660" s="64"/>
    </row>
    <row r="661" customFormat="false" ht="12.75" hidden="false" customHeight="false" outlineLevel="0" collapsed="false">
      <c r="A661" s="0" t="str">
        <f aca="false">B661&amp;C661</f>
        <v>39234IF-CIG/RKYMTN</v>
      </c>
      <c r="B661" s="66" t="n">
        <v>39234</v>
      </c>
      <c r="C661" s="0" t="s">
        <v>6</v>
      </c>
      <c r="D661" s="0" t="n">
        <v>0</v>
      </c>
      <c r="L661" s="0" t="str">
        <f aca="false">IF($C661="","",VLOOKUP($C661,Table,2,FALSE()))</f>
        <v>CIG/Rockies</v>
      </c>
      <c r="N661" s="0" t="str">
        <f aca="false">CONCATENATE($L661,$B661)</f>
        <v>CIG/Rockies39234</v>
      </c>
      <c r="Y661" s="64"/>
    </row>
    <row r="662" customFormat="false" ht="12.75" hidden="false" customHeight="false" outlineLevel="0" collapsed="false">
      <c r="A662" s="0" t="str">
        <f aca="false">B662&amp;C662</f>
        <v>39234IF-ELPO/PERMIAN</v>
      </c>
      <c r="B662" s="66" t="n">
        <v>39234</v>
      </c>
      <c r="C662" s="0" t="s">
        <v>11</v>
      </c>
      <c r="D662" s="0" t="n">
        <v>7.29334341</v>
      </c>
      <c r="L662" s="0" t="str">
        <f aca="false">IF($C662="","",VLOOKUP($C662,Table,2,FALSE()))</f>
        <v>Permian</v>
      </c>
      <c r="N662" s="0" t="str">
        <f aca="false">CONCATENATE($L662,$B662)</f>
        <v>Permian39234</v>
      </c>
      <c r="Y662" s="64"/>
    </row>
    <row r="663" customFormat="false" ht="12.75" hidden="false" customHeight="false" outlineLevel="0" collapsed="false">
      <c r="A663" s="0" t="str">
        <f aca="false">B663&amp;C663</f>
        <v>39234IF-NWPL_ROCKY_M</v>
      </c>
      <c r="B663" s="66" t="n">
        <v>39234</v>
      </c>
      <c r="C663" s="0" t="s">
        <v>5</v>
      </c>
      <c r="D663" s="0" t="n">
        <v>2.15577</v>
      </c>
      <c r="L663" s="0" t="str">
        <f aca="false">IF($C663="","",VLOOKUP($C663,Table,2,FALSE()))</f>
        <v>NWPL</v>
      </c>
      <c r="N663" s="0" t="str">
        <f aca="false">CONCATENATE($L663,$B663)</f>
        <v>NWPL39234</v>
      </c>
      <c r="Y663" s="64"/>
    </row>
    <row r="664" customFormat="false" ht="12.75" hidden="false" customHeight="false" outlineLevel="0" collapsed="false">
      <c r="A664" s="0" t="str">
        <f aca="false">B664&amp;C664</f>
        <v>39234NGI-MALIN</v>
      </c>
      <c r="B664" s="66" t="n">
        <v>39234</v>
      </c>
      <c r="C664" s="0" t="s">
        <v>3</v>
      </c>
      <c r="D664" s="0" t="n">
        <v>-34.58454538</v>
      </c>
      <c r="L664" s="0" t="str">
        <f aca="false">IF($C664="","",VLOOKUP($C664,Table,2,FALSE()))</f>
        <v>Malin</v>
      </c>
      <c r="N664" s="0" t="str">
        <f aca="false">CONCATENATE($L664,$B664)</f>
        <v>Malin39234</v>
      </c>
      <c r="Y664" s="64"/>
    </row>
    <row r="665" customFormat="false" ht="12.75" hidden="false" customHeight="false" outlineLevel="0" collapsed="false">
      <c r="A665" s="0" t="str">
        <f aca="false">B665&amp;C665</f>
        <v>39234NGI-PGE/CG</v>
      </c>
      <c r="B665" s="66" t="n">
        <v>39234</v>
      </c>
      <c r="C665" s="0" t="s">
        <v>2</v>
      </c>
      <c r="D665" s="0" t="n">
        <v>-12.68099997</v>
      </c>
      <c r="L665" s="0" t="str">
        <f aca="false">IF($C665="","",VLOOKUP($C665,Table,2,FALSE()))</f>
        <v>PGE</v>
      </c>
      <c r="N665" s="0" t="str">
        <f aca="false">CONCATENATE($L665,$B665)</f>
        <v>PGE39234</v>
      </c>
      <c r="Y665" s="64"/>
    </row>
    <row r="666" customFormat="false" ht="12.75" hidden="false" customHeight="false" outlineLevel="0" collapsed="false">
      <c r="A666" s="0" t="str">
        <f aca="false">B666&amp;C666</f>
        <v>39234NGI-SOBDR-SOCAL</v>
      </c>
      <c r="B666" s="66" t="n">
        <v>39234</v>
      </c>
      <c r="C666" s="0" t="s">
        <v>36</v>
      </c>
      <c r="D666" s="0" t="n">
        <v>-2.30563636</v>
      </c>
      <c r="L666" s="0" t="e">
        <f aca="false">IF($C666="","",VLOOKUP($C666,Table,2,FALSE()))</f>
        <v>#N/A</v>
      </c>
      <c r="N666" s="0" t="e">
        <f aca="false">CONCATENATE($L666,$B666)</f>
        <v>#N/A</v>
      </c>
      <c r="Y666" s="64"/>
    </row>
    <row r="667" customFormat="false" ht="12.75" hidden="false" customHeight="false" outlineLevel="0" collapsed="false">
      <c r="A667" s="0" t="str">
        <f aca="false">B667&amp;C667</f>
        <v>39234NGI-SOCAL</v>
      </c>
      <c r="B667" s="66" t="n">
        <v>39234</v>
      </c>
      <c r="C667" s="0" t="s">
        <v>1</v>
      </c>
      <c r="D667" s="0" t="n">
        <v>-6.91690908</v>
      </c>
      <c r="L667" s="0" t="str">
        <f aca="false">IF($C667="","",VLOOKUP($C667,Table,2,FALSE()))</f>
        <v>Socal</v>
      </c>
      <c r="N667" s="0" t="str">
        <f aca="false">CONCATENATE($L667,$B667)</f>
        <v>Socal39234</v>
      </c>
      <c r="Y667" s="64"/>
    </row>
    <row r="668" customFormat="false" ht="12.75" hidden="false" customHeight="false" outlineLevel="0" collapsed="false">
      <c r="A668" s="0" t="str">
        <f aca="false">B668&amp;C668</f>
        <v>39264IF-CIG/RKYMTN</v>
      </c>
      <c r="B668" s="66" t="n">
        <v>39264</v>
      </c>
      <c r="C668" s="0" t="s">
        <v>6</v>
      </c>
      <c r="D668" s="0" t="n">
        <v>0</v>
      </c>
      <c r="L668" s="0" t="str">
        <f aca="false">IF($C668="","",VLOOKUP($C668,Table,2,FALSE()))</f>
        <v>CIG/Rockies</v>
      </c>
      <c r="N668" s="0" t="str">
        <f aca="false">CONCATENATE($L668,$B668)</f>
        <v>CIG/Rockies39264</v>
      </c>
      <c r="Y668" s="64"/>
    </row>
    <row r="669" customFormat="false" ht="12.75" hidden="false" customHeight="false" outlineLevel="0" collapsed="false">
      <c r="A669" s="0" t="str">
        <f aca="false">B669&amp;C669</f>
        <v>39264IF-ELPO/PERMIAN</v>
      </c>
      <c r="B669" s="66" t="n">
        <v>39264</v>
      </c>
      <c r="C669" s="0" t="s">
        <v>11</v>
      </c>
      <c r="D669" s="0" t="n">
        <v>7.29211937</v>
      </c>
      <c r="L669" s="0" t="str">
        <f aca="false">IF($C669="","",VLOOKUP($C669,Table,2,FALSE()))</f>
        <v>Permian</v>
      </c>
      <c r="N669" s="0" t="str">
        <f aca="false">CONCATENATE($L669,$B669)</f>
        <v>Permian39264</v>
      </c>
      <c r="Y669" s="64"/>
    </row>
    <row r="670" customFormat="false" ht="12.75" hidden="false" customHeight="false" outlineLevel="0" collapsed="false">
      <c r="A670" s="0" t="str">
        <f aca="false">B670&amp;C670</f>
        <v>39264IF-NWPL_ROCKY_M</v>
      </c>
      <c r="B670" s="66" t="n">
        <v>39264</v>
      </c>
      <c r="C670" s="0" t="s">
        <v>5</v>
      </c>
      <c r="D670" s="0" t="n">
        <v>2.21690657</v>
      </c>
      <c r="L670" s="0" t="str">
        <f aca="false">IF($C670="","",VLOOKUP($C670,Table,2,FALSE()))</f>
        <v>NWPL</v>
      </c>
      <c r="N670" s="0" t="str">
        <f aca="false">CONCATENATE($L670,$B670)</f>
        <v>NWPL39264</v>
      </c>
      <c r="Y670" s="64"/>
    </row>
    <row r="671" customFormat="false" ht="12.75" hidden="false" customHeight="false" outlineLevel="0" collapsed="false">
      <c r="A671" s="0" t="str">
        <f aca="false">B671&amp;C671</f>
        <v>39264NGI-MALIN</v>
      </c>
      <c r="B671" s="66" t="n">
        <v>39264</v>
      </c>
      <c r="C671" s="0" t="s">
        <v>3</v>
      </c>
      <c r="D671" s="0" t="n">
        <v>-35.565346</v>
      </c>
      <c r="L671" s="0" t="str">
        <f aca="false">IF($C671="","",VLOOKUP($C671,Table,2,FALSE()))</f>
        <v>Malin</v>
      </c>
      <c r="N671" s="0" t="str">
        <f aca="false">CONCATENATE($L671,$B671)</f>
        <v>Malin39264</v>
      </c>
      <c r="Y671" s="64"/>
    </row>
    <row r="672" customFormat="false" ht="12.75" hidden="false" customHeight="false" outlineLevel="0" collapsed="false">
      <c r="A672" s="0" t="str">
        <f aca="false">B672&amp;C672</f>
        <v>39264NGI-PGE/CG</v>
      </c>
      <c r="B672" s="66" t="n">
        <v>39264</v>
      </c>
      <c r="C672" s="0" t="s">
        <v>2</v>
      </c>
      <c r="D672" s="0" t="n">
        <v>-13.04062686</v>
      </c>
      <c r="L672" s="0" t="str">
        <f aca="false">IF($C672="","",VLOOKUP($C672,Table,2,FALSE()))</f>
        <v>PGE</v>
      </c>
      <c r="N672" s="0" t="str">
        <f aca="false">CONCATENATE($L672,$B672)</f>
        <v>PGE39264</v>
      </c>
      <c r="Y672" s="64"/>
    </row>
    <row r="673" customFormat="false" ht="12.75" hidden="false" customHeight="false" outlineLevel="0" collapsed="false">
      <c r="A673" s="0" t="str">
        <f aca="false">B673&amp;C673</f>
        <v>39264NGI-SOBDR-SOCAL</v>
      </c>
      <c r="B673" s="66" t="n">
        <v>39264</v>
      </c>
      <c r="C673" s="0" t="s">
        <v>36</v>
      </c>
      <c r="D673" s="0" t="n">
        <v>-2.37102307</v>
      </c>
      <c r="L673" s="0" t="e">
        <f aca="false">IF($C673="","",VLOOKUP($C673,Table,2,FALSE()))</f>
        <v>#N/A</v>
      </c>
      <c r="N673" s="0" t="e">
        <f aca="false">CONCATENATE($L673,$B673)</f>
        <v>#N/A</v>
      </c>
      <c r="Y673" s="64"/>
    </row>
    <row r="674" customFormat="false" ht="12.75" hidden="false" customHeight="false" outlineLevel="0" collapsed="false">
      <c r="A674" s="0" t="str">
        <f aca="false">B674&amp;C674</f>
        <v>39264NGI-SOCAL</v>
      </c>
      <c r="B674" s="66" t="n">
        <v>39264</v>
      </c>
      <c r="C674" s="0" t="s">
        <v>1</v>
      </c>
      <c r="D674" s="0" t="n">
        <v>-7.1130692</v>
      </c>
      <c r="L674" s="0" t="str">
        <f aca="false">IF($C674="","",VLOOKUP($C674,Table,2,FALSE()))</f>
        <v>Socal</v>
      </c>
      <c r="N674" s="0" t="str">
        <f aca="false">CONCATENATE($L674,$B674)</f>
        <v>Socal39264</v>
      </c>
      <c r="Y674" s="64"/>
    </row>
    <row r="675" customFormat="false" ht="12.75" hidden="false" customHeight="false" outlineLevel="0" collapsed="false">
      <c r="A675" s="0" t="str">
        <f aca="false">B675&amp;C675</f>
        <v>39295IF-CIG/RKYMTN</v>
      </c>
      <c r="B675" s="66" t="n">
        <v>39295</v>
      </c>
      <c r="C675" s="0" t="s">
        <v>6</v>
      </c>
      <c r="D675" s="0" t="n">
        <v>0</v>
      </c>
      <c r="L675" s="0" t="str">
        <f aca="false">IF($C675="","",VLOOKUP($C675,Table,2,FALSE()))</f>
        <v>CIG/Rockies</v>
      </c>
      <c r="N675" s="0" t="str">
        <f aca="false">CONCATENATE($L675,$B675)</f>
        <v>CIG/Rockies39295</v>
      </c>
      <c r="Y675" s="64"/>
    </row>
    <row r="676" customFormat="false" ht="12.75" hidden="false" customHeight="false" outlineLevel="0" collapsed="false">
      <c r="A676" s="0" t="str">
        <f aca="false">B676&amp;C676</f>
        <v>39295IF-ELPO/PERMIAN</v>
      </c>
      <c r="B676" s="66" t="n">
        <v>39295</v>
      </c>
      <c r="C676" s="0" t="s">
        <v>11</v>
      </c>
      <c r="D676" s="0" t="n">
        <v>7.14582184</v>
      </c>
      <c r="L676" s="0" t="str">
        <f aca="false">IF($C676="","",VLOOKUP($C676,Table,2,FALSE()))</f>
        <v>Permian</v>
      </c>
      <c r="N676" s="0" t="str">
        <f aca="false">CONCATENATE($L676,$B676)</f>
        <v>Permian39295</v>
      </c>
      <c r="Y676" s="64"/>
    </row>
    <row r="677" customFormat="false" ht="12.75" hidden="false" customHeight="false" outlineLevel="0" collapsed="false">
      <c r="A677" s="0" t="str">
        <f aca="false">B677&amp;C677</f>
        <v>39295IF-NWPL_ROCKY_M</v>
      </c>
      <c r="B677" s="66" t="n">
        <v>39295</v>
      </c>
      <c r="C677" s="0" t="s">
        <v>5</v>
      </c>
      <c r="D677" s="0" t="n">
        <v>2.20581585</v>
      </c>
      <c r="L677" s="0" t="str">
        <f aca="false">IF($C677="","",VLOOKUP($C677,Table,2,FALSE()))</f>
        <v>NWPL</v>
      </c>
      <c r="N677" s="0" t="str">
        <f aca="false">CONCATENATE($L677,$B677)</f>
        <v>NWPL39295</v>
      </c>
      <c r="Y677" s="64"/>
    </row>
    <row r="678" customFormat="false" ht="12.75" hidden="false" customHeight="false" outlineLevel="0" collapsed="false">
      <c r="A678" s="0" t="str">
        <f aca="false">B678&amp;C678</f>
        <v>39295NGI-MALIN</v>
      </c>
      <c r="B678" s="66" t="n">
        <v>39295</v>
      </c>
      <c r="C678" s="0" t="s">
        <v>3</v>
      </c>
      <c r="D678" s="0" t="n">
        <v>-35.38742003</v>
      </c>
      <c r="L678" s="0" t="str">
        <f aca="false">IF($C678="","",VLOOKUP($C678,Table,2,FALSE()))</f>
        <v>Malin</v>
      </c>
      <c r="N678" s="0" t="str">
        <f aca="false">CONCATENATE($L678,$B678)</f>
        <v>Malin39295</v>
      </c>
      <c r="Y678" s="64"/>
    </row>
    <row r="679" customFormat="false" ht="12.75" hidden="false" customHeight="false" outlineLevel="0" collapsed="false">
      <c r="A679" s="0" t="str">
        <f aca="false">B679&amp;C679</f>
        <v>39295NGI-PGE/CG</v>
      </c>
      <c r="B679" s="66" t="n">
        <v>39295</v>
      </c>
      <c r="C679" s="0" t="s">
        <v>2</v>
      </c>
      <c r="D679" s="0" t="n">
        <v>-12.97538735</v>
      </c>
      <c r="L679" s="0" t="str">
        <f aca="false">IF($C679="","",VLOOKUP($C679,Table,2,FALSE()))</f>
        <v>PGE</v>
      </c>
      <c r="N679" s="0" t="str">
        <f aca="false">CONCATENATE($L679,$B679)</f>
        <v>PGE39295</v>
      </c>
      <c r="Y679" s="64"/>
    </row>
    <row r="680" customFormat="false" ht="12.75" hidden="false" customHeight="false" outlineLevel="0" collapsed="false">
      <c r="A680" s="0" t="str">
        <f aca="false">B680&amp;C680</f>
        <v>39295NGI-SOBDR-SOCAL</v>
      </c>
      <c r="B680" s="66" t="n">
        <v>39295</v>
      </c>
      <c r="C680" s="0" t="s">
        <v>36</v>
      </c>
      <c r="D680" s="0" t="n">
        <v>-2.35916134</v>
      </c>
      <c r="L680" s="0" t="e">
        <f aca="false">IF($C680="","",VLOOKUP($C680,Table,2,FALSE()))</f>
        <v>#N/A</v>
      </c>
      <c r="N680" s="0" t="e">
        <f aca="false">CONCATENATE($L680,$B680)</f>
        <v>#N/A</v>
      </c>
      <c r="Y680" s="64"/>
    </row>
    <row r="681" customFormat="false" ht="12.75" hidden="false" customHeight="false" outlineLevel="0" collapsed="false">
      <c r="A681" s="0" t="str">
        <f aca="false">B681&amp;C681</f>
        <v>39295NGI-SOCAL</v>
      </c>
      <c r="B681" s="66" t="n">
        <v>39295</v>
      </c>
      <c r="C681" s="0" t="s">
        <v>1</v>
      </c>
      <c r="D681" s="0" t="n">
        <v>-7.07748401</v>
      </c>
      <c r="L681" s="0" t="str">
        <f aca="false">IF($C681="","",VLOOKUP($C681,Table,2,FALSE()))</f>
        <v>Socal</v>
      </c>
      <c r="N681" s="0" t="str">
        <f aca="false">CONCATENATE($L681,$B681)</f>
        <v>Socal39295</v>
      </c>
      <c r="Y681" s="64"/>
    </row>
    <row r="682" customFormat="false" ht="12.75" hidden="false" customHeight="false" outlineLevel="0" collapsed="false">
      <c r="A682" s="0" t="str">
        <f aca="false">B682&amp;C682</f>
        <v>39326IF-CIG/RKYMTN</v>
      </c>
      <c r="B682" s="66" t="n">
        <v>39326</v>
      </c>
      <c r="C682" s="0" t="s">
        <v>6</v>
      </c>
      <c r="D682" s="0" t="n">
        <v>0</v>
      </c>
      <c r="L682" s="0" t="str">
        <f aca="false">IF($C682="","",VLOOKUP($C682,Table,2,FALSE()))</f>
        <v>CIG/Rockies</v>
      </c>
      <c r="N682" s="0" t="str">
        <f aca="false">CONCATENATE($L682,$B682)</f>
        <v>CIG/Rockies39326</v>
      </c>
      <c r="Y682" s="64"/>
    </row>
    <row r="683" customFormat="false" ht="12.75" hidden="false" customHeight="false" outlineLevel="0" collapsed="false">
      <c r="A683" s="0" t="str">
        <f aca="false">B683&amp;C683</f>
        <v>39326IF-ELPO/PERMIAN</v>
      </c>
      <c r="B683" s="66" t="n">
        <v>39326</v>
      </c>
      <c r="C683" s="0" t="s">
        <v>11</v>
      </c>
      <c r="D683" s="0" t="n">
        <v>7.29484354</v>
      </c>
      <c r="L683" s="0" t="str">
        <f aca="false">IF($C683="","",VLOOKUP($C683,Table,2,FALSE()))</f>
        <v>Permian</v>
      </c>
      <c r="N683" s="0" t="str">
        <f aca="false">CONCATENATE($L683,$B683)</f>
        <v>Permian39326</v>
      </c>
      <c r="Y683" s="64"/>
    </row>
    <row r="684" customFormat="false" ht="12.75" hidden="false" customHeight="false" outlineLevel="0" collapsed="false">
      <c r="A684" s="0" t="str">
        <f aca="false">B684&amp;C684</f>
        <v>39326IF-NWPL_ROCKY_M</v>
      </c>
      <c r="B684" s="66" t="n">
        <v>39326</v>
      </c>
      <c r="C684" s="0" t="s">
        <v>5</v>
      </c>
      <c r="D684" s="0" t="n">
        <v>2.12391755</v>
      </c>
      <c r="L684" s="0" t="str">
        <f aca="false">IF($C684="","",VLOOKUP($C684,Table,2,FALSE()))</f>
        <v>NWPL</v>
      </c>
      <c r="N684" s="0" t="str">
        <f aca="false">CONCATENATE($L684,$B684)</f>
        <v>NWPL39326</v>
      </c>
      <c r="Y684" s="64"/>
    </row>
    <row r="685" customFormat="false" ht="12.75" hidden="false" customHeight="false" outlineLevel="0" collapsed="false">
      <c r="A685" s="0" t="str">
        <f aca="false">B685&amp;C685</f>
        <v>39326NGI-MALIN</v>
      </c>
      <c r="B685" s="66" t="n">
        <v>39326</v>
      </c>
      <c r="C685" s="0" t="s">
        <v>3</v>
      </c>
      <c r="D685" s="0" t="n">
        <v>-34.07354352</v>
      </c>
      <c r="L685" s="0" t="str">
        <f aca="false">IF($C685="","",VLOOKUP($C685,Table,2,FALSE()))</f>
        <v>Malin</v>
      </c>
      <c r="N685" s="0" t="str">
        <f aca="false">CONCATENATE($L685,$B685)</f>
        <v>Malin39326</v>
      </c>
      <c r="Y685" s="64"/>
    </row>
    <row r="686" customFormat="false" ht="12.75" hidden="false" customHeight="false" outlineLevel="0" collapsed="false">
      <c r="A686" s="0" t="str">
        <f aca="false">B686&amp;C686</f>
        <v>39326NGI-PGE/CG</v>
      </c>
      <c r="B686" s="66" t="n">
        <v>39326</v>
      </c>
      <c r="C686" s="0" t="s">
        <v>2</v>
      </c>
      <c r="D686" s="0" t="n">
        <v>-12.49363262</v>
      </c>
      <c r="L686" s="0" t="str">
        <f aca="false">IF($C686="","",VLOOKUP($C686,Table,2,FALSE()))</f>
        <v>PGE</v>
      </c>
      <c r="N686" s="0" t="str">
        <f aca="false">CONCATENATE($L686,$B686)</f>
        <v>PGE39326</v>
      </c>
      <c r="Y686" s="64"/>
    </row>
    <row r="687" customFormat="false" ht="12.75" hidden="false" customHeight="false" outlineLevel="0" collapsed="false">
      <c r="A687" s="0" t="str">
        <f aca="false">B687&amp;C687</f>
        <v>39326NGI-SOBDR-SOCAL</v>
      </c>
      <c r="B687" s="66" t="n">
        <v>39326</v>
      </c>
      <c r="C687" s="0" t="s">
        <v>36</v>
      </c>
      <c r="D687" s="0" t="n">
        <v>-2.27156957</v>
      </c>
      <c r="L687" s="0" t="e">
        <f aca="false">IF($C687="","",VLOOKUP($C687,Table,2,FALSE()))</f>
        <v>#N/A</v>
      </c>
      <c r="N687" s="0" t="e">
        <f aca="false">CONCATENATE($L687,$B687)</f>
        <v>#N/A</v>
      </c>
      <c r="Y687" s="64"/>
    </row>
    <row r="688" customFormat="false" ht="12.75" hidden="false" customHeight="false" outlineLevel="0" collapsed="false">
      <c r="A688" s="0" t="str">
        <f aca="false">B688&amp;C688</f>
        <v>39326NGI-SOCAL</v>
      </c>
      <c r="B688" s="66" t="n">
        <v>39326</v>
      </c>
      <c r="C688" s="0" t="s">
        <v>1</v>
      </c>
      <c r="D688" s="0" t="n">
        <v>-6.8147087</v>
      </c>
      <c r="L688" s="0" t="str">
        <f aca="false">IF($C688="","",VLOOKUP($C688,Table,2,FALSE()))</f>
        <v>Socal</v>
      </c>
      <c r="N688" s="0" t="str">
        <f aca="false">CONCATENATE($L688,$B688)</f>
        <v>Socal39326</v>
      </c>
      <c r="Y688" s="64"/>
    </row>
    <row r="689" customFormat="false" ht="12.75" hidden="false" customHeight="false" outlineLevel="0" collapsed="false">
      <c r="A689" s="0" t="str">
        <f aca="false">B689&amp;C689</f>
        <v>39356IF-CIG/RKYMTN</v>
      </c>
      <c r="B689" s="66" t="n">
        <v>39356</v>
      </c>
      <c r="C689" s="0" t="s">
        <v>6</v>
      </c>
      <c r="D689" s="0" t="n">
        <v>0</v>
      </c>
      <c r="L689" s="0" t="str">
        <f aca="false">IF($C689="","",VLOOKUP($C689,Table,2,FALSE()))</f>
        <v>CIG/Rockies</v>
      </c>
      <c r="N689" s="0" t="str">
        <f aca="false">CONCATENATE($L689,$B689)</f>
        <v>CIG/Rockies39356</v>
      </c>
      <c r="Y689" s="64"/>
    </row>
    <row r="690" customFormat="false" ht="12.75" hidden="false" customHeight="false" outlineLevel="0" collapsed="false">
      <c r="A690" s="0" t="str">
        <f aca="false">B690&amp;C690</f>
        <v>39356IF-ELPO/PERMIAN</v>
      </c>
      <c r="B690" s="66" t="n">
        <v>39356</v>
      </c>
      <c r="C690" s="0" t="s">
        <v>11</v>
      </c>
      <c r="D690" s="0" t="n">
        <v>7.18375635</v>
      </c>
      <c r="L690" s="0" t="str">
        <f aca="false">IF($C690="","",VLOOKUP($C690,Table,2,FALSE()))</f>
        <v>Permian</v>
      </c>
      <c r="N690" s="0" t="str">
        <f aca="false">CONCATENATE($L690,$B690)</f>
        <v>Permian39356</v>
      </c>
      <c r="Y690" s="64"/>
    </row>
    <row r="691" customFormat="false" ht="12.75" hidden="false" customHeight="false" outlineLevel="0" collapsed="false">
      <c r="A691" s="0" t="str">
        <f aca="false">B691&amp;C691</f>
        <v>39356IF-NWPL_ROCKY_M</v>
      </c>
      <c r="B691" s="66" t="n">
        <v>39356</v>
      </c>
      <c r="C691" s="0" t="s">
        <v>5</v>
      </c>
      <c r="D691" s="0" t="n">
        <v>2.18396269</v>
      </c>
      <c r="L691" s="0" t="str">
        <f aca="false">IF($C691="","",VLOOKUP($C691,Table,2,FALSE()))</f>
        <v>NWPL</v>
      </c>
      <c r="N691" s="0" t="str">
        <f aca="false">CONCATENATE($L691,$B691)</f>
        <v>NWPL39356</v>
      </c>
      <c r="Y691" s="64"/>
    </row>
    <row r="692" customFormat="false" ht="12.75" hidden="false" customHeight="false" outlineLevel="0" collapsed="false">
      <c r="A692" s="0" t="str">
        <f aca="false">B692&amp;C692</f>
        <v>39356NGI-MALIN</v>
      </c>
      <c r="B692" s="66" t="n">
        <v>39356</v>
      </c>
      <c r="C692" s="0" t="s">
        <v>3</v>
      </c>
      <c r="D692" s="0" t="n">
        <v>-35.03683457</v>
      </c>
      <c r="L692" s="0" t="str">
        <f aca="false">IF($C692="","",VLOOKUP($C692,Table,2,FALSE()))</f>
        <v>Malin</v>
      </c>
      <c r="N692" s="0" t="str">
        <f aca="false">CONCATENATE($L692,$B692)</f>
        <v>Malin39356</v>
      </c>
      <c r="Y692" s="64"/>
    </row>
    <row r="693" customFormat="false" ht="12.75" hidden="false" customHeight="false" outlineLevel="0" collapsed="false">
      <c r="A693" s="0" t="str">
        <f aca="false">B693&amp;C693</f>
        <v>39356NGI-PGE/CG</v>
      </c>
      <c r="B693" s="66" t="n">
        <v>39356</v>
      </c>
      <c r="C693" s="0" t="s">
        <v>2</v>
      </c>
      <c r="D693" s="0" t="n">
        <v>-12.84683934</v>
      </c>
      <c r="L693" s="0" t="str">
        <f aca="false">IF($C693="","",VLOOKUP($C693,Table,2,FALSE()))</f>
        <v>PGE</v>
      </c>
      <c r="N693" s="0" t="str">
        <f aca="false">CONCATENATE($L693,$B693)</f>
        <v>PGE39356</v>
      </c>
      <c r="Y693" s="64"/>
    </row>
    <row r="694" customFormat="false" ht="12.75" hidden="false" customHeight="false" outlineLevel="0" collapsed="false">
      <c r="A694" s="0" t="str">
        <f aca="false">B694&amp;C694</f>
        <v>39356NGI-SOBDR-SOCAL</v>
      </c>
      <c r="B694" s="66" t="n">
        <v>39356</v>
      </c>
      <c r="C694" s="0" t="s">
        <v>36</v>
      </c>
      <c r="D694" s="0" t="n">
        <v>-2.33578897</v>
      </c>
      <c r="L694" s="0" t="e">
        <f aca="false">IF($C694="","",VLOOKUP($C694,Table,2,FALSE()))</f>
        <v>#N/A</v>
      </c>
      <c r="N694" s="0" t="e">
        <f aca="false">CONCATENATE($L694,$B694)</f>
        <v>#N/A</v>
      </c>
      <c r="Y694" s="64"/>
    </row>
    <row r="695" customFormat="false" ht="12.75" hidden="false" customHeight="false" outlineLevel="0" collapsed="false">
      <c r="A695" s="0" t="str">
        <f aca="false">B695&amp;C695</f>
        <v>39356NGI-SOCAL</v>
      </c>
      <c r="B695" s="66" t="n">
        <v>39356</v>
      </c>
      <c r="C695" s="0" t="s">
        <v>1</v>
      </c>
      <c r="D695" s="0" t="n">
        <v>-7.00736691</v>
      </c>
      <c r="L695" s="0" t="str">
        <f aca="false">IF($C695="","",VLOOKUP($C695,Table,2,FALSE()))</f>
        <v>Socal</v>
      </c>
      <c r="N695" s="0" t="str">
        <f aca="false">CONCATENATE($L695,$B695)</f>
        <v>Socal39356</v>
      </c>
      <c r="Y695" s="64"/>
    </row>
    <row r="696" customFormat="false" ht="12.75" hidden="false" customHeight="false" outlineLevel="0" collapsed="false">
      <c r="A696" s="0" t="str">
        <f aca="false">B696&amp;C696</f>
        <v>39387IF-CIG/RKYMTN</v>
      </c>
      <c r="B696" s="66" t="n">
        <v>39387</v>
      </c>
      <c r="C696" s="0" t="s">
        <v>6</v>
      </c>
      <c r="D696" s="0" t="n">
        <v>0</v>
      </c>
      <c r="L696" s="0" t="str">
        <f aca="false">IF($C696="","",VLOOKUP($C696,Table,2,FALSE()))</f>
        <v>CIG/Rockies</v>
      </c>
      <c r="N696" s="0" t="str">
        <f aca="false">CONCATENATE($L696,$B696)</f>
        <v>CIG/Rockies39387</v>
      </c>
      <c r="Y696" s="64"/>
    </row>
    <row r="697" customFormat="false" ht="12.75" hidden="false" customHeight="false" outlineLevel="0" collapsed="false">
      <c r="A697" s="0" t="str">
        <f aca="false">B697&amp;C697</f>
        <v>39387IF-ELPO/PERMIAN</v>
      </c>
      <c r="B697" s="66" t="n">
        <v>39387</v>
      </c>
      <c r="C697" s="0" t="s">
        <v>11</v>
      </c>
      <c r="D697" s="0" t="n">
        <v>7.11397331</v>
      </c>
      <c r="L697" s="0" t="str">
        <f aca="false">IF($C697="","",VLOOKUP($C697,Table,2,FALSE()))</f>
        <v>Permian</v>
      </c>
      <c r="N697" s="0" t="str">
        <f aca="false">CONCATENATE($L697,$B697)</f>
        <v>Permian39387</v>
      </c>
      <c r="Y697" s="64"/>
    </row>
    <row r="698" customFormat="false" ht="12.75" hidden="false" customHeight="false" outlineLevel="0" collapsed="false">
      <c r="A698" s="0" t="str">
        <f aca="false">B698&amp;C698</f>
        <v>39387IF-NWPL_ROCKY_M</v>
      </c>
      <c r="B698" s="66" t="n">
        <v>39387</v>
      </c>
      <c r="C698" s="0" t="s">
        <v>5</v>
      </c>
      <c r="D698" s="0" t="n">
        <v>2.10275169</v>
      </c>
      <c r="L698" s="0" t="str">
        <f aca="false">IF($C698="","",VLOOKUP($C698,Table,2,FALSE()))</f>
        <v>NWPL</v>
      </c>
      <c r="N698" s="0" t="str">
        <f aca="false">CONCATENATE($L698,$B698)</f>
        <v>NWPL39387</v>
      </c>
      <c r="Y698" s="64"/>
    </row>
    <row r="699" customFormat="false" ht="12.75" hidden="false" customHeight="false" outlineLevel="0" collapsed="false">
      <c r="A699" s="0" t="str">
        <f aca="false">B699&amp;C699</f>
        <v>39387NGI-MALIN</v>
      </c>
      <c r="B699" s="66" t="n">
        <v>39387</v>
      </c>
      <c r="C699" s="0" t="s">
        <v>3</v>
      </c>
      <c r="D699" s="0" t="n">
        <v>-33.73398437</v>
      </c>
      <c r="L699" s="0" t="str">
        <f aca="false">IF($C699="","",VLOOKUP($C699,Table,2,FALSE()))</f>
        <v>Malin</v>
      </c>
      <c r="N699" s="0" t="str">
        <f aca="false">CONCATENATE($L699,$B699)</f>
        <v>Malin39387</v>
      </c>
      <c r="Y699" s="64"/>
    </row>
    <row r="700" customFormat="false" ht="12.75" hidden="false" customHeight="false" outlineLevel="0" collapsed="false">
      <c r="A700" s="0" t="str">
        <f aca="false">B700&amp;C700</f>
        <v>39387NGI-PGE/CG</v>
      </c>
      <c r="B700" s="66" t="n">
        <v>39387</v>
      </c>
      <c r="C700" s="0" t="s">
        <v>2</v>
      </c>
      <c r="D700" s="0" t="n">
        <v>-12.3691276</v>
      </c>
      <c r="L700" s="0" t="str">
        <f aca="false">IF($C700="","",VLOOKUP($C700,Table,2,FALSE()))</f>
        <v>PGE</v>
      </c>
      <c r="N700" s="0" t="str">
        <f aca="false">CONCATENATE($L700,$B700)</f>
        <v>PGE39387</v>
      </c>
      <c r="Y700" s="64"/>
    </row>
    <row r="701" customFormat="false" ht="12.75" hidden="false" customHeight="false" outlineLevel="0" collapsed="false">
      <c r="A701" s="0" t="str">
        <f aca="false">B701&amp;C701</f>
        <v>39387NGI-SOBDR-SOCAL</v>
      </c>
      <c r="B701" s="66" t="n">
        <v>39387</v>
      </c>
      <c r="C701" s="0" t="s">
        <v>36</v>
      </c>
      <c r="D701" s="0" t="n">
        <v>-2.24893229</v>
      </c>
      <c r="L701" s="0" t="e">
        <f aca="false">IF($C701="","",VLOOKUP($C701,Table,2,FALSE()))</f>
        <v>#N/A</v>
      </c>
      <c r="N701" s="0" t="e">
        <f aca="false">CONCATENATE($L701,$B701)</f>
        <v>#N/A</v>
      </c>
      <c r="Y701" s="64"/>
    </row>
    <row r="702" customFormat="false" ht="12.75" hidden="false" customHeight="false" outlineLevel="0" collapsed="false">
      <c r="A702" s="0" t="str">
        <f aca="false">B702&amp;C702</f>
        <v>39387NGI-SOCAL</v>
      </c>
      <c r="B702" s="66" t="n">
        <v>39387</v>
      </c>
      <c r="C702" s="0" t="s">
        <v>1</v>
      </c>
      <c r="D702" s="0" t="n">
        <v>-6.74679687</v>
      </c>
      <c r="L702" s="0" t="str">
        <f aca="false">IF($C702="","",VLOOKUP($C702,Table,2,FALSE()))</f>
        <v>Socal</v>
      </c>
      <c r="N702" s="0" t="str">
        <f aca="false">CONCATENATE($L702,$B702)</f>
        <v>Socal39387</v>
      </c>
      <c r="Y702" s="64"/>
    </row>
    <row r="703" customFormat="false" ht="12.75" hidden="false" customHeight="false" outlineLevel="0" collapsed="false">
      <c r="A703" s="0" t="str">
        <f aca="false">B703&amp;C703</f>
        <v>39417IF-CIG/RKYMTN</v>
      </c>
      <c r="B703" s="66" t="n">
        <v>39417</v>
      </c>
      <c r="C703" s="0" t="s">
        <v>6</v>
      </c>
      <c r="D703" s="0" t="n">
        <v>0</v>
      </c>
      <c r="L703" s="0" t="str">
        <f aca="false">IF($C703="","",VLOOKUP($C703,Table,2,FALSE()))</f>
        <v>CIG/Rockies</v>
      </c>
      <c r="N703" s="0" t="str">
        <f aca="false">CONCATENATE($L703,$B703)</f>
        <v>CIG/Rockies39417</v>
      </c>
      <c r="Y703" s="64"/>
    </row>
    <row r="704" customFormat="false" ht="12.75" hidden="false" customHeight="false" outlineLevel="0" collapsed="false">
      <c r="A704" s="0" t="str">
        <f aca="false">B704&amp;C704</f>
        <v>39417IF-ELPO/PERMIAN</v>
      </c>
      <c r="B704" s="66" t="n">
        <v>39417</v>
      </c>
      <c r="C704" s="0" t="s">
        <v>11</v>
      </c>
      <c r="D704" s="0" t="n">
        <v>7.11176078</v>
      </c>
      <c r="L704" s="0" t="str">
        <f aca="false">IF($C704="","",VLOOKUP($C704,Table,2,FALSE()))</f>
        <v>Permian</v>
      </c>
      <c r="N704" s="0" t="str">
        <f aca="false">CONCATENATE($L704,$B704)</f>
        <v>Permian39417</v>
      </c>
      <c r="Y704" s="64"/>
    </row>
    <row r="705" customFormat="false" ht="12.75" hidden="false" customHeight="false" outlineLevel="0" collapsed="false">
      <c r="A705" s="0" t="str">
        <f aca="false">B705&amp;C705</f>
        <v>39417IF-NWPL_ROCKY_M</v>
      </c>
      <c r="B705" s="66" t="n">
        <v>39417</v>
      </c>
      <c r="C705" s="0" t="s">
        <v>5</v>
      </c>
      <c r="D705" s="0" t="n">
        <v>2.16207502</v>
      </c>
      <c r="L705" s="0" t="str">
        <f aca="false">IF($C705="","",VLOOKUP($C705,Table,2,FALSE()))</f>
        <v>NWPL</v>
      </c>
      <c r="N705" s="0" t="str">
        <f aca="false">CONCATENATE($L705,$B705)</f>
        <v>NWPL39417</v>
      </c>
      <c r="Y705" s="64"/>
    </row>
    <row r="706" customFormat="false" ht="12.75" hidden="false" customHeight="false" outlineLevel="0" collapsed="false">
      <c r="A706" s="0" t="str">
        <f aca="false">B706&amp;C706</f>
        <v>39417NGI-MALIN</v>
      </c>
      <c r="B706" s="66" t="n">
        <v>39417</v>
      </c>
      <c r="C706" s="0" t="s">
        <v>3</v>
      </c>
      <c r="D706" s="0" t="n">
        <v>-34.68569557</v>
      </c>
      <c r="L706" s="0" t="str">
        <f aca="false">IF($C706="","",VLOOKUP($C706,Table,2,FALSE()))</f>
        <v>Malin</v>
      </c>
      <c r="N706" s="0" t="str">
        <f aca="false">CONCATENATE($L706,$B706)</f>
        <v>Malin39417</v>
      </c>
      <c r="Y706" s="64"/>
    </row>
    <row r="707" customFormat="false" ht="12.75" hidden="false" customHeight="false" outlineLevel="0" collapsed="false">
      <c r="A707" s="0" t="str">
        <f aca="false">B707&amp;C707</f>
        <v>39417NGI-PGE/CG</v>
      </c>
      <c r="B707" s="66" t="n">
        <v>39417</v>
      </c>
      <c r="C707" s="0" t="s">
        <v>2</v>
      </c>
      <c r="D707" s="0" t="n">
        <v>-12.71808837</v>
      </c>
      <c r="L707" s="0" t="str">
        <f aca="false">IF($C707="","",VLOOKUP($C707,Table,2,FALSE()))</f>
        <v>PGE</v>
      </c>
      <c r="N707" s="0" t="str">
        <f aca="false">CONCATENATE($L707,$B707)</f>
        <v>PGE39417</v>
      </c>
      <c r="Y707" s="64"/>
    </row>
    <row r="708" customFormat="false" ht="12.75" hidden="false" customHeight="false" outlineLevel="0" collapsed="false">
      <c r="A708" s="0" t="str">
        <f aca="false">B708&amp;C708</f>
        <v>39417NGI-SOBDR-SOCAL</v>
      </c>
      <c r="B708" s="66" t="n">
        <v>39417</v>
      </c>
      <c r="C708" s="0" t="s">
        <v>36</v>
      </c>
      <c r="D708" s="0" t="n">
        <v>-2.3123797</v>
      </c>
      <c r="L708" s="0" t="e">
        <f aca="false">IF($C708="","",VLOOKUP($C708,Table,2,FALSE()))</f>
        <v>#N/A</v>
      </c>
      <c r="N708" s="0" t="e">
        <f aca="false">CONCATENATE($L708,$B708)</f>
        <v>#N/A</v>
      </c>
      <c r="Y708" s="64"/>
    </row>
    <row r="709" customFormat="false" ht="12.75" hidden="false" customHeight="false" outlineLevel="0" collapsed="false">
      <c r="A709" s="0" t="str">
        <f aca="false">B709&amp;C709</f>
        <v>39417NGI-SOCAL</v>
      </c>
      <c r="B709" s="66" t="n">
        <v>39417</v>
      </c>
      <c r="C709" s="0" t="s">
        <v>1</v>
      </c>
      <c r="D709" s="0" t="n">
        <v>-6.93713911</v>
      </c>
      <c r="L709" s="0" t="str">
        <f aca="false">IF($C709="","",VLOOKUP($C709,Table,2,FALSE()))</f>
        <v>Socal</v>
      </c>
      <c r="N709" s="0" t="str">
        <f aca="false">CONCATENATE($L709,$B709)</f>
        <v>Socal39417</v>
      </c>
      <c r="Y709" s="64"/>
    </row>
    <row r="710" customFormat="false" ht="12.75" hidden="false" customHeight="false" outlineLevel="0" collapsed="false">
      <c r="A710" s="0" t="str">
        <f aca="false">B710&amp;C710</f>
        <v>39448IF-CIG/RKYMTN</v>
      </c>
      <c r="B710" s="66" t="n">
        <v>39448</v>
      </c>
      <c r="C710" s="0" t="s">
        <v>6</v>
      </c>
      <c r="D710" s="0" t="n">
        <v>0</v>
      </c>
      <c r="L710" s="0" t="str">
        <f aca="false">IF($C710="","",VLOOKUP($C710,Table,2,FALSE()))</f>
        <v>CIG/Rockies</v>
      </c>
      <c r="N710" s="0" t="str">
        <f aca="false">CONCATENATE($L710,$B710)</f>
        <v>CIG/Rockies39448</v>
      </c>
      <c r="Y710" s="64"/>
    </row>
    <row r="711" customFormat="false" ht="12.75" hidden="false" customHeight="false" outlineLevel="0" collapsed="false">
      <c r="A711" s="0" t="str">
        <f aca="false">B711&amp;C711</f>
        <v>39448IF-ELPO/PERMIAN</v>
      </c>
      <c r="B711" s="66" t="n">
        <v>39448</v>
      </c>
      <c r="C711" s="0" t="s">
        <v>11</v>
      </c>
      <c r="D711" s="0" t="n">
        <v>6.96805052</v>
      </c>
      <c r="L711" s="0" t="str">
        <f aca="false">IF($C711="","",VLOOKUP($C711,Table,2,FALSE()))</f>
        <v>Permian</v>
      </c>
      <c r="N711" s="0" t="str">
        <f aca="false">CONCATENATE($L711,$B711)</f>
        <v>Permian39448</v>
      </c>
      <c r="Y711" s="64"/>
    </row>
    <row r="712" customFormat="false" ht="12.75" hidden="false" customHeight="false" outlineLevel="0" collapsed="false">
      <c r="A712" s="0" t="str">
        <f aca="false">B712&amp;C712</f>
        <v>39448IF-NWPL_ROCKY_M</v>
      </c>
      <c r="B712" s="66" t="n">
        <v>39448</v>
      </c>
      <c r="C712" s="0" t="s">
        <v>5</v>
      </c>
      <c r="D712" s="0" t="n">
        <v>1.70234848</v>
      </c>
      <c r="L712" s="0" t="str">
        <f aca="false">IF($C712="","",VLOOKUP($C712,Table,2,FALSE()))</f>
        <v>NWPL</v>
      </c>
      <c r="N712" s="0" t="str">
        <f aca="false">CONCATENATE($L712,$B712)</f>
        <v>NWPL39448</v>
      </c>
      <c r="Y712" s="64"/>
    </row>
    <row r="713" customFormat="false" ht="12.75" hidden="false" customHeight="false" outlineLevel="0" collapsed="false">
      <c r="A713" s="0" t="str">
        <f aca="false">B713&amp;C713</f>
        <v>39448NGI-MALIN</v>
      </c>
      <c r="B713" s="66" t="n">
        <v>39448</v>
      </c>
      <c r="C713" s="0" t="s">
        <v>3</v>
      </c>
      <c r="D713" s="0" t="n">
        <v>-34.50706388</v>
      </c>
      <c r="L713" s="0" t="str">
        <f aca="false">IF($C713="","",VLOOKUP($C713,Table,2,FALSE()))</f>
        <v>Malin</v>
      </c>
      <c r="N713" s="0" t="str">
        <f aca="false">CONCATENATE($L713,$B713)</f>
        <v>Malin39448</v>
      </c>
      <c r="Y713" s="64"/>
    </row>
    <row r="714" customFormat="false" ht="12.75" hidden="false" customHeight="false" outlineLevel="0" collapsed="false">
      <c r="A714" s="0" t="str">
        <f aca="false">B714&amp;C714</f>
        <v>39448NGI-PGE/CG</v>
      </c>
      <c r="B714" s="66" t="n">
        <v>39448</v>
      </c>
      <c r="C714" s="0" t="s">
        <v>2</v>
      </c>
      <c r="D714" s="0" t="n">
        <v>-11.96244881</v>
      </c>
      <c r="L714" s="0" t="str">
        <f aca="false">IF($C714="","",VLOOKUP($C714,Table,2,FALSE()))</f>
        <v>PGE</v>
      </c>
      <c r="N714" s="0" t="str">
        <f aca="false">CONCATENATE($L714,$B714)</f>
        <v>PGE39448</v>
      </c>
      <c r="Y714" s="64"/>
    </row>
    <row r="715" customFormat="false" ht="12.75" hidden="false" customHeight="false" outlineLevel="0" collapsed="false">
      <c r="A715" s="0" t="str">
        <f aca="false">B715&amp;C715</f>
        <v>39448NGI-SOBDR-SOCAL</v>
      </c>
      <c r="B715" s="66" t="n">
        <v>39448</v>
      </c>
      <c r="C715" s="0" t="s">
        <v>36</v>
      </c>
      <c r="D715" s="0" t="n">
        <v>-2.30047092</v>
      </c>
      <c r="L715" s="0" t="e">
        <f aca="false">IF($C715="","",VLOOKUP($C715,Table,2,FALSE()))</f>
        <v>#N/A</v>
      </c>
      <c r="N715" s="0" t="e">
        <f aca="false">CONCATENATE($L715,$B715)</f>
        <v>#N/A</v>
      </c>
      <c r="Y715" s="64"/>
    </row>
    <row r="716" customFormat="false" ht="12.75" hidden="false" customHeight="false" outlineLevel="0" collapsed="false">
      <c r="A716" s="0" t="str">
        <f aca="false">B716&amp;C716</f>
        <v>39448NGI-SOCAL</v>
      </c>
      <c r="B716" s="66" t="n">
        <v>39448</v>
      </c>
      <c r="C716" s="0" t="s">
        <v>1</v>
      </c>
      <c r="D716" s="0" t="n">
        <v>-6.90141277</v>
      </c>
      <c r="L716" s="0" t="str">
        <f aca="false">IF($C716="","",VLOOKUP($C716,Table,2,FALSE()))</f>
        <v>Socal</v>
      </c>
      <c r="N716" s="0" t="str">
        <f aca="false">CONCATENATE($L716,$B716)</f>
        <v>Socal39448</v>
      </c>
      <c r="Y716" s="64"/>
    </row>
    <row r="717" customFormat="false" ht="12.75" hidden="false" customHeight="false" outlineLevel="0" collapsed="false">
      <c r="A717" s="0" t="str">
        <f aca="false">B717&amp;C717</f>
        <v>39479IF-CIG/RKYMTN</v>
      </c>
      <c r="B717" s="66" t="n">
        <v>39479</v>
      </c>
      <c r="C717" s="0" t="s">
        <v>6</v>
      </c>
      <c r="D717" s="0" t="n">
        <v>0</v>
      </c>
      <c r="L717" s="0" t="str">
        <f aca="false">IF($C717="","",VLOOKUP($C717,Table,2,FALSE()))</f>
        <v>CIG/Rockies</v>
      </c>
      <c r="N717" s="0" t="str">
        <f aca="false">CONCATENATE($L717,$B717)</f>
        <v>CIG/Rockies39479</v>
      </c>
      <c r="Y717" s="64"/>
    </row>
    <row r="718" customFormat="false" ht="12.75" hidden="false" customHeight="false" outlineLevel="0" collapsed="false">
      <c r="A718" s="0" t="str">
        <f aca="false">B718&amp;C718</f>
        <v>39479IF-ELPO/PERMIAN</v>
      </c>
      <c r="B718" s="66" t="n">
        <v>39479</v>
      </c>
      <c r="C718" s="0" t="s">
        <v>11</v>
      </c>
      <c r="D718" s="0" t="n">
        <v>7.18613787</v>
      </c>
      <c r="L718" s="0" t="str">
        <f aca="false">IF($C718="","",VLOOKUP($C718,Table,2,FALSE()))</f>
        <v>Permian</v>
      </c>
      <c r="N718" s="0" t="str">
        <f aca="false">CONCATENATE($L718,$B718)</f>
        <v>Permian39479</v>
      </c>
      <c r="Y718" s="64"/>
    </row>
    <row r="719" customFormat="false" ht="12.75" hidden="false" customHeight="false" outlineLevel="0" collapsed="false">
      <c r="A719" s="0" t="str">
        <f aca="false">B719&amp;C719</f>
        <v>39479IF-NWPL_ROCKY_M</v>
      </c>
      <c r="B719" s="66" t="n">
        <v>39479</v>
      </c>
      <c r="C719" s="0" t="s">
        <v>5</v>
      </c>
      <c r="D719" s="0" t="n">
        <v>1.58427058</v>
      </c>
      <c r="L719" s="0" t="str">
        <f aca="false">IF($C719="","",VLOOKUP($C719,Table,2,FALSE()))</f>
        <v>NWPL</v>
      </c>
      <c r="N719" s="0" t="str">
        <f aca="false">CONCATENATE($L719,$B719)</f>
        <v>NWPL39479</v>
      </c>
      <c r="Y719" s="64"/>
    </row>
    <row r="720" customFormat="false" ht="12.75" hidden="false" customHeight="false" outlineLevel="0" collapsed="false">
      <c r="A720" s="0" t="str">
        <f aca="false">B720&amp;C720</f>
        <v>39479NGI-MALIN</v>
      </c>
      <c r="B720" s="66" t="n">
        <v>39479</v>
      </c>
      <c r="C720" s="0" t="s">
        <v>3</v>
      </c>
      <c r="D720" s="0" t="n">
        <v>-32.11359279</v>
      </c>
      <c r="L720" s="0" t="str">
        <f aca="false">IF($C720="","",VLOOKUP($C720,Table,2,FALSE()))</f>
        <v>Malin</v>
      </c>
      <c r="N720" s="0" t="str">
        <f aca="false">CONCATENATE($L720,$B720)</f>
        <v>Malin39479</v>
      </c>
      <c r="Y720" s="64"/>
    </row>
    <row r="721" customFormat="false" ht="12.75" hidden="false" customHeight="false" outlineLevel="0" collapsed="false">
      <c r="A721" s="0" t="str">
        <f aca="false">B721&amp;C721</f>
        <v>39479NGI-PGE/CG</v>
      </c>
      <c r="B721" s="66" t="n">
        <v>39479</v>
      </c>
      <c r="C721" s="0" t="s">
        <v>2</v>
      </c>
      <c r="D721" s="0" t="n">
        <v>-11.13271217</v>
      </c>
      <c r="L721" s="0" t="str">
        <f aca="false">IF($C721="","",VLOOKUP($C721,Table,2,FALSE()))</f>
        <v>PGE</v>
      </c>
      <c r="N721" s="0" t="str">
        <f aca="false">CONCATENATE($L721,$B721)</f>
        <v>PGE39479</v>
      </c>
      <c r="Y721" s="64"/>
    </row>
    <row r="722" customFormat="false" ht="12.75" hidden="false" customHeight="false" outlineLevel="0" collapsed="false">
      <c r="A722" s="0" t="str">
        <f aca="false">B722&amp;C722</f>
        <v>39479NGI-SOBDR-SOCAL</v>
      </c>
      <c r="B722" s="66" t="n">
        <v>39479</v>
      </c>
      <c r="C722" s="0" t="s">
        <v>36</v>
      </c>
      <c r="D722" s="0" t="n">
        <v>-2.14090619</v>
      </c>
      <c r="L722" s="0" t="e">
        <f aca="false">IF($C722="","",VLOOKUP($C722,Table,2,FALSE()))</f>
        <v>#N/A</v>
      </c>
      <c r="N722" s="0" t="e">
        <f aca="false">CONCATENATE($L722,$B722)</f>
        <v>#N/A</v>
      </c>
      <c r="Y722" s="64"/>
    </row>
    <row r="723" customFormat="false" ht="12.75" hidden="false" customHeight="false" outlineLevel="0" collapsed="false">
      <c r="A723" s="0" t="str">
        <f aca="false">B723&amp;C723</f>
        <v>39479NGI-SOCAL</v>
      </c>
      <c r="B723" s="66" t="n">
        <v>39479</v>
      </c>
      <c r="C723" s="0" t="s">
        <v>1</v>
      </c>
      <c r="D723" s="0" t="n">
        <v>-6.42271856</v>
      </c>
      <c r="L723" s="0" t="str">
        <f aca="false">IF($C723="","",VLOOKUP($C723,Table,2,FALSE()))</f>
        <v>Socal</v>
      </c>
      <c r="N723" s="0" t="str">
        <f aca="false">CONCATENATE($L723,$B723)</f>
        <v>Socal39479</v>
      </c>
      <c r="Y723" s="64"/>
    </row>
    <row r="724" customFormat="false" ht="12.75" hidden="false" customHeight="false" outlineLevel="0" collapsed="false">
      <c r="A724" s="0" t="str">
        <f aca="false">B724&amp;C724</f>
        <v>39508IF-CIG/RKYMTN</v>
      </c>
      <c r="B724" s="66" t="n">
        <v>39508</v>
      </c>
      <c r="C724" s="0" t="s">
        <v>6</v>
      </c>
      <c r="D724" s="0" t="n">
        <v>0</v>
      </c>
      <c r="L724" s="0" t="str">
        <f aca="false">IF($C724="","",VLOOKUP($C724,Table,2,FALSE()))</f>
        <v>CIG/Rockies</v>
      </c>
      <c r="N724" s="0" t="str">
        <f aca="false">CONCATENATE($L724,$B724)</f>
        <v>CIG/Rockies39508</v>
      </c>
      <c r="Y724" s="64"/>
    </row>
    <row r="725" customFormat="false" ht="12.75" hidden="false" customHeight="false" outlineLevel="0" collapsed="false">
      <c r="A725" s="0" t="str">
        <f aca="false">B725&amp;C725</f>
        <v>39508IF-ELPO/PERMIAN</v>
      </c>
      <c r="B725" s="66" t="n">
        <v>39508</v>
      </c>
      <c r="C725" s="0" t="s">
        <v>11</v>
      </c>
      <c r="D725" s="0" t="n">
        <v>7.00418547</v>
      </c>
      <c r="L725" s="0" t="str">
        <f aca="false">IF($C725="","",VLOOKUP($C725,Table,2,FALSE()))</f>
        <v>Permian</v>
      </c>
      <c r="N725" s="0" t="str">
        <f aca="false">CONCATENATE($L725,$B725)</f>
        <v>Permian39508</v>
      </c>
      <c r="Y725" s="64"/>
    </row>
    <row r="726" customFormat="false" ht="12.75" hidden="false" customHeight="false" outlineLevel="0" collapsed="false">
      <c r="A726" s="0" t="str">
        <f aca="false">B726&amp;C726</f>
        <v>39508IF-NWPL_ROCKY_M</v>
      </c>
      <c r="B726" s="66" t="n">
        <v>39508</v>
      </c>
      <c r="C726" s="0" t="s">
        <v>5</v>
      </c>
      <c r="D726" s="0" t="n">
        <v>1.68527728</v>
      </c>
      <c r="L726" s="0" t="str">
        <f aca="false">IF($C726="","",VLOOKUP($C726,Table,2,FALSE()))</f>
        <v>NWPL</v>
      </c>
      <c r="N726" s="0" t="str">
        <f aca="false">CONCATENATE($L726,$B726)</f>
        <v>NWPL39508</v>
      </c>
      <c r="Y726" s="64"/>
    </row>
    <row r="727" customFormat="false" ht="12.75" hidden="false" customHeight="false" outlineLevel="0" collapsed="false">
      <c r="A727" s="0" t="str">
        <f aca="false">B727&amp;C727</f>
        <v>39508NGI-MALIN</v>
      </c>
      <c r="B727" s="66" t="n">
        <v>39508</v>
      </c>
      <c r="C727" s="0" t="s">
        <v>3</v>
      </c>
      <c r="D727" s="0" t="n">
        <v>-34.16102597</v>
      </c>
      <c r="L727" s="0" t="str">
        <f aca="false">IF($C727="","",VLOOKUP($C727,Table,2,FALSE()))</f>
        <v>Malin</v>
      </c>
      <c r="N727" s="0" t="str">
        <f aca="false">CONCATENATE($L727,$B727)</f>
        <v>Malin39508</v>
      </c>
      <c r="Y727" s="64"/>
    </row>
    <row r="728" customFormat="false" ht="12.75" hidden="false" customHeight="false" outlineLevel="0" collapsed="false">
      <c r="A728" s="0" t="str">
        <f aca="false">B728&amp;C728</f>
        <v>39508NGI-PGE/CG</v>
      </c>
      <c r="B728" s="66" t="n">
        <v>39508</v>
      </c>
      <c r="C728" s="0" t="s">
        <v>2</v>
      </c>
      <c r="D728" s="0" t="n">
        <v>-11.842489</v>
      </c>
      <c r="L728" s="0" t="str">
        <f aca="false">IF($C728="","",VLOOKUP($C728,Table,2,FALSE()))</f>
        <v>PGE</v>
      </c>
      <c r="N728" s="0" t="str">
        <f aca="false">CONCATENATE($L728,$B728)</f>
        <v>PGE39508</v>
      </c>
      <c r="Y728" s="64"/>
    </row>
    <row r="729" customFormat="false" ht="12.75" hidden="false" customHeight="false" outlineLevel="0" collapsed="false">
      <c r="A729" s="0" t="str">
        <f aca="false">B729&amp;C729</f>
        <v>39508NGI-SOBDR-SOCAL</v>
      </c>
      <c r="B729" s="66" t="n">
        <v>39508</v>
      </c>
      <c r="C729" s="0" t="s">
        <v>36</v>
      </c>
      <c r="D729" s="0" t="n">
        <v>-2.27740173</v>
      </c>
      <c r="L729" s="0" t="e">
        <f aca="false">IF($C729="","",VLOOKUP($C729,Table,2,FALSE()))</f>
        <v>#N/A</v>
      </c>
      <c r="N729" s="0" t="e">
        <f aca="false">CONCATENATE($L729,$B729)</f>
        <v>#N/A</v>
      </c>
      <c r="Y729" s="64"/>
    </row>
    <row r="730" customFormat="false" ht="12.75" hidden="false" customHeight="false" outlineLevel="0" collapsed="false">
      <c r="A730" s="0" t="str">
        <f aca="false">B730&amp;C730</f>
        <v>39508NGI-SOCAL</v>
      </c>
      <c r="B730" s="66" t="n">
        <v>39508</v>
      </c>
      <c r="C730" s="0" t="s">
        <v>1</v>
      </c>
      <c r="D730" s="0" t="n">
        <v>-6.83220519</v>
      </c>
      <c r="L730" s="0" t="str">
        <f aca="false">IF($C730="","",VLOOKUP($C730,Table,2,FALSE()))</f>
        <v>Socal</v>
      </c>
      <c r="N730" s="0" t="str">
        <f aca="false">CONCATENATE($L730,$B730)</f>
        <v>Socal39508</v>
      </c>
      <c r="Y730" s="64"/>
    </row>
    <row r="731" customFormat="false" ht="12.75" hidden="false" customHeight="false" outlineLevel="0" collapsed="false">
      <c r="A731" s="0" t="str">
        <f aca="false">B731&amp;C731</f>
        <v>39539IF-CIG/RKYMTN</v>
      </c>
      <c r="B731" s="66" t="n">
        <v>39539</v>
      </c>
      <c r="C731" s="0" t="s">
        <v>6</v>
      </c>
      <c r="D731" s="0" t="n">
        <v>0</v>
      </c>
      <c r="L731" s="0" t="str">
        <f aca="false">IF($C731="","",VLOOKUP($C731,Table,2,FALSE()))</f>
        <v>CIG/Rockies</v>
      </c>
      <c r="N731" s="0" t="str">
        <f aca="false">CONCATENATE($L731,$B731)</f>
        <v>CIG/Rockies39539</v>
      </c>
      <c r="Y731" s="64"/>
    </row>
    <row r="732" customFormat="false" ht="12.75" hidden="false" customHeight="false" outlineLevel="0" collapsed="false">
      <c r="A732" s="0" t="str">
        <f aca="false">B732&amp;C732</f>
        <v>39539IF-ELPO/PERMIAN</v>
      </c>
      <c r="B732" s="66" t="n">
        <v>39539</v>
      </c>
      <c r="C732" s="0" t="s">
        <v>11</v>
      </c>
      <c r="D732" s="0" t="n">
        <v>6.82960109</v>
      </c>
      <c r="L732" s="0" t="str">
        <f aca="false">IF($C732="","",VLOOKUP($C732,Table,2,FALSE()))</f>
        <v>Permian</v>
      </c>
      <c r="N732" s="0" t="str">
        <f aca="false">CONCATENATE($L732,$B732)</f>
        <v>Permian39539</v>
      </c>
      <c r="Y732" s="64"/>
    </row>
    <row r="733" customFormat="false" ht="12.75" hidden="false" customHeight="false" outlineLevel="0" collapsed="false">
      <c r="A733" s="0" t="str">
        <f aca="false">B733&amp;C733</f>
        <v>39539IF-NWPL_ROCKY_M</v>
      </c>
      <c r="B733" s="66" t="n">
        <v>39539</v>
      </c>
      <c r="C733" s="0" t="s">
        <v>5</v>
      </c>
      <c r="D733" s="0" t="n">
        <v>1.62237156</v>
      </c>
      <c r="L733" s="0" t="str">
        <f aca="false">IF($C733="","",VLOOKUP($C733,Table,2,FALSE()))</f>
        <v>NWPL</v>
      </c>
      <c r="N733" s="0" t="str">
        <f aca="false">CONCATENATE($L733,$B733)</f>
        <v>NWPL39539</v>
      </c>
      <c r="Y733" s="64"/>
    </row>
    <row r="734" customFormat="false" ht="12.75" hidden="false" customHeight="false" outlineLevel="0" collapsed="false">
      <c r="A734" s="0" t="str">
        <f aca="false">B734&amp;C734</f>
        <v>39539NGI-MALIN</v>
      </c>
      <c r="B734" s="66" t="n">
        <v>39539</v>
      </c>
      <c r="C734" s="0" t="s">
        <v>3</v>
      </c>
      <c r="D734" s="0" t="n">
        <v>-32.88591003</v>
      </c>
      <c r="L734" s="0" t="str">
        <f aca="false">IF($C734="","",VLOOKUP($C734,Table,2,FALSE()))</f>
        <v>Malin</v>
      </c>
      <c r="N734" s="0" t="str">
        <f aca="false">CONCATENATE($L734,$B734)</f>
        <v>Malin39539</v>
      </c>
      <c r="Y734" s="64"/>
    </row>
    <row r="735" customFormat="false" ht="12.75" hidden="false" customHeight="false" outlineLevel="0" collapsed="false">
      <c r="A735" s="0" t="str">
        <f aca="false">B735&amp;C735</f>
        <v>39539NGI-PGE/CG</v>
      </c>
      <c r="B735" s="66" t="n">
        <v>39539</v>
      </c>
      <c r="C735" s="0" t="s">
        <v>2</v>
      </c>
      <c r="D735" s="0" t="n">
        <v>-11.40044881</v>
      </c>
      <c r="L735" s="0" t="str">
        <f aca="false">IF($C735="","",VLOOKUP($C735,Table,2,FALSE()))</f>
        <v>PGE</v>
      </c>
      <c r="N735" s="0" t="str">
        <f aca="false">CONCATENATE($L735,$B735)</f>
        <v>PGE39539</v>
      </c>
      <c r="Y735" s="64"/>
    </row>
    <row r="736" customFormat="false" ht="12.75" hidden="false" customHeight="false" outlineLevel="0" collapsed="false">
      <c r="A736" s="0" t="str">
        <f aca="false">B736&amp;C736</f>
        <v>39539NGI-SOBDR-SOCAL</v>
      </c>
      <c r="B736" s="66" t="n">
        <v>39539</v>
      </c>
      <c r="C736" s="0" t="s">
        <v>36</v>
      </c>
      <c r="D736" s="0" t="n">
        <v>-2.192394</v>
      </c>
      <c r="L736" s="0" t="e">
        <f aca="false">IF($C736="","",VLOOKUP($C736,Table,2,FALSE()))</f>
        <v>#N/A</v>
      </c>
      <c r="N736" s="0" t="e">
        <f aca="false">CONCATENATE($L736,$B736)</f>
        <v>#N/A</v>
      </c>
      <c r="Y736" s="64"/>
    </row>
    <row r="737" customFormat="false" ht="12.75" hidden="false" customHeight="false" outlineLevel="0" collapsed="false">
      <c r="A737" s="0" t="str">
        <f aca="false">B737&amp;C737</f>
        <v>39539NGI-SOCAL</v>
      </c>
      <c r="B737" s="66" t="n">
        <v>39539</v>
      </c>
      <c r="C737" s="0" t="s">
        <v>1</v>
      </c>
      <c r="D737" s="0" t="n">
        <v>-6.57718201</v>
      </c>
      <c r="L737" s="0" t="str">
        <f aca="false">IF($C737="","",VLOOKUP($C737,Table,2,FALSE()))</f>
        <v>Socal</v>
      </c>
      <c r="N737" s="0" t="str">
        <f aca="false">CONCATENATE($L737,$B737)</f>
        <v>Socal39539</v>
      </c>
      <c r="Y737" s="64"/>
    </row>
    <row r="738" customFormat="false" ht="12.75" hidden="false" customHeight="false" outlineLevel="0" collapsed="false">
      <c r="A738" s="0" t="str">
        <f aca="false">B738&amp;C738</f>
        <v>39569IF-CIG/RKYMTN</v>
      </c>
      <c r="B738" s="66" t="n">
        <v>39569</v>
      </c>
      <c r="C738" s="0" t="s">
        <v>6</v>
      </c>
      <c r="D738" s="0" t="n">
        <v>0</v>
      </c>
      <c r="L738" s="0" t="str">
        <f aca="false">IF($C738="","",VLOOKUP($C738,Table,2,FALSE()))</f>
        <v>CIG/Rockies</v>
      </c>
      <c r="N738" s="0" t="str">
        <f aca="false">CONCATENATE($L738,$B738)</f>
        <v>CIG/Rockies39569</v>
      </c>
      <c r="Y738" s="64"/>
    </row>
    <row r="739" customFormat="false" ht="12.75" hidden="false" customHeight="false" outlineLevel="0" collapsed="false">
      <c r="A739" s="0" t="str">
        <f aca="false">B739&amp;C739</f>
        <v>39569IF-ELPO/PERMIAN</v>
      </c>
      <c r="B739" s="66" t="n">
        <v>39569</v>
      </c>
      <c r="C739" s="0" t="s">
        <v>11</v>
      </c>
      <c r="D739" s="0" t="n">
        <v>6.93198498</v>
      </c>
      <c r="L739" s="0" t="str">
        <f aca="false">IF($C739="","",VLOOKUP($C739,Table,2,FALSE()))</f>
        <v>Permian</v>
      </c>
      <c r="N739" s="0" t="str">
        <f aca="false">CONCATENATE($L739,$B739)</f>
        <v>Permian39569</v>
      </c>
      <c r="Y739" s="64"/>
    </row>
    <row r="740" customFormat="false" ht="12.75" hidden="false" customHeight="false" outlineLevel="0" collapsed="false">
      <c r="A740" s="0" t="str">
        <f aca="false">B740&amp;C740</f>
        <v>39569IF-NWPL_ROCKY_M</v>
      </c>
      <c r="B740" s="66" t="n">
        <v>39569</v>
      </c>
      <c r="C740" s="0" t="s">
        <v>5</v>
      </c>
      <c r="D740" s="0" t="n">
        <v>1.66790512</v>
      </c>
      <c r="L740" s="0" t="str">
        <f aca="false">IF($C740="","",VLOOKUP($C740,Table,2,FALSE()))</f>
        <v>NWPL</v>
      </c>
      <c r="N740" s="0" t="str">
        <f aca="false">CONCATENATE($L740,$B740)</f>
        <v>NWPL39569</v>
      </c>
      <c r="Y740" s="64"/>
    </row>
    <row r="741" customFormat="false" ht="12.75" hidden="false" customHeight="false" outlineLevel="0" collapsed="false">
      <c r="A741" s="0" t="str">
        <f aca="false">B741&amp;C741</f>
        <v>39569NGI-MALIN</v>
      </c>
      <c r="B741" s="66" t="n">
        <v>39569</v>
      </c>
      <c r="C741" s="0" t="s">
        <v>3</v>
      </c>
      <c r="D741" s="0" t="n">
        <v>-33.80888759</v>
      </c>
      <c r="L741" s="0" t="str">
        <f aca="false">IF($C741="","",VLOOKUP($C741,Table,2,FALSE()))</f>
        <v>Malin</v>
      </c>
      <c r="N741" s="0" t="str">
        <f aca="false">CONCATENATE($L741,$B741)</f>
        <v>Malin39569</v>
      </c>
      <c r="Y741" s="64"/>
    </row>
    <row r="742" customFormat="false" ht="12.75" hidden="false" customHeight="false" outlineLevel="0" collapsed="false">
      <c r="A742" s="0" t="str">
        <f aca="false">B742&amp;C742</f>
        <v>39569NGI-PGE/CG</v>
      </c>
      <c r="B742" s="66" t="n">
        <v>39569</v>
      </c>
      <c r="C742" s="0" t="s">
        <v>2</v>
      </c>
      <c r="D742" s="0" t="n">
        <v>-11.72041436</v>
      </c>
      <c r="L742" s="0" t="str">
        <f aca="false">IF($C742="","",VLOOKUP($C742,Table,2,FALSE()))</f>
        <v>PGE</v>
      </c>
      <c r="N742" s="0" t="str">
        <f aca="false">CONCATENATE($L742,$B742)</f>
        <v>PGE39569</v>
      </c>
      <c r="Y742" s="64"/>
    </row>
    <row r="743" customFormat="false" ht="12.75" hidden="false" customHeight="false" outlineLevel="0" collapsed="false">
      <c r="A743" s="0" t="str">
        <f aca="false">B743&amp;C743</f>
        <v>39569NGI-SOBDR-SOCAL</v>
      </c>
      <c r="B743" s="66" t="n">
        <v>39569</v>
      </c>
      <c r="C743" s="0" t="s">
        <v>36</v>
      </c>
      <c r="D743" s="0" t="n">
        <v>-2.25392584</v>
      </c>
      <c r="L743" s="0" t="e">
        <f aca="false">IF($C743="","",VLOOKUP($C743,Table,2,FALSE()))</f>
        <v>#N/A</v>
      </c>
      <c r="N743" s="0" t="e">
        <f aca="false">CONCATENATE($L743,$B743)</f>
        <v>#N/A</v>
      </c>
      <c r="Y743" s="64"/>
    </row>
    <row r="744" customFormat="false" ht="12.75" hidden="false" customHeight="false" outlineLevel="0" collapsed="false">
      <c r="A744" s="0" t="str">
        <f aca="false">B744&amp;C744</f>
        <v>39569NGI-SOCAL</v>
      </c>
      <c r="B744" s="66" t="n">
        <v>39569</v>
      </c>
      <c r="C744" s="0" t="s">
        <v>1</v>
      </c>
      <c r="D744" s="0" t="n">
        <v>-6.76177752</v>
      </c>
      <c r="L744" s="0" t="str">
        <f aca="false">IF($C744="","",VLOOKUP($C744,Table,2,FALSE()))</f>
        <v>Socal</v>
      </c>
      <c r="N744" s="0" t="str">
        <f aca="false">CONCATENATE($L744,$B744)</f>
        <v>Socal39569</v>
      </c>
      <c r="Y744" s="64"/>
    </row>
    <row r="745" customFormat="false" ht="12.75" hidden="false" customHeight="false" outlineLevel="0" collapsed="false">
      <c r="A745" s="0" t="str">
        <f aca="false">B745&amp;C745</f>
        <v>39600IF-CIG/RKYMTN</v>
      </c>
      <c r="B745" s="66" t="n">
        <v>39600</v>
      </c>
      <c r="C745" s="0" t="s">
        <v>6</v>
      </c>
      <c r="D745" s="0" t="n">
        <v>0</v>
      </c>
      <c r="L745" s="0" t="str">
        <f aca="false">IF($C745="","",VLOOKUP($C745,Table,2,FALSE()))</f>
        <v>CIG/Rockies</v>
      </c>
      <c r="N745" s="0" t="str">
        <f aca="false">CONCATENATE($L745,$B745)</f>
        <v>CIG/Rockies39600</v>
      </c>
      <c r="Y745" s="64"/>
    </row>
    <row r="746" customFormat="false" ht="12.75" hidden="false" customHeight="false" outlineLevel="0" collapsed="false">
      <c r="A746" s="0" t="str">
        <f aca="false">B746&amp;C746</f>
        <v>39600IF-ELPO/PERMIAN</v>
      </c>
      <c r="B746" s="66" t="n">
        <v>39600</v>
      </c>
      <c r="C746" s="0" t="s">
        <v>11</v>
      </c>
      <c r="D746" s="0" t="n">
        <v>6.86323441</v>
      </c>
      <c r="L746" s="0" t="str">
        <f aca="false">IF($C746="","",VLOOKUP($C746,Table,2,FALSE()))</f>
        <v>Permian</v>
      </c>
      <c r="N746" s="0" t="str">
        <f aca="false">CONCATENATE($L746,$B746)</f>
        <v>Permian39600</v>
      </c>
      <c r="Y746" s="64"/>
    </row>
    <row r="747" customFormat="false" ht="12.75" hidden="false" customHeight="false" outlineLevel="0" collapsed="false">
      <c r="A747" s="0" t="str">
        <f aca="false">B747&amp;C747</f>
        <v>39600IF-NWPL_ROCKY_M</v>
      </c>
      <c r="B747" s="66" t="n">
        <v>39600</v>
      </c>
      <c r="C747" s="0" t="s">
        <v>5</v>
      </c>
      <c r="D747" s="0" t="n">
        <v>1.6055532</v>
      </c>
      <c r="L747" s="0" t="str">
        <f aca="false">IF($C747="","",VLOOKUP($C747,Table,2,FALSE()))</f>
        <v>NWPL</v>
      </c>
      <c r="N747" s="0" t="str">
        <f aca="false">CONCATENATE($L747,$B747)</f>
        <v>NWPL39600</v>
      </c>
      <c r="Y747" s="64"/>
    </row>
    <row r="748" customFormat="false" ht="12.75" hidden="false" customHeight="false" outlineLevel="0" collapsed="false">
      <c r="A748" s="0" t="str">
        <f aca="false">B748&amp;C748</f>
        <v>39600NGI-MALIN</v>
      </c>
      <c r="B748" s="66" t="n">
        <v>39600</v>
      </c>
      <c r="C748" s="0" t="s">
        <v>3</v>
      </c>
      <c r="D748" s="0" t="n">
        <v>-32.54499735</v>
      </c>
      <c r="L748" s="0" t="str">
        <f aca="false">IF($C748="","",VLOOKUP($C748,Table,2,FALSE()))</f>
        <v>Malin</v>
      </c>
      <c r="N748" s="0" t="str">
        <f aca="false">CONCATENATE($L748,$B748)</f>
        <v>Malin39600</v>
      </c>
      <c r="Y748" s="64"/>
    </row>
    <row r="749" customFormat="false" ht="12.75" hidden="false" customHeight="false" outlineLevel="0" collapsed="false">
      <c r="A749" s="0" t="str">
        <f aca="false">B749&amp;C749</f>
        <v>39600NGI-PGE/CG</v>
      </c>
      <c r="B749" s="66" t="n">
        <v>39600</v>
      </c>
      <c r="C749" s="0" t="s">
        <v>2</v>
      </c>
      <c r="D749" s="0" t="n">
        <v>-11.28226575</v>
      </c>
      <c r="L749" s="0" t="str">
        <f aca="false">IF($C749="","",VLOOKUP($C749,Table,2,FALSE()))</f>
        <v>PGE</v>
      </c>
      <c r="N749" s="0" t="str">
        <f aca="false">CONCATENATE($L749,$B749)</f>
        <v>PGE39600</v>
      </c>
      <c r="Y749" s="64"/>
    </row>
    <row r="750" customFormat="false" ht="12.75" hidden="false" customHeight="false" outlineLevel="0" collapsed="false">
      <c r="A750" s="0" t="str">
        <f aca="false">B750&amp;C750</f>
        <v>39600NGI-SOBDR-SOCAL</v>
      </c>
      <c r="B750" s="66" t="n">
        <v>39600</v>
      </c>
      <c r="C750" s="0" t="s">
        <v>36</v>
      </c>
      <c r="D750" s="0" t="n">
        <v>-2.16966649</v>
      </c>
      <c r="L750" s="0" t="e">
        <f aca="false">IF($C750="","",VLOOKUP($C750,Table,2,FALSE()))</f>
        <v>#N/A</v>
      </c>
      <c r="N750" s="0" t="e">
        <f aca="false">CONCATENATE($L750,$B750)</f>
        <v>#N/A</v>
      </c>
      <c r="Y750" s="64"/>
    </row>
    <row r="751" customFormat="false" ht="12.75" hidden="false" customHeight="false" outlineLevel="0" collapsed="false">
      <c r="A751" s="0" t="str">
        <f aca="false">B751&amp;C751</f>
        <v>39600NGI-SOCAL</v>
      </c>
      <c r="B751" s="66" t="n">
        <v>39600</v>
      </c>
      <c r="C751" s="0" t="s">
        <v>1</v>
      </c>
      <c r="D751" s="0" t="n">
        <v>-6.50899947</v>
      </c>
      <c r="L751" s="0" t="str">
        <f aca="false">IF($C751="","",VLOOKUP($C751,Table,2,FALSE()))</f>
        <v>Socal</v>
      </c>
      <c r="N751" s="0" t="str">
        <f aca="false">CONCATENATE($L751,$B751)</f>
        <v>Socal39600</v>
      </c>
      <c r="Y751" s="64"/>
    </row>
    <row r="752" customFormat="false" ht="12.75" hidden="false" customHeight="false" outlineLevel="0" collapsed="false">
      <c r="A752" s="0" t="str">
        <f aca="false">B752&amp;C752</f>
        <v>39630IF-CIG/RKYMTN</v>
      </c>
      <c r="B752" s="66" t="n">
        <v>39630</v>
      </c>
      <c r="C752" s="0" t="s">
        <v>6</v>
      </c>
      <c r="D752" s="0" t="n">
        <v>0</v>
      </c>
      <c r="L752" s="0" t="str">
        <f aca="false">IF($C752="","",VLOOKUP($C752,Table,2,FALSE()))</f>
        <v>CIG/Rockies</v>
      </c>
      <c r="N752" s="0" t="str">
        <f aca="false">CONCATENATE($L752,$B752)</f>
        <v>CIG/Rockies39630</v>
      </c>
      <c r="Y752" s="64"/>
    </row>
    <row r="753" customFormat="false" ht="12.75" hidden="false" customHeight="false" outlineLevel="0" collapsed="false">
      <c r="A753" s="0" t="str">
        <f aca="false">B753&amp;C753</f>
        <v>39630IF-ELPO/PERMIAN</v>
      </c>
      <c r="B753" s="66" t="n">
        <v>39630</v>
      </c>
      <c r="C753" s="0" t="s">
        <v>11</v>
      </c>
      <c r="D753" s="0" t="n">
        <v>6.8597331</v>
      </c>
      <c r="L753" s="0" t="str">
        <f aca="false">IF($C753="","",VLOOKUP($C753,Table,2,FALSE()))</f>
        <v>Permian</v>
      </c>
      <c r="N753" s="0" t="str">
        <f aca="false">CONCATENATE($L753,$B753)</f>
        <v>Permian39630</v>
      </c>
      <c r="Y753" s="64"/>
    </row>
    <row r="754" customFormat="false" ht="12.75" hidden="false" customHeight="false" outlineLevel="0" collapsed="false">
      <c r="A754" s="0" t="str">
        <f aca="false">B754&amp;C754</f>
        <v>39630IF-NWPL_ROCKY_M</v>
      </c>
      <c r="B754" s="66" t="n">
        <v>39630</v>
      </c>
      <c r="C754" s="0" t="s">
        <v>5</v>
      </c>
      <c r="D754" s="0" t="n">
        <v>1.6505206</v>
      </c>
      <c r="L754" s="0" t="str">
        <f aca="false">IF($C754="","",VLOOKUP($C754,Table,2,FALSE()))</f>
        <v>NWPL</v>
      </c>
      <c r="N754" s="0" t="str">
        <f aca="false">CONCATENATE($L754,$B754)</f>
        <v>NWPL39630</v>
      </c>
      <c r="Y754" s="64"/>
    </row>
    <row r="755" customFormat="false" ht="12.75" hidden="false" customHeight="false" outlineLevel="0" collapsed="false">
      <c r="A755" s="0" t="str">
        <f aca="false">B755&amp;C755</f>
        <v>39630NGI-MALIN</v>
      </c>
      <c r="B755" s="66" t="n">
        <v>39630</v>
      </c>
      <c r="C755" s="0" t="s">
        <v>3</v>
      </c>
      <c r="D755" s="0" t="n">
        <v>-33.45649855</v>
      </c>
      <c r="L755" s="0" t="str">
        <f aca="false">IF($C755="","",VLOOKUP($C755,Table,2,FALSE()))</f>
        <v>Malin</v>
      </c>
      <c r="N755" s="0" t="str">
        <f aca="false">CONCATENATE($L755,$B755)</f>
        <v>Malin39630</v>
      </c>
      <c r="Y755" s="64"/>
    </row>
    <row r="756" customFormat="false" ht="12.75" hidden="false" customHeight="false" outlineLevel="0" collapsed="false">
      <c r="A756" s="0" t="str">
        <f aca="false">B756&amp;C756</f>
        <v>39630NGI-PGE/CG</v>
      </c>
      <c r="B756" s="66" t="n">
        <v>39630</v>
      </c>
      <c r="C756" s="0" t="s">
        <v>2</v>
      </c>
      <c r="D756" s="0" t="n">
        <v>-11.59825283</v>
      </c>
      <c r="L756" s="0" t="str">
        <f aca="false">IF($C756="","",VLOOKUP($C756,Table,2,FALSE()))</f>
        <v>PGE</v>
      </c>
      <c r="N756" s="0" t="str">
        <f aca="false">CONCATENATE($L756,$B756)</f>
        <v>PGE39630</v>
      </c>
      <c r="Y756" s="64"/>
    </row>
    <row r="757" customFormat="false" ht="12.75" hidden="false" customHeight="false" outlineLevel="0" collapsed="false">
      <c r="A757" s="0" t="str">
        <f aca="false">B757&amp;C757</f>
        <v>39630NGI-SOBDR-SOCAL</v>
      </c>
      <c r="B757" s="66" t="n">
        <v>39630</v>
      </c>
      <c r="C757" s="0" t="s">
        <v>36</v>
      </c>
      <c r="D757" s="0" t="n">
        <v>-2.23043324</v>
      </c>
      <c r="L757" s="0" t="e">
        <f aca="false">IF($C757="","",VLOOKUP($C757,Table,2,FALSE()))</f>
        <v>#N/A</v>
      </c>
      <c r="N757" s="0" t="e">
        <f aca="false">CONCATENATE($L757,$B757)</f>
        <v>#N/A</v>
      </c>
      <c r="Y757" s="64"/>
    </row>
    <row r="758" customFormat="false" ht="12.75" hidden="false" customHeight="false" outlineLevel="0" collapsed="false">
      <c r="A758" s="0" t="str">
        <f aca="false">B758&amp;C758</f>
        <v>39630NGI-SOCAL</v>
      </c>
      <c r="B758" s="66" t="n">
        <v>39630</v>
      </c>
      <c r="C758" s="0" t="s">
        <v>1</v>
      </c>
      <c r="D758" s="0" t="n">
        <v>-6.69129971</v>
      </c>
      <c r="L758" s="0" t="str">
        <f aca="false">IF($C758="","",VLOOKUP($C758,Table,2,FALSE()))</f>
        <v>Socal</v>
      </c>
      <c r="N758" s="0" t="str">
        <f aca="false">CONCATENATE($L758,$B758)</f>
        <v>Socal39630</v>
      </c>
      <c r="Y758" s="64"/>
    </row>
    <row r="759" customFormat="false" ht="12.75" hidden="false" customHeight="false" outlineLevel="0" collapsed="false">
      <c r="A759" s="0" t="str">
        <f aca="false">B759&amp;C759</f>
        <v>39661IF-CIG/RKYMTN</v>
      </c>
      <c r="B759" s="66" t="n">
        <v>39661</v>
      </c>
      <c r="C759" s="0" t="s">
        <v>6</v>
      </c>
      <c r="D759" s="0" t="n">
        <v>0</v>
      </c>
      <c r="L759" s="0" t="str">
        <f aca="false">IF($C759="","",VLOOKUP($C759,Table,2,FALSE()))</f>
        <v>CIG/Rockies</v>
      </c>
      <c r="N759" s="0" t="str">
        <f aca="false">CONCATENATE($L759,$B759)</f>
        <v>CIG/Rockies39661</v>
      </c>
      <c r="Y759" s="64"/>
    </row>
    <row r="760" customFormat="false" ht="12.75" hidden="false" customHeight="false" outlineLevel="0" collapsed="false">
      <c r="A760" s="0" t="str">
        <f aca="false">B760&amp;C760</f>
        <v>39661IF-ELPO/PERMIAN</v>
      </c>
      <c r="B760" s="66" t="n">
        <v>39661</v>
      </c>
      <c r="C760" s="0" t="s">
        <v>11</v>
      </c>
      <c r="D760" s="0" t="n">
        <v>6.71973234</v>
      </c>
      <c r="L760" s="0" t="str">
        <f aca="false">IF($C760="","",VLOOKUP($C760,Table,2,FALSE()))</f>
        <v>Permian</v>
      </c>
      <c r="N760" s="0" t="str">
        <f aca="false">CONCATENATE($L760,$B760)</f>
        <v>Permian39661</v>
      </c>
      <c r="Y760" s="64"/>
    </row>
    <row r="761" customFormat="false" ht="12.75" hidden="false" customHeight="false" outlineLevel="0" collapsed="false">
      <c r="A761" s="0" t="str">
        <f aca="false">B761&amp;C761</f>
        <v>39661IF-NWPL_ROCKY_M</v>
      </c>
      <c r="B761" s="66" t="n">
        <v>39661</v>
      </c>
      <c r="C761" s="0" t="s">
        <v>5</v>
      </c>
      <c r="D761" s="0" t="n">
        <v>1.64168244</v>
      </c>
      <c r="L761" s="0" t="str">
        <f aca="false">IF($C761="","",VLOOKUP($C761,Table,2,FALSE()))</f>
        <v>NWPL</v>
      </c>
      <c r="N761" s="0" t="str">
        <f aca="false">CONCATENATE($L761,$B761)</f>
        <v>NWPL39661</v>
      </c>
      <c r="Y761" s="64"/>
    </row>
    <row r="762" customFormat="false" ht="12.75" hidden="false" customHeight="false" outlineLevel="0" collapsed="false">
      <c r="A762" s="0" t="str">
        <f aca="false">B762&amp;C762</f>
        <v>39661NGI-MALIN</v>
      </c>
      <c r="B762" s="66" t="n">
        <v>39661</v>
      </c>
      <c r="C762" s="0" t="s">
        <v>3</v>
      </c>
      <c r="D762" s="0" t="n">
        <v>-33.27734679</v>
      </c>
      <c r="L762" s="0" t="str">
        <f aca="false">IF($C762="","",VLOOKUP($C762,Table,2,FALSE()))</f>
        <v>Malin</v>
      </c>
      <c r="N762" s="0" t="str">
        <f aca="false">CONCATENATE($L762,$B762)</f>
        <v>Malin39661</v>
      </c>
      <c r="Y762" s="64"/>
    </row>
    <row r="763" customFormat="false" ht="12.75" hidden="false" customHeight="false" outlineLevel="0" collapsed="false">
      <c r="A763" s="0" t="str">
        <f aca="false">B763&amp;C763</f>
        <v>39661NGI-PGE/CG</v>
      </c>
      <c r="B763" s="66" t="n">
        <v>39661</v>
      </c>
      <c r="C763" s="0" t="s">
        <v>2</v>
      </c>
      <c r="D763" s="0" t="n">
        <v>-11.53614688</v>
      </c>
      <c r="L763" s="0" t="str">
        <f aca="false">IF($C763="","",VLOOKUP($C763,Table,2,FALSE()))</f>
        <v>PGE</v>
      </c>
      <c r="N763" s="0" t="str">
        <f aca="false">CONCATENATE($L763,$B763)</f>
        <v>PGE39661</v>
      </c>
      <c r="Y763" s="64"/>
    </row>
    <row r="764" customFormat="false" ht="12.75" hidden="false" customHeight="false" outlineLevel="0" collapsed="false">
      <c r="A764" s="0" t="str">
        <f aca="false">B764&amp;C764</f>
        <v>39661NGI-SOBDR-SOCAL</v>
      </c>
      <c r="B764" s="66" t="n">
        <v>39661</v>
      </c>
      <c r="C764" s="0" t="s">
        <v>36</v>
      </c>
      <c r="D764" s="0" t="n">
        <v>-2.21848979</v>
      </c>
      <c r="L764" s="0" t="e">
        <f aca="false">IF($C764="","",VLOOKUP($C764,Table,2,FALSE()))</f>
        <v>#N/A</v>
      </c>
      <c r="N764" s="0" t="e">
        <f aca="false">CONCATENATE($L764,$B764)</f>
        <v>#N/A</v>
      </c>
      <c r="Y764" s="64"/>
    </row>
    <row r="765" customFormat="false" ht="12.75" hidden="false" customHeight="false" outlineLevel="0" collapsed="false">
      <c r="A765" s="0" t="str">
        <f aca="false">B765&amp;C765</f>
        <v>39661NGI-SOCAL</v>
      </c>
      <c r="B765" s="66" t="n">
        <v>39661</v>
      </c>
      <c r="C765" s="0" t="s">
        <v>1</v>
      </c>
      <c r="D765" s="0" t="n">
        <v>-6.65546936</v>
      </c>
      <c r="L765" s="0" t="str">
        <f aca="false">IF($C765="","",VLOOKUP($C765,Table,2,FALSE()))</f>
        <v>Socal</v>
      </c>
      <c r="N765" s="0" t="str">
        <f aca="false">CONCATENATE($L765,$B765)</f>
        <v>Socal39661</v>
      </c>
      <c r="Y765" s="64"/>
    </row>
    <row r="766" customFormat="false" ht="12.75" hidden="false" customHeight="false" outlineLevel="0" collapsed="false">
      <c r="A766" s="0" t="str">
        <f aca="false">B766&amp;C766</f>
        <v>39692IF-CIG/RKYMTN</v>
      </c>
      <c r="B766" s="66" t="n">
        <v>39692</v>
      </c>
      <c r="C766" s="0" t="s">
        <v>6</v>
      </c>
      <c r="D766" s="0" t="n">
        <v>0</v>
      </c>
      <c r="L766" s="0" t="str">
        <f aca="false">IF($C766="","",VLOOKUP($C766,Table,2,FALSE()))</f>
        <v>CIG/Rockies</v>
      </c>
      <c r="N766" s="0" t="str">
        <f aca="false">CONCATENATE($L766,$B766)</f>
        <v>CIG/Rockies39692</v>
      </c>
      <c r="Y766" s="64"/>
    </row>
    <row r="767" customFormat="false" ht="12.75" hidden="false" customHeight="false" outlineLevel="0" collapsed="false">
      <c r="A767" s="0" t="str">
        <f aca="false">B767&amp;C767</f>
        <v>39692IF-ELPO/PERMIAN</v>
      </c>
      <c r="B767" s="66" t="n">
        <v>39692</v>
      </c>
      <c r="C767" s="0" t="s">
        <v>11</v>
      </c>
      <c r="D767" s="0" t="n">
        <v>6.8574419</v>
      </c>
      <c r="L767" s="0" t="str">
        <f aca="false">IF($C767="","",VLOOKUP($C767,Table,2,FALSE()))</f>
        <v>Permian</v>
      </c>
      <c r="N767" s="0" t="str">
        <f aca="false">CONCATENATE($L767,$B767)</f>
        <v>Permian39692</v>
      </c>
      <c r="Y767" s="64"/>
    </row>
    <row r="768" customFormat="false" ht="12.75" hidden="false" customHeight="false" outlineLevel="0" collapsed="false">
      <c r="A768" s="0" t="str">
        <f aca="false">B768&amp;C768</f>
        <v>39692NGI-MALIN</v>
      </c>
      <c r="B768" s="66" t="n">
        <v>39692</v>
      </c>
      <c r="C768" s="0" t="s">
        <v>3</v>
      </c>
      <c r="D768" s="0" t="n">
        <v>-32.0304806</v>
      </c>
      <c r="L768" s="0" t="str">
        <f aca="false">IF($C768="","",VLOOKUP($C768,Table,2,FALSE()))</f>
        <v>Malin</v>
      </c>
      <c r="N768" s="0" t="str">
        <f aca="false">CONCATENATE($L768,$B768)</f>
        <v>Malin39692</v>
      </c>
      <c r="Y768" s="64"/>
    </row>
    <row r="769" customFormat="false" ht="12.75" hidden="false" customHeight="false" outlineLevel="0" collapsed="false">
      <c r="A769" s="0" t="str">
        <f aca="false">B769&amp;C769</f>
        <v>39692NGI-PGE/CG</v>
      </c>
      <c r="B769" s="66" t="n">
        <v>39692</v>
      </c>
      <c r="C769" s="0" t="s">
        <v>2</v>
      </c>
      <c r="D769" s="0" t="n">
        <v>-11.10389994</v>
      </c>
      <c r="L769" s="0" t="str">
        <f aca="false">IF($C769="","",VLOOKUP($C769,Table,2,FALSE()))</f>
        <v>PGE</v>
      </c>
      <c r="N769" s="0" t="str">
        <f aca="false">CONCATENATE($L769,$B769)</f>
        <v>PGE39692</v>
      </c>
      <c r="Y769" s="64"/>
    </row>
    <row r="770" customFormat="false" ht="12.75" hidden="false" customHeight="false" outlineLevel="0" collapsed="false">
      <c r="A770" s="0" t="str">
        <f aca="false">B770&amp;C770</f>
        <v>39692NGI-SOBDR-SOCAL</v>
      </c>
      <c r="B770" s="66" t="n">
        <v>39692</v>
      </c>
      <c r="C770" s="0" t="s">
        <v>36</v>
      </c>
      <c r="D770" s="0" t="n">
        <v>-2.13536537</v>
      </c>
      <c r="L770" s="0" t="e">
        <f aca="false">IF($C770="","",VLOOKUP($C770,Table,2,FALSE()))</f>
        <v>#N/A</v>
      </c>
      <c r="N770" s="0" t="e">
        <f aca="false">CONCATENATE($L770,$B770)</f>
        <v>#N/A</v>
      </c>
      <c r="Y770" s="64"/>
    </row>
    <row r="771" customFormat="false" ht="12.75" hidden="false" customHeight="false" outlineLevel="0" collapsed="false">
      <c r="A771" s="0" t="str">
        <f aca="false">B771&amp;C771</f>
        <v>39692NGI-SOCAL</v>
      </c>
      <c r="B771" s="66" t="n">
        <v>39692</v>
      </c>
      <c r="C771" s="0" t="s">
        <v>1</v>
      </c>
      <c r="D771" s="0" t="n">
        <v>-6.40609612</v>
      </c>
      <c r="L771" s="0" t="str">
        <f aca="false">IF($C771="","",VLOOKUP($C771,Table,2,FALSE()))</f>
        <v>Socal</v>
      </c>
      <c r="N771" s="0" t="str">
        <f aca="false">CONCATENATE($L771,$B771)</f>
        <v>Socal39692</v>
      </c>
      <c r="Y771" s="64"/>
    </row>
    <row r="772" customFormat="false" ht="12.75" hidden="false" customHeight="false" outlineLevel="0" collapsed="false">
      <c r="A772" s="0" t="str">
        <f aca="false">B772&amp;C772</f>
        <v>39722IF-CIG/RKYMTN</v>
      </c>
      <c r="B772" s="66" t="n">
        <v>39722</v>
      </c>
      <c r="C772" s="0" t="s">
        <v>6</v>
      </c>
      <c r="D772" s="0" t="n">
        <v>0</v>
      </c>
      <c r="L772" s="0" t="str">
        <f aca="false">IF($C772="","",VLOOKUP($C772,Table,2,FALSE()))</f>
        <v>CIG/Rockies</v>
      </c>
      <c r="N772" s="0" t="str">
        <f aca="false">CONCATENATE($L772,$B772)</f>
        <v>CIG/Rockies39722</v>
      </c>
      <c r="Y772" s="64"/>
    </row>
    <row r="773" customFormat="false" ht="12.75" hidden="false" customHeight="false" outlineLevel="0" collapsed="false">
      <c r="A773" s="0" t="str">
        <f aca="false">B773&amp;C773</f>
        <v>39722IF-ELPO/PERMIAN</v>
      </c>
      <c r="B773" s="66" t="n">
        <v>39722</v>
      </c>
      <c r="C773" s="0" t="s">
        <v>11</v>
      </c>
      <c r="D773" s="0" t="n">
        <v>6.75070433</v>
      </c>
      <c r="L773" s="0" t="str">
        <f aca="false">IF($C773="","",VLOOKUP($C773,Table,2,FALSE()))</f>
        <v>Permian</v>
      </c>
      <c r="N773" s="0" t="str">
        <f aca="false">CONCATENATE($L773,$B773)</f>
        <v>Permian39722</v>
      </c>
      <c r="Y773" s="64"/>
    </row>
    <row r="774" customFormat="false" ht="12.75" hidden="false" customHeight="false" outlineLevel="0" collapsed="false">
      <c r="A774" s="0" t="str">
        <f aca="false">B774&amp;C774</f>
        <v>39722NGI-MALIN</v>
      </c>
      <c r="B774" s="66" t="n">
        <v>39722</v>
      </c>
      <c r="C774" s="0" t="s">
        <v>3</v>
      </c>
      <c r="D774" s="0" t="n">
        <v>-32.92474007</v>
      </c>
      <c r="L774" s="0" t="str">
        <f aca="false">IF($C774="","",VLOOKUP($C774,Table,2,FALSE()))</f>
        <v>Malin</v>
      </c>
      <c r="N774" s="0" t="str">
        <f aca="false">CONCATENATE($L774,$B774)</f>
        <v>Malin39722</v>
      </c>
      <c r="Y774" s="64"/>
    </row>
    <row r="775" customFormat="false" ht="12.75" hidden="false" customHeight="false" outlineLevel="0" collapsed="false">
      <c r="A775" s="0" t="str">
        <f aca="false">B775&amp;C775</f>
        <v>39722NGI-PGE/CG</v>
      </c>
      <c r="B775" s="66" t="n">
        <v>39722</v>
      </c>
      <c r="C775" s="0" t="s">
        <v>2</v>
      </c>
      <c r="D775" s="0" t="n">
        <v>-11.41390989</v>
      </c>
      <c r="L775" s="0" t="str">
        <f aca="false">IF($C775="","",VLOOKUP($C775,Table,2,FALSE()))</f>
        <v>PGE</v>
      </c>
      <c r="N775" s="0" t="str">
        <f aca="false">CONCATENATE($L775,$B775)</f>
        <v>PGE39722</v>
      </c>
      <c r="Y775" s="64"/>
    </row>
    <row r="776" customFormat="false" ht="12.75" hidden="false" customHeight="false" outlineLevel="0" collapsed="false">
      <c r="A776" s="0" t="str">
        <f aca="false">B776&amp;C776</f>
        <v>39722NGI-SOBDR-SOCAL</v>
      </c>
      <c r="B776" s="66" t="n">
        <v>39722</v>
      </c>
      <c r="C776" s="0" t="s">
        <v>36</v>
      </c>
      <c r="D776" s="0" t="n">
        <v>-2.19498267</v>
      </c>
      <c r="L776" s="0" t="e">
        <f aca="false">IF($C776="","",VLOOKUP($C776,Table,2,FALSE()))</f>
        <v>#N/A</v>
      </c>
      <c r="N776" s="0" t="e">
        <f aca="false">CONCATENATE($L776,$B776)</f>
        <v>#N/A</v>
      </c>
      <c r="Y776" s="64"/>
    </row>
    <row r="777" customFormat="false" ht="12.75" hidden="false" customHeight="false" outlineLevel="0" collapsed="false">
      <c r="A777" s="0" t="str">
        <f aca="false">B777&amp;C777</f>
        <v>39722NGI-SOCAL</v>
      </c>
      <c r="B777" s="66" t="n">
        <v>39722</v>
      </c>
      <c r="C777" s="0" t="s">
        <v>1</v>
      </c>
      <c r="D777" s="0" t="n">
        <v>-6.58494801</v>
      </c>
      <c r="L777" s="0" t="str">
        <f aca="false">IF($C777="","",VLOOKUP($C777,Table,2,FALSE()))</f>
        <v>Socal</v>
      </c>
      <c r="N777" s="0" t="str">
        <f aca="false">CONCATENATE($L777,$B777)</f>
        <v>Socal39722</v>
      </c>
      <c r="Y777" s="64"/>
    </row>
    <row r="778" customFormat="false" ht="12.75" hidden="false" customHeight="false" outlineLevel="0" collapsed="false">
      <c r="A778" s="0" t="str">
        <f aca="false">B778&amp;C778</f>
        <v>39753IF-CIG/RKYMTN</v>
      </c>
      <c r="B778" s="66" t="n">
        <v>39753</v>
      </c>
      <c r="C778" s="0" t="s">
        <v>6</v>
      </c>
      <c r="D778" s="0" t="n">
        <v>0</v>
      </c>
      <c r="L778" s="0" t="str">
        <f aca="false">IF($C778="","",VLOOKUP($C778,Table,2,FALSE()))</f>
        <v>CIG/Rockies</v>
      </c>
      <c r="N778" s="0" t="str">
        <f aca="false">CONCATENATE($L778,$B778)</f>
        <v>CIG/Rockies39753</v>
      </c>
      <c r="Y778" s="64"/>
    </row>
    <row r="779" customFormat="false" ht="12.75" hidden="false" customHeight="false" outlineLevel="0" collapsed="false">
      <c r="A779" s="0" t="str">
        <f aca="false">B779&amp;C779</f>
        <v>39753IF-ELPO/PERMIAN</v>
      </c>
      <c r="B779" s="66" t="n">
        <v>39753</v>
      </c>
      <c r="C779" s="0" t="s">
        <v>11</v>
      </c>
      <c r="D779" s="0" t="n">
        <v>6.68422469</v>
      </c>
      <c r="L779" s="0" t="str">
        <f aca="false">IF($C779="","",VLOOKUP($C779,Table,2,FALSE()))</f>
        <v>Permian</v>
      </c>
      <c r="N779" s="0" t="str">
        <f aca="false">CONCATENATE($L779,$B779)</f>
        <v>Permian39753</v>
      </c>
      <c r="Y779" s="64"/>
    </row>
    <row r="780" customFormat="false" ht="12.75" hidden="false" customHeight="false" outlineLevel="0" collapsed="false">
      <c r="A780" s="0" t="str">
        <f aca="false">B780&amp;C780</f>
        <v>39753NGI-MALIN</v>
      </c>
      <c r="B780" s="66" t="n">
        <v>39753</v>
      </c>
      <c r="C780" s="0" t="s">
        <v>3</v>
      </c>
      <c r="D780" s="0" t="n">
        <v>-31.69614529</v>
      </c>
      <c r="L780" s="0" t="str">
        <f aca="false">IF($C780="","",VLOOKUP($C780,Table,2,FALSE()))</f>
        <v>Malin</v>
      </c>
      <c r="N780" s="0" t="str">
        <f aca="false">CONCATENATE($L780,$B780)</f>
        <v>Malin39753</v>
      </c>
      <c r="Y780" s="64"/>
    </row>
    <row r="781" customFormat="false" ht="12.75" hidden="false" customHeight="false" outlineLevel="0" collapsed="false">
      <c r="A781" s="0" t="str">
        <f aca="false">B781&amp;C781</f>
        <v>39753NGI-PGE/CG</v>
      </c>
      <c r="B781" s="66" t="n">
        <v>39753</v>
      </c>
      <c r="C781" s="0" t="s">
        <v>2</v>
      </c>
      <c r="D781" s="0" t="n">
        <v>-10.98799703</v>
      </c>
      <c r="L781" s="0" t="str">
        <f aca="false">IF($C781="","",VLOOKUP($C781,Table,2,FALSE()))</f>
        <v>PGE</v>
      </c>
      <c r="N781" s="0" t="str">
        <f aca="false">CONCATENATE($L781,$B781)</f>
        <v>PGE39753</v>
      </c>
      <c r="Y781" s="64"/>
    </row>
    <row r="782" customFormat="false" ht="12.75" hidden="false" customHeight="false" outlineLevel="0" collapsed="false">
      <c r="A782" s="0" t="str">
        <f aca="false">B782&amp;C782</f>
        <v>39753NGI-SOBDR-SOCAL</v>
      </c>
      <c r="B782" s="66" t="n">
        <v>39753</v>
      </c>
      <c r="C782" s="0" t="s">
        <v>36</v>
      </c>
      <c r="D782" s="0" t="n">
        <v>-2.11307635</v>
      </c>
      <c r="L782" s="0" t="e">
        <f aca="false">IF($C782="","",VLOOKUP($C782,Table,2,FALSE()))</f>
        <v>#N/A</v>
      </c>
      <c r="N782" s="0" t="e">
        <f aca="false">CONCATENATE($L782,$B782)</f>
        <v>#N/A</v>
      </c>
      <c r="Y782" s="64"/>
    </row>
    <row r="783" customFormat="false" ht="12.75" hidden="false" customHeight="false" outlineLevel="0" collapsed="false">
      <c r="A783" s="0" t="str">
        <f aca="false">B783&amp;C783</f>
        <v>39753NGI-SOCAL</v>
      </c>
      <c r="B783" s="66" t="n">
        <v>39753</v>
      </c>
      <c r="C783" s="0" t="s">
        <v>1</v>
      </c>
      <c r="D783" s="0" t="n">
        <v>-6.33922906</v>
      </c>
      <c r="L783" s="0" t="str">
        <f aca="false">IF($C783="","",VLOOKUP($C783,Table,2,FALSE()))</f>
        <v>Socal</v>
      </c>
      <c r="N783" s="0" t="str">
        <f aca="false">CONCATENATE($L783,$B783)</f>
        <v>Socal39753</v>
      </c>
      <c r="Y783" s="64"/>
    </row>
    <row r="784" customFormat="false" ht="12.75" hidden="false" customHeight="false" outlineLevel="0" collapsed="false">
      <c r="A784" s="0" t="str">
        <f aca="false">B784&amp;C784</f>
        <v>39783IF-CIG/RKYMTN</v>
      </c>
      <c r="B784" s="66" t="n">
        <v>39783</v>
      </c>
      <c r="C784" s="0" t="s">
        <v>6</v>
      </c>
      <c r="D784" s="0" t="n">
        <v>0</v>
      </c>
      <c r="L784" s="0" t="str">
        <f aca="false">IF($C784="","",VLOOKUP($C784,Table,2,FALSE()))</f>
        <v>CIG/Rockies</v>
      </c>
      <c r="N784" s="0" t="str">
        <f aca="false">CONCATENATE($L784,$B784)</f>
        <v>CIG/Rockies39783</v>
      </c>
      <c r="Y784" s="64"/>
    </row>
    <row r="785" customFormat="false" ht="12.75" hidden="false" customHeight="false" outlineLevel="0" collapsed="false">
      <c r="A785" s="0" t="str">
        <f aca="false">B785&amp;C785</f>
        <v>39783IF-ELPO/PERMIAN</v>
      </c>
      <c r="B785" s="66" t="n">
        <v>39783</v>
      </c>
      <c r="C785" s="0" t="s">
        <v>11</v>
      </c>
      <c r="D785" s="0" t="n">
        <v>6.68356943</v>
      </c>
      <c r="L785" s="0" t="str">
        <f aca="false">IF($C785="","",VLOOKUP($C785,Table,2,FALSE()))</f>
        <v>Permian</v>
      </c>
      <c r="N785" s="0" t="str">
        <f aca="false">CONCATENATE($L785,$B785)</f>
        <v>Permian39783</v>
      </c>
      <c r="Y785" s="64"/>
    </row>
    <row r="786" customFormat="false" ht="12.75" hidden="false" customHeight="false" outlineLevel="0" collapsed="false">
      <c r="A786" s="0" t="str">
        <f aca="false">B786&amp;C786</f>
        <v>39783NGI-MALIN</v>
      </c>
      <c r="B786" s="66" t="n">
        <v>39783</v>
      </c>
      <c r="C786" s="0" t="s">
        <v>3</v>
      </c>
      <c r="D786" s="0" t="n">
        <v>-32.59730771</v>
      </c>
      <c r="L786" s="0" t="str">
        <f aca="false">IF($C786="","",VLOOKUP($C786,Table,2,FALSE()))</f>
        <v>Malin</v>
      </c>
      <c r="N786" s="0" t="str">
        <f aca="false">CONCATENATE($L786,$B786)</f>
        <v>Malin39783</v>
      </c>
      <c r="Y786" s="64"/>
    </row>
    <row r="787" customFormat="false" ht="12.75" hidden="false" customHeight="false" outlineLevel="0" collapsed="false">
      <c r="A787" s="0" t="str">
        <f aca="false">B787&amp;C787</f>
        <v>39783NGI-PGE/CG</v>
      </c>
      <c r="B787" s="66" t="n">
        <v>39783</v>
      </c>
      <c r="C787" s="0" t="s">
        <v>2</v>
      </c>
      <c r="D787" s="0" t="n">
        <v>-11.30040001</v>
      </c>
      <c r="L787" s="0" t="str">
        <f aca="false">IF($C787="","",VLOOKUP($C787,Table,2,FALSE()))</f>
        <v>PGE</v>
      </c>
      <c r="N787" s="0" t="str">
        <f aca="false">CONCATENATE($L787,$B787)</f>
        <v>PGE39783</v>
      </c>
      <c r="Y787" s="64"/>
    </row>
    <row r="788" customFormat="false" ht="12.75" hidden="false" customHeight="false" outlineLevel="0" collapsed="false">
      <c r="A788" s="0" t="str">
        <f aca="false">B788&amp;C788</f>
        <v>39783NGI-SOBDR-SOCAL</v>
      </c>
      <c r="B788" s="66" t="n">
        <v>39783</v>
      </c>
      <c r="C788" s="0" t="s">
        <v>36</v>
      </c>
      <c r="D788" s="0" t="n">
        <v>-2.17315385</v>
      </c>
      <c r="L788" s="0" t="e">
        <f aca="false">IF($C788="","",VLOOKUP($C788,Table,2,FALSE()))</f>
        <v>#N/A</v>
      </c>
      <c r="N788" s="0" t="e">
        <f aca="false">CONCATENATE($L788,$B788)</f>
        <v>#N/A</v>
      </c>
      <c r="Y788" s="64"/>
    </row>
    <row r="789" customFormat="false" ht="12.75" hidden="false" customHeight="false" outlineLevel="0" collapsed="false">
      <c r="A789" s="0" t="str">
        <f aca="false">B789&amp;C789</f>
        <v>39783NGI-SOCAL</v>
      </c>
      <c r="B789" s="66" t="n">
        <v>39783</v>
      </c>
      <c r="C789" s="0" t="s">
        <v>1</v>
      </c>
      <c r="D789" s="0" t="n">
        <v>-6.51946154</v>
      </c>
      <c r="L789" s="0" t="str">
        <f aca="false">IF($C789="","",VLOOKUP($C789,Table,2,FALSE()))</f>
        <v>Socal</v>
      </c>
      <c r="N789" s="0" t="str">
        <f aca="false">CONCATENATE($L789,$B789)</f>
        <v>Socal39783</v>
      </c>
      <c r="Y789" s="64"/>
    </row>
    <row r="790" customFormat="false" ht="12.75" hidden="false" customHeight="false" outlineLevel="0" collapsed="false">
      <c r="A790" s="0" t="str">
        <f aca="false">B790&amp;C790</f>
        <v>39814IF-ELPO/PERMIAN</v>
      </c>
      <c r="B790" s="66" t="n">
        <v>39814</v>
      </c>
      <c r="C790" s="0" t="s">
        <v>11</v>
      </c>
      <c r="D790" s="0" t="n">
        <v>6.98253432</v>
      </c>
      <c r="L790" s="0" t="str">
        <f aca="false">IF($C790="","",VLOOKUP($C790,Table,2,FALSE()))</f>
        <v>Permian</v>
      </c>
      <c r="N790" s="0" t="str">
        <f aca="false">CONCATENATE($L790,$B790)</f>
        <v>Permian39814</v>
      </c>
      <c r="Y790" s="64"/>
    </row>
    <row r="791" customFormat="false" ht="12.75" hidden="false" customHeight="false" outlineLevel="0" collapsed="false">
      <c r="A791" s="0" t="str">
        <f aca="false">B791&amp;C791</f>
        <v>39814NGI-MALIN</v>
      </c>
      <c r="B791" s="66" t="n">
        <v>39814</v>
      </c>
      <c r="C791" s="0" t="s">
        <v>3</v>
      </c>
      <c r="D791" s="0" t="n">
        <v>-32.43700379</v>
      </c>
      <c r="L791" s="0" t="str">
        <f aca="false">IF($C791="","",VLOOKUP($C791,Table,2,FALSE()))</f>
        <v>Malin</v>
      </c>
      <c r="N791" s="0" t="str">
        <f aca="false">CONCATENATE($L791,$B791)</f>
        <v>Malin39814</v>
      </c>
      <c r="Y791" s="64"/>
    </row>
    <row r="792" customFormat="false" ht="12.75" hidden="false" customHeight="false" outlineLevel="0" collapsed="false">
      <c r="A792" s="0" t="str">
        <f aca="false">B792&amp;C792</f>
        <v>39814NGI-PGE/CG</v>
      </c>
      <c r="B792" s="66" t="n">
        <v>39814</v>
      </c>
      <c r="C792" s="0" t="s">
        <v>2</v>
      </c>
      <c r="D792" s="0" t="n">
        <v>-10.16359452</v>
      </c>
      <c r="L792" s="0" t="str">
        <f aca="false">IF($C792="","",VLOOKUP($C792,Table,2,FALSE()))</f>
        <v>PGE</v>
      </c>
      <c r="N792" s="0" t="str">
        <f aca="false">CONCATENATE($L792,$B792)</f>
        <v>PGE39814</v>
      </c>
      <c r="Y792" s="64"/>
    </row>
    <row r="793" customFormat="false" ht="12.75" hidden="false" customHeight="false" outlineLevel="0" collapsed="false">
      <c r="A793" s="0" t="str">
        <f aca="false">B793&amp;C793</f>
        <v>39814NGI-SOBDR-SOCAL</v>
      </c>
      <c r="B793" s="66" t="n">
        <v>39814</v>
      </c>
      <c r="C793" s="0" t="s">
        <v>36</v>
      </c>
      <c r="D793" s="0" t="n">
        <v>-1.94622023</v>
      </c>
      <c r="L793" s="0" t="e">
        <f aca="false">IF($C793="","",VLOOKUP($C793,Table,2,FALSE()))</f>
        <v>#N/A</v>
      </c>
      <c r="N793" s="0" t="e">
        <f aca="false">CONCATENATE($L793,$B793)</f>
        <v>#N/A</v>
      </c>
      <c r="Y793" s="64"/>
    </row>
    <row r="794" customFormat="false" ht="12.75" hidden="false" customHeight="false" outlineLevel="0" collapsed="false">
      <c r="A794" s="0" t="str">
        <f aca="false">B794&amp;C794</f>
        <v>39814NGI-SOCAL</v>
      </c>
      <c r="B794" s="66" t="n">
        <v>39814</v>
      </c>
      <c r="C794" s="0" t="s">
        <v>1</v>
      </c>
      <c r="D794" s="0" t="n">
        <v>-6.48740076</v>
      </c>
      <c r="L794" s="0" t="str">
        <f aca="false">IF($C794="","",VLOOKUP($C794,Table,2,FALSE()))</f>
        <v>Socal</v>
      </c>
      <c r="N794" s="0" t="str">
        <f aca="false">CONCATENATE($L794,$B794)</f>
        <v>Socal39814</v>
      </c>
      <c r="Y794" s="64"/>
    </row>
    <row r="795" customFormat="false" ht="12.75" hidden="false" customHeight="false" outlineLevel="0" collapsed="false">
      <c r="A795" s="0" t="str">
        <f aca="false">B795&amp;C795</f>
        <v>39845IF-ELPO/PERMIAN</v>
      </c>
      <c r="B795" s="66" t="n">
        <v>39845</v>
      </c>
      <c r="C795" s="0" t="s">
        <v>11</v>
      </c>
      <c r="D795" s="0" t="n">
        <v>7.21483629</v>
      </c>
      <c r="L795" s="0" t="str">
        <f aca="false">IF($C795="","",VLOOKUP($C795,Table,2,FALSE()))</f>
        <v>Permian</v>
      </c>
      <c r="N795" s="0" t="str">
        <f aca="false">CONCATENATE($L795,$B795)</f>
        <v>Permian39845</v>
      </c>
      <c r="Y795" s="64"/>
    </row>
    <row r="796" customFormat="false" ht="12.75" hidden="false" customHeight="false" outlineLevel="0" collapsed="false">
      <c r="A796" s="0" t="str">
        <f aca="false">B796&amp;C796</f>
        <v>39845NGI-MALIN</v>
      </c>
      <c r="B796" s="66" t="n">
        <v>39845</v>
      </c>
      <c r="C796" s="0" t="s">
        <v>3</v>
      </c>
      <c r="D796" s="0" t="n">
        <v>-29.1533823</v>
      </c>
      <c r="L796" s="0" t="str">
        <f aca="false">IF($C796="","",VLOOKUP($C796,Table,2,FALSE()))</f>
        <v>Malin</v>
      </c>
      <c r="N796" s="0" t="str">
        <f aca="false">CONCATENATE($L796,$B796)</f>
        <v>Malin39845</v>
      </c>
      <c r="Y796" s="64"/>
    </row>
    <row r="797" customFormat="false" ht="12.75" hidden="false" customHeight="false" outlineLevel="0" collapsed="false">
      <c r="A797" s="0" t="str">
        <f aca="false">B797&amp;C797</f>
        <v>39845NGI-PGE/CG</v>
      </c>
      <c r="B797" s="66" t="n">
        <v>39845</v>
      </c>
      <c r="C797" s="0" t="s">
        <v>2</v>
      </c>
      <c r="D797" s="0" t="n">
        <v>-9.13472645</v>
      </c>
      <c r="L797" s="0" t="str">
        <f aca="false">IF($C797="","",VLOOKUP($C797,Table,2,FALSE()))</f>
        <v>PGE</v>
      </c>
      <c r="N797" s="0" t="str">
        <f aca="false">CONCATENATE($L797,$B797)</f>
        <v>PGE39845</v>
      </c>
      <c r="Y797" s="64"/>
    </row>
    <row r="798" customFormat="false" ht="12.75" hidden="false" customHeight="false" outlineLevel="0" collapsed="false">
      <c r="A798" s="0" t="str">
        <f aca="false">B798&amp;C798</f>
        <v>39845NGI-SOBDR-SOCAL</v>
      </c>
      <c r="B798" s="66" t="n">
        <v>39845</v>
      </c>
      <c r="C798" s="0" t="s">
        <v>36</v>
      </c>
      <c r="D798" s="0" t="n">
        <v>-1.74920294</v>
      </c>
      <c r="L798" s="0" t="e">
        <f aca="false">IF($C798="","",VLOOKUP($C798,Table,2,FALSE()))</f>
        <v>#N/A</v>
      </c>
      <c r="N798" s="0" t="e">
        <f aca="false">CONCATENATE($L798,$B798)</f>
        <v>#N/A</v>
      </c>
      <c r="Y798" s="64"/>
    </row>
    <row r="799" customFormat="false" ht="12.75" hidden="false" customHeight="false" outlineLevel="0" collapsed="false">
      <c r="A799" s="0" t="str">
        <f aca="false">B799&amp;C799</f>
        <v>39845NGI-SOCAL</v>
      </c>
      <c r="B799" s="66" t="n">
        <v>39845</v>
      </c>
      <c r="C799" s="0" t="s">
        <v>1</v>
      </c>
      <c r="D799" s="0" t="n">
        <v>-5.83067646</v>
      </c>
      <c r="L799" s="0" t="str">
        <f aca="false">IF($C799="","",VLOOKUP($C799,Table,2,FALSE()))</f>
        <v>Socal</v>
      </c>
      <c r="N799" s="0" t="str">
        <f aca="false">CONCATENATE($L799,$B799)</f>
        <v>Socal39845</v>
      </c>
      <c r="Y799" s="64"/>
    </row>
    <row r="800" customFormat="false" ht="12.75" hidden="false" customHeight="false" outlineLevel="0" collapsed="false">
      <c r="A800" s="0" t="str">
        <f aca="false">B800&amp;C800</f>
        <v>39873IF-ELPO/PERMIAN</v>
      </c>
      <c r="B800" s="66" t="n">
        <v>39873</v>
      </c>
      <c r="C800" s="0" t="s">
        <v>11</v>
      </c>
      <c r="D800" s="0" t="n">
        <v>7.01672923</v>
      </c>
      <c r="L800" s="0" t="str">
        <f aca="false">IF($C800="","",VLOOKUP($C800,Table,2,FALSE()))</f>
        <v>Permian</v>
      </c>
      <c r="N800" s="0" t="str">
        <f aca="false">CONCATENATE($L800,$B800)</f>
        <v>Permian39873</v>
      </c>
      <c r="Y800" s="64"/>
    </row>
    <row r="801" customFormat="false" ht="12.75" hidden="false" customHeight="false" outlineLevel="0" collapsed="false">
      <c r="A801" s="0" t="str">
        <f aca="false">B801&amp;C801</f>
        <v>39873NGI-MALIN</v>
      </c>
      <c r="B801" s="66" t="n">
        <v>39873</v>
      </c>
      <c r="C801" s="0" t="s">
        <v>3</v>
      </c>
      <c r="D801" s="0" t="n">
        <v>-32.1326284</v>
      </c>
      <c r="L801" s="0" t="str">
        <f aca="false">IF($C801="","",VLOOKUP($C801,Table,2,FALSE()))</f>
        <v>Malin</v>
      </c>
      <c r="N801" s="0" t="str">
        <f aca="false">CONCATENATE($L801,$B801)</f>
        <v>Malin39873</v>
      </c>
      <c r="Y801" s="64"/>
    </row>
    <row r="802" customFormat="false" ht="12.75" hidden="false" customHeight="false" outlineLevel="0" collapsed="false">
      <c r="A802" s="0" t="str">
        <f aca="false">B802&amp;C802</f>
        <v>39873NGI-PGE/CG</v>
      </c>
      <c r="B802" s="66" t="n">
        <v>39873</v>
      </c>
      <c r="C802" s="0" t="s">
        <v>2</v>
      </c>
      <c r="D802" s="0" t="n">
        <v>-10.06822357</v>
      </c>
      <c r="L802" s="0" t="str">
        <f aca="false">IF($C802="","",VLOOKUP($C802,Table,2,FALSE()))</f>
        <v>PGE</v>
      </c>
      <c r="N802" s="0" t="str">
        <f aca="false">CONCATENATE($L802,$B802)</f>
        <v>PGE39873</v>
      </c>
      <c r="Y802" s="64"/>
    </row>
    <row r="803" customFormat="false" ht="12.75" hidden="false" customHeight="false" outlineLevel="0" collapsed="false">
      <c r="A803" s="0" t="str">
        <f aca="false">B803&amp;C803</f>
        <v>39873NGI-SOBDR-SOCAL</v>
      </c>
      <c r="B803" s="66" t="n">
        <v>39873</v>
      </c>
      <c r="C803" s="0" t="s">
        <v>36</v>
      </c>
      <c r="D803" s="0" t="n">
        <v>-1.9279577</v>
      </c>
      <c r="L803" s="0" t="e">
        <f aca="false">IF($C803="","",VLOOKUP($C803,Table,2,FALSE()))</f>
        <v>#N/A</v>
      </c>
      <c r="N803" s="0" t="e">
        <f aca="false">CONCATENATE($L803,$B803)</f>
        <v>#N/A</v>
      </c>
      <c r="Y803" s="64"/>
    </row>
    <row r="804" customFormat="false" ht="12.75" hidden="false" customHeight="false" outlineLevel="0" collapsed="false">
      <c r="A804" s="0" t="str">
        <f aca="false">B804&amp;C804</f>
        <v>39873NGI-SOCAL</v>
      </c>
      <c r="B804" s="66" t="n">
        <v>39873</v>
      </c>
      <c r="C804" s="0" t="s">
        <v>1</v>
      </c>
      <c r="D804" s="0" t="n">
        <v>-6.42652568</v>
      </c>
      <c r="L804" s="0" t="str">
        <f aca="false">IF($C804="","",VLOOKUP($C804,Table,2,FALSE()))</f>
        <v>Socal</v>
      </c>
      <c r="N804" s="0" t="str">
        <f aca="false">CONCATENATE($L804,$B804)</f>
        <v>Socal39873</v>
      </c>
      <c r="Y804" s="64"/>
    </row>
    <row r="805" customFormat="false" ht="12.75" hidden="false" customHeight="false" outlineLevel="0" collapsed="false">
      <c r="A805" s="0" t="str">
        <f aca="false">B805&amp;C805</f>
        <v>39904IF-ELPO/PERMIAN</v>
      </c>
      <c r="B805" s="66" t="n">
        <v>39904</v>
      </c>
      <c r="C805" s="0" t="s">
        <v>11</v>
      </c>
      <c r="D805" s="0" t="n">
        <v>6.73917193</v>
      </c>
      <c r="L805" s="0" t="str">
        <f aca="false">IF($C805="","",VLOOKUP($C805,Table,2,FALSE()))</f>
        <v>Permian</v>
      </c>
      <c r="N805" s="0" t="str">
        <f aca="false">CONCATENATE($L805,$B805)</f>
        <v>Permian39904</v>
      </c>
      <c r="Y805" s="64"/>
    </row>
    <row r="806" customFormat="false" ht="12.75" hidden="false" customHeight="false" outlineLevel="0" collapsed="false">
      <c r="A806" s="0" t="str">
        <f aca="false">B806&amp;C806</f>
        <v>39904NGI-MALIN</v>
      </c>
      <c r="B806" s="66" t="n">
        <v>39904</v>
      </c>
      <c r="C806" s="0" t="s">
        <v>3</v>
      </c>
      <c r="D806" s="0" t="n">
        <v>-30.94169783</v>
      </c>
      <c r="L806" s="0" t="str">
        <f aca="false">IF($C806="","",VLOOKUP($C806,Table,2,FALSE()))</f>
        <v>Malin</v>
      </c>
      <c r="N806" s="0" t="str">
        <f aca="false">CONCATENATE($L806,$B806)</f>
        <v>Malin39904</v>
      </c>
      <c r="Y806" s="64"/>
    </row>
    <row r="807" customFormat="false" ht="12.75" hidden="false" customHeight="false" outlineLevel="0" collapsed="false">
      <c r="A807" s="0" t="str">
        <f aca="false">B807&amp;C807</f>
        <v>39904NGI-PGE/CG</v>
      </c>
      <c r="B807" s="66" t="n">
        <v>39904</v>
      </c>
      <c r="C807" s="0" t="s">
        <v>2</v>
      </c>
      <c r="D807" s="0" t="n">
        <v>-9.69506532</v>
      </c>
      <c r="L807" s="0" t="str">
        <f aca="false">IF($C807="","",VLOOKUP($C807,Table,2,FALSE()))</f>
        <v>PGE</v>
      </c>
      <c r="N807" s="0" t="str">
        <f aca="false">CONCATENATE($L807,$B807)</f>
        <v>PGE39904</v>
      </c>
      <c r="Y807" s="64"/>
    </row>
    <row r="808" customFormat="false" ht="12.75" hidden="false" customHeight="false" outlineLevel="0" collapsed="false">
      <c r="A808" s="0" t="str">
        <f aca="false">B808&amp;C808</f>
        <v>39904NGI-SOBDR-SOCAL</v>
      </c>
      <c r="B808" s="66" t="n">
        <v>39904</v>
      </c>
      <c r="C808" s="0" t="s">
        <v>36</v>
      </c>
      <c r="D808" s="0" t="n">
        <v>-1.85650187</v>
      </c>
      <c r="L808" s="0" t="e">
        <f aca="false">IF($C808="","",VLOOKUP($C808,Table,2,FALSE()))</f>
        <v>#N/A</v>
      </c>
      <c r="N808" s="0" t="e">
        <f aca="false">CONCATENATE($L808,$B808)</f>
        <v>#N/A</v>
      </c>
      <c r="Y808" s="64"/>
    </row>
    <row r="809" customFormat="false" ht="12.75" hidden="false" customHeight="false" outlineLevel="0" collapsed="false">
      <c r="A809" s="0" t="str">
        <f aca="false">B809&amp;C809</f>
        <v>39904NGI-SOCAL</v>
      </c>
      <c r="B809" s="66" t="n">
        <v>39904</v>
      </c>
      <c r="C809" s="0" t="s">
        <v>1</v>
      </c>
      <c r="D809" s="0" t="n">
        <v>-6.18833957</v>
      </c>
      <c r="L809" s="0" t="str">
        <f aca="false">IF($C809="","",VLOOKUP($C809,Table,2,FALSE()))</f>
        <v>Socal</v>
      </c>
      <c r="N809" s="0" t="str">
        <f aca="false">CONCATENATE($L809,$B809)</f>
        <v>Socal39904</v>
      </c>
      <c r="Y809" s="64"/>
    </row>
    <row r="810" customFormat="false" ht="12.75" hidden="false" customHeight="false" outlineLevel="0" collapsed="false">
      <c r="A810" s="0" t="str">
        <f aca="false">B810&amp;C810</f>
        <v>39934IF-ELPO/PERMIAN</v>
      </c>
      <c r="B810" s="66" t="n">
        <v>39934</v>
      </c>
      <c r="C810" s="0" t="s">
        <v>11</v>
      </c>
      <c r="D810" s="0" t="n">
        <v>6.94823225</v>
      </c>
      <c r="L810" s="0" t="str">
        <f aca="false">IF($C810="","",VLOOKUP($C810,Table,2,FALSE()))</f>
        <v>Permian</v>
      </c>
      <c r="N810" s="0" t="str">
        <f aca="false">CONCATENATE($L810,$B810)</f>
        <v>Permian39934</v>
      </c>
      <c r="Y810" s="64"/>
    </row>
    <row r="811" customFormat="false" ht="12.75" hidden="false" customHeight="false" outlineLevel="0" collapsed="false">
      <c r="A811" s="0" t="str">
        <f aca="false">B811&amp;C811</f>
        <v>39934NGI-MALIN</v>
      </c>
      <c r="B811" s="66" t="n">
        <v>39934</v>
      </c>
      <c r="C811" s="0" t="s">
        <v>3</v>
      </c>
      <c r="D811" s="0" t="n">
        <v>-31.8189512</v>
      </c>
      <c r="L811" s="0" t="str">
        <f aca="false">IF($C811="","",VLOOKUP($C811,Table,2,FALSE()))</f>
        <v>Malin</v>
      </c>
      <c r="N811" s="0" t="str">
        <f aca="false">CONCATENATE($L811,$B811)</f>
        <v>Malin39934</v>
      </c>
      <c r="Y811" s="64"/>
    </row>
    <row r="812" customFormat="false" ht="12.75" hidden="false" customHeight="false" outlineLevel="0" collapsed="false">
      <c r="A812" s="0" t="str">
        <f aca="false">B812&amp;C812</f>
        <v>39934NGI-PGE/CG</v>
      </c>
      <c r="B812" s="66" t="n">
        <v>39934</v>
      </c>
      <c r="C812" s="0" t="s">
        <v>2</v>
      </c>
      <c r="D812" s="0" t="n">
        <v>-9.96993804</v>
      </c>
      <c r="L812" s="0" t="str">
        <f aca="false">IF($C812="","",VLOOKUP($C812,Table,2,FALSE()))</f>
        <v>PGE</v>
      </c>
      <c r="N812" s="0" t="str">
        <f aca="false">CONCATENATE($L812,$B812)</f>
        <v>PGE39934</v>
      </c>
      <c r="Y812" s="64"/>
    </row>
    <row r="813" customFormat="false" ht="12.75" hidden="false" customHeight="false" outlineLevel="0" collapsed="false">
      <c r="A813" s="0" t="str">
        <f aca="false">B813&amp;C813</f>
        <v>39934NGI-SOBDR-SOCAL</v>
      </c>
      <c r="B813" s="66" t="n">
        <v>39934</v>
      </c>
      <c r="C813" s="0" t="s">
        <v>36</v>
      </c>
      <c r="D813" s="0" t="n">
        <v>-1.90913707</v>
      </c>
      <c r="L813" s="0" t="e">
        <f aca="false">IF($C813="","",VLOOKUP($C813,Table,2,FALSE()))</f>
        <v>#N/A</v>
      </c>
      <c r="N813" s="0" t="e">
        <f aca="false">CONCATENATE($L813,$B813)</f>
        <v>#N/A</v>
      </c>
      <c r="Y813" s="64"/>
    </row>
    <row r="814" customFormat="false" ht="12.75" hidden="false" customHeight="false" outlineLevel="0" collapsed="false">
      <c r="A814" s="0" t="str">
        <f aca="false">B814&amp;C814</f>
        <v>39934NGI-SOCAL</v>
      </c>
      <c r="B814" s="66" t="n">
        <v>39934</v>
      </c>
      <c r="C814" s="0" t="s">
        <v>1</v>
      </c>
      <c r="D814" s="0" t="n">
        <v>-6.36379024</v>
      </c>
      <c r="L814" s="0" t="str">
        <f aca="false">IF($C814="","",VLOOKUP($C814,Table,2,FALSE()))</f>
        <v>Socal</v>
      </c>
      <c r="N814" s="0" t="str">
        <f aca="false">CONCATENATE($L814,$B814)</f>
        <v>Socal39934</v>
      </c>
      <c r="Y814" s="64"/>
    </row>
    <row r="815" customFormat="false" ht="12.75" hidden="false" customHeight="false" outlineLevel="0" collapsed="false">
      <c r="A815" s="0" t="str">
        <f aca="false">B815&amp;C815</f>
        <v>39965IF-ELPO/PERMIAN</v>
      </c>
      <c r="B815" s="66" t="n">
        <v>39965</v>
      </c>
      <c r="C815" s="0" t="s">
        <v>11</v>
      </c>
      <c r="D815" s="0" t="n">
        <v>6.86973252</v>
      </c>
      <c r="L815" s="0" t="str">
        <f aca="false">IF($C815="","",VLOOKUP($C815,Table,2,FALSE()))</f>
        <v>Permian</v>
      </c>
      <c r="N815" s="0" t="str">
        <f aca="false">CONCATENATE($L815,$B815)</f>
        <v>Permian39965</v>
      </c>
      <c r="Y815" s="64"/>
    </row>
    <row r="816" customFormat="false" ht="12.75" hidden="false" customHeight="false" outlineLevel="0" collapsed="false">
      <c r="A816" s="0" t="str">
        <f aca="false">B816&amp;C816</f>
        <v>39965NGI-MALIN</v>
      </c>
      <c r="B816" s="66" t="n">
        <v>39965</v>
      </c>
      <c r="C816" s="0" t="s">
        <v>3</v>
      </c>
      <c r="D816" s="0" t="n">
        <v>-30.63865817</v>
      </c>
      <c r="L816" s="0" t="str">
        <f aca="false">IF($C816="","",VLOOKUP($C816,Table,2,FALSE()))</f>
        <v>Malin</v>
      </c>
      <c r="N816" s="0" t="str">
        <f aca="false">CONCATENATE($L816,$B816)</f>
        <v>Malin39965</v>
      </c>
      <c r="Y816" s="64"/>
    </row>
    <row r="817" customFormat="false" ht="12.75" hidden="false" customHeight="false" outlineLevel="0" collapsed="false">
      <c r="A817" s="0" t="str">
        <f aca="false">B817&amp;C817</f>
        <v>39965NGI-PGE/CG</v>
      </c>
      <c r="B817" s="66" t="n">
        <v>39965</v>
      </c>
      <c r="C817" s="0" t="s">
        <v>2</v>
      </c>
      <c r="D817" s="0" t="n">
        <v>-9.60011289</v>
      </c>
      <c r="L817" s="0" t="str">
        <f aca="false">IF($C817="","",VLOOKUP($C817,Table,2,FALSE()))</f>
        <v>PGE</v>
      </c>
      <c r="N817" s="0" t="str">
        <f aca="false">CONCATENATE($L817,$B817)</f>
        <v>PGE39965</v>
      </c>
      <c r="Y817" s="64"/>
    </row>
    <row r="818" customFormat="false" ht="12.75" hidden="false" customHeight="false" outlineLevel="0" collapsed="false">
      <c r="A818" s="0" t="str">
        <f aca="false">B818&amp;C818</f>
        <v>39965NGI-SOBDR-SOCAL</v>
      </c>
      <c r="B818" s="66" t="n">
        <v>39965</v>
      </c>
      <c r="C818" s="0" t="s">
        <v>36</v>
      </c>
      <c r="D818" s="0" t="n">
        <v>-1.83831949</v>
      </c>
      <c r="L818" s="0" t="e">
        <f aca="false">IF($C818="","",VLOOKUP($C818,Table,2,FALSE()))</f>
        <v>#N/A</v>
      </c>
      <c r="N818" s="0" t="e">
        <f aca="false">CONCATENATE($L818,$B818)</f>
        <v>#N/A</v>
      </c>
      <c r="Y818" s="64"/>
    </row>
    <row r="819" customFormat="false" ht="12.75" hidden="false" customHeight="false" outlineLevel="0" collapsed="false">
      <c r="A819" s="0" t="str">
        <f aca="false">B819&amp;C819</f>
        <v>39965NGI-SOCAL</v>
      </c>
      <c r="B819" s="66" t="n">
        <v>39965</v>
      </c>
      <c r="C819" s="0" t="s">
        <v>1</v>
      </c>
      <c r="D819" s="0" t="n">
        <v>-6.12773163</v>
      </c>
      <c r="L819" s="0" t="str">
        <f aca="false">IF($C819="","",VLOOKUP($C819,Table,2,FALSE()))</f>
        <v>Socal</v>
      </c>
      <c r="N819" s="0" t="str">
        <f aca="false">CONCATENATE($L819,$B819)</f>
        <v>Socal39965</v>
      </c>
      <c r="Y819" s="64"/>
    </row>
    <row r="820" customFormat="false" ht="12.75" hidden="false" customHeight="false" outlineLevel="0" collapsed="false">
      <c r="A820" s="0" t="str">
        <f aca="false">B820&amp;C820</f>
        <v>39995IF-ELPO/PERMIAN</v>
      </c>
      <c r="B820" s="66" t="n">
        <v>39995</v>
      </c>
      <c r="C820" s="0" t="s">
        <v>11</v>
      </c>
      <c r="D820" s="0" t="n">
        <v>6.87996727</v>
      </c>
      <c r="L820" s="0" t="str">
        <f aca="false">IF($C820="","",VLOOKUP($C820,Table,2,FALSE()))</f>
        <v>Permian</v>
      </c>
      <c r="N820" s="0" t="str">
        <f aca="false">CONCATENATE($L820,$B820)</f>
        <v>Permian39995</v>
      </c>
      <c r="Y820" s="64"/>
    </row>
    <row r="821" customFormat="false" ht="12.75" hidden="false" customHeight="false" outlineLevel="0" collapsed="false">
      <c r="A821" s="0" t="str">
        <f aca="false">B821&amp;C821</f>
        <v>39995NGI-MALIN</v>
      </c>
      <c r="B821" s="66" t="n">
        <v>39995</v>
      </c>
      <c r="C821" s="0" t="s">
        <v>3</v>
      </c>
      <c r="D821" s="0" t="n">
        <v>-31.50633642</v>
      </c>
      <c r="L821" s="0" t="str">
        <f aca="false">IF($C821="","",VLOOKUP($C821,Table,2,FALSE()))</f>
        <v>Malin</v>
      </c>
      <c r="N821" s="0" t="str">
        <f aca="false">CONCATENATE($L821,$B821)</f>
        <v>Malin39995</v>
      </c>
      <c r="Y821" s="64"/>
    </row>
    <row r="822" customFormat="false" ht="12.75" hidden="false" customHeight="false" outlineLevel="0" collapsed="false">
      <c r="A822" s="0" t="str">
        <f aca="false">B822&amp;C822</f>
        <v>39995NGI-PGE/CG</v>
      </c>
      <c r="B822" s="66" t="n">
        <v>39995</v>
      </c>
      <c r="C822" s="0" t="s">
        <v>2</v>
      </c>
      <c r="D822" s="0" t="n">
        <v>-9.87198541</v>
      </c>
      <c r="L822" s="0" t="str">
        <f aca="false">IF($C822="","",VLOOKUP($C822,Table,2,FALSE()))</f>
        <v>PGE</v>
      </c>
      <c r="N822" s="0" t="str">
        <f aca="false">CONCATENATE($L822,$B822)</f>
        <v>PGE39995</v>
      </c>
      <c r="Y822" s="64"/>
    </row>
    <row r="823" customFormat="false" ht="12.75" hidden="false" customHeight="false" outlineLevel="0" collapsed="false">
      <c r="A823" s="0" t="str">
        <f aca="false">B823&amp;C823</f>
        <v>39995NGI-SOBDR-SOCAL</v>
      </c>
      <c r="B823" s="66" t="n">
        <v>39995</v>
      </c>
      <c r="C823" s="0" t="s">
        <v>36</v>
      </c>
      <c r="D823" s="0" t="n">
        <v>-1.89038019</v>
      </c>
      <c r="L823" s="0" t="e">
        <f aca="false">IF($C823="","",VLOOKUP($C823,Table,2,FALSE()))</f>
        <v>#N/A</v>
      </c>
      <c r="N823" s="0" t="e">
        <f aca="false">CONCATENATE($L823,$B823)</f>
        <v>#N/A</v>
      </c>
      <c r="Y823" s="64"/>
    </row>
    <row r="824" customFormat="false" ht="12.75" hidden="false" customHeight="false" outlineLevel="0" collapsed="false">
      <c r="A824" s="0" t="str">
        <f aca="false">B824&amp;C824</f>
        <v>39995NGI-SOCAL</v>
      </c>
      <c r="B824" s="66" t="n">
        <v>39995</v>
      </c>
      <c r="C824" s="0" t="s">
        <v>1</v>
      </c>
      <c r="D824" s="0" t="n">
        <v>-6.30126728</v>
      </c>
      <c r="L824" s="0" t="str">
        <f aca="false">IF($C824="","",VLOOKUP($C824,Table,2,FALSE()))</f>
        <v>Socal</v>
      </c>
      <c r="N824" s="0" t="str">
        <f aca="false">CONCATENATE($L824,$B824)</f>
        <v>Socal39995</v>
      </c>
      <c r="Y824" s="64"/>
    </row>
    <row r="825" customFormat="false" ht="12.75" hidden="false" customHeight="false" outlineLevel="0" collapsed="false">
      <c r="A825" s="0" t="str">
        <f aca="false">B825&amp;C825</f>
        <v>40026IF-ELPO/PERMIAN</v>
      </c>
      <c r="B825" s="66" t="n">
        <v>40026</v>
      </c>
      <c r="C825" s="0" t="s">
        <v>11</v>
      </c>
      <c r="D825" s="0" t="n">
        <v>6.74808536</v>
      </c>
      <c r="L825" s="0" t="str">
        <f aca="false">IF($C825="","",VLOOKUP($C825,Table,2,FALSE()))</f>
        <v>Permian</v>
      </c>
      <c r="N825" s="0" t="str">
        <f aca="false">CONCATENATE($L825,$B825)</f>
        <v>Permian40026</v>
      </c>
      <c r="Y825" s="64"/>
    </row>
    <row r="826" customFormat="false" ht="12.75" hidden="false" customHeight="false" outlineLevel="0" collapsed="false">
      <c r="A826" s="0" t="str">
        <f aca="false">B826&amp;C826</f>
        <v>40026NGI-MALIN</v>
      </c>
      <c r="B826" s="66" t="n">
        <v>40026</v>
      </c>
      <c r="C826" s="0" t="s">
        <v>3</v>
      </c>
      <c r="D826" s="0" t="n">
        <v>-31.34788319</v>
      </c>
      <c r="L826" s="0" t="str">
        <f aca="false">IF($C826="","",VLOOKUP($C826,Table,2,FALSE()))</f>
        <v>Malin</v>
      </c>
      <c r="N826" s="0" t="str">
        <f aca="false">CONCATENATE($L826,$B826)</f>
        <v>Malin40026</v>
      </c>
      <c r="Y826" s="64"/>
    </row>
    <row r="827" customFormat="false" ht="12.75" hidden="false" customHeight="false" outlineLevel="0" collapsed="false">
      <c r="A827" s="0" t="str">
        <f aca="false">B827&amp;C827</f>
        <v>40026NGI-PGE/CG</v>
      </c>
      <c r="B827" s="66" t="n">
        <v>40026</v>
      </c>
      <c r="C827" s="0" t="s">
        <v>2</v>
      </c>
      <c r="D827" s="0" t="n">
        <v>-9.82233673</v>
      </c>
      <c r="L827" s="0" t="str">
        <f aca="false">IF($C827="","",VLOOKUP($C827,Table,2,FALSE()))</f>
        <v>PGE</v>
      </c>
      <c r="N827" s="0" t="str">
        <f aca="false">CONCATENATE($L827,$B827)</f>
        <v>PGE40026</v>
      </c>
      <c r="Y827" s="64"/>
    </row>
    <row r="828" customFormat="false" ht="12.75" hidden="false" customHeight="false" outlineLevel="0" collapsed="false">
      <c r="A828" s="0" t="str">
        <f aca="false">B828&amp;C828</f>
        <v>40026NGI-SOBDR-SOCAL</v>
      </c>
      <c r="B828" s="66" t="n">
        <v>40026</v>
      </c>
      <c r="C828" s="0" t="s">
        <v>36</v>
      </c>
      <c r="D828" s="0" t="n">
        <v>-1.88087299</v>
      </c>
      <c r="L828" s="0" t="e">
        <f aca="false">IF($C828="","",VLOOKUP($C828,Table,2,FALSE()))</f>
        <v>#N/A</v>
      </c>
      <c r="N828" s="0" t="e">
        <f aca="false">CONCATENATE($L828,$B828)</f>
        <v>#N/A</v>
      </c>
      <c r="Y828" s="64"/>
    </row>
    <row r="829" customFormat="false" ht="12.75" hidden="false" customHeight="false" outlineLevel="0" collapsed="false">
      <c r="A829" s="0" t="str">
        <f aca="false">B829&amp;C829</f>
        <v>40026NGI-SOCAL</v>
      </c>
      <c r="B829" s="66" t="n">
        <v>40026</v>
      </c>
      <c r="C829" s="0" t="s">
        <v>1</v>
      </c>
      <c r="D829" s="0" t="n">
        <v>-6.26957664</v>
      </c>
      <c r="L829" s="0" t="str">
        <f aca="false">IF($C829="","",VLOOKUP($C829,Table,2,FALSE()))</f>
        <v>Socal</v>
      </c>
      <c r="N829" s="0" t="str">
        <f aca="false">CONCATENATE($L829,$B829)</f>
        <v>Socal40026</v>
      </c>
      <c r="Y829" s="64"/>
    </row>
    <row r="830" customFormat="false" ht="12.75" hidden="false" customHeight="false" outlineLevel="0" collapsed="false">
      <c r="A830" s="0" t="str">
        <f aca="false">B830&amp;C830</f>
        <v>40057IF-ELPO/PERMIAN</v>
      </c>
      <c r="B830" s="66" t="n">
        <v>40057</v>
      </c>
      <c r="C830" s="0" t="s">
        <v>11</v>
      </c>
      <c r="D830" s="0" t="n">
        <v>6.86448819</v>
      </c>
      <c r="L830" s="0" t="str">
        <f aca="false">IF($C830="","",VLOOKUP($C830,Table,2,FALSE()))</f>
        <v>Permian</v>
      </c>
      <c r="N830" s="0" t="str">
        <f aca="false">CONCATENATE($L830,$B830)</f>
        <v>Permian40057</v>
      </c>
      <c r="Y830" s="64"/>
    </row>
    <row r="831" customFormat="false" ht="12.75" hidden="false" customHeight="false" outlineLevel="0" collapsed="false">
      <c r="A831" s="0" t="str">
        <f aca="false">B831&amp;C831</f>
        <v>40057NGI-MALIN</v>
      </c>
      <c r="B831" s="66" t="n">
        <v>40057</v>
      </c>
      <c r="C831" s="0" t="s">
        <v>3</v>
      </c>
      <c r="D831" s="0" t="n">
        <v>-30.18359586</v>
      </c>
      <c r="L831" s="0" t="str">
        <f aca="false">IF($C831="","",VLOOKUP($C831,Table,2,FALSE()))</f>
        <v>Malin</v>
      </c>
      <c r="N831" s="0" t="str">
        <f aca="false">CONCATENATE($L831,$B831)</f>
        <v>Malin40057</v>
      </c>
      <c r="Y831" s="64"/>
    </row>
    <row r="832" customFormat="false" ht="12.75" hidden="false" customHeight="false" outlineLevel="0" collapsed="false">
      <c r="A832" s="0" t="str">
        <f aca="false">B832&amp;C832</f>
        <v>40057NGI-PGE/CG</v>
      </c>
      <c r="B832" s="66" t="n">
        <v>40057</v>
      </c>
      <c r="C832" s="0" t="s">
        <v>2</v>
      </c>
      <c r="D832" s="0" t="n">
        <v>-9.4575267</v>
      </c>
      <c r="L832" s="0" t="str">
        <f aca="false">IF($C832="","",VLOOKUP($C832,Table,2,FALSE()))</f>
        <v>PGE</v>
      </c>
      <c r="N832" s="0" t="str">
        <f aca="false">CONCATENATE($L832,$B832)</f>
        <v>PGE40057</v>
      </c>
      <c r="Y832" s="64"/>
    </row>
    <row r="833" customFormat="false" ht="12.75" hidden="false" customHeight="false" outlineLevel="0" collapsed="false">
      <c r="A833" s="0" t="str">
        <f aca="false">B833&amp;C833</f>
        <v>40057NGI-SOBDR-SOCAL</v>
      </c>
      <c r="B833" s="66" t="n">
        <v>40057</v>
      </c>
      <c r="C833" s="0" t="s">
        <v>36</v>
      </c>
      <c r="D833" s="0" t="n">
        <v>-1.81101575</v>
      </c>
      <c r="L833" s="0" t="e">
        <f aca="false">IF($C833="","",VLOOKUP($C833,Table,2,FALSE()))</f>
        <v>#N/A</v>
      </c>
      <c r="N833" s="0" t="e">
        <f aca="false">CONCATENATE($L833,$B833)</f>
        <v>#N/A</v>
      </c>
      <c r="Y833" s="64"/>
    </row>
    <row r="834" customFormat="false" ht="12.75" hidden="false" customHeight="false" outlineLevel="0" collapsed="false">
      <c r="A834" s="0" t="str">
        <f aca="false">B834&amp;C834</f>
        <v>40057NGI-SOCAL</v>
      </c>
      <c r="B834" s="66" t="n">
        <v>40057</v>
      </c>
      <c r="C834" s="0" t="s">
        <v>1</v>
      </c>
      <c r="D834" s="0" t="n">
        <v>-6.03671917</v>
      </c>
      <c r="L834" s="0" t="str">
        <f aca="false">IF($C834="","",VLOOKUP($C834,Table,2,FALSE()))</f>
        <v>Socal</v>
      </c>
      <c r="N834" s="0" t="str">
        <f aca="false">CONCATENATE($L834,$B834)</f>
        <v>Socal40057</v>
      </c>
      <c r="Y834" s="64"/>
    </row>
    <row r="835" customFormat="false" ht="12.75" hidden="false" customHeight="false" outlineLevel="0" collapsed="false">
      <c r="A835" s="0" t="str">
        <f aca="false">B835&amp;C835</f>
        <v>40087IF-ELPO/PERMIAN</v>
      </c>
      <c r="B835" s="66" t="n">
        <v>40087</v>
      </c>
      <c r="C835" s="0" t="s">
        <v>11</v>
      </c>
      <c r="D835" s="0" t="n">
        <v>6.77746319</v>
      </c>
      <c r="L835" s="0" t="str">
        <f aca="false">IF($C835="","",VLOOKUP($C835,Table,2,FALSE()))</f>
        <v>Permian</v>
      </c>
      <c r="N835" s="0" t="str">
        <f aca="false">CONCATENATE($L835,$B835)</f>
        <v>Permian40087</v>
      </c>
      <c r="Y835" s="64"/>
    </row>
    <row r="836" customFormat="false" ht="12.75" hidden="false" customHeight="false" outlineLevel="0" collapsed="false">
      <c r="A836" s="0" t="str">
        <f aca="false">B836&amp;C836</f>
        <v>40087NGI-MALIN</v>
      </c>
      <c r="B836" s="66" t="n">
        <v>40087</v>
      </c>
      <c r="C836" s="0" t="s">
        <v>3</v>
      </c>
      <c r="D836" s="0" t="n">
        <v>-31.03692606</v>
      </c>
      <c r="L836" s="0" t="str">
        <f aca="false">IF($C836="","",VLOOKUP($C836,Table,2,FALSE()))</f>
        <v>Malin</v>
      </c>
      <c r="N836" s="0" t="str">
        <f aca="false">CONCATENATE($L836,$B836)</f>
        <v>Malin40087</v>
      </c>
      <c r="Y836" s="64"/>
    </row>
    <row r="837" customFormat="false" ht="12.75" hidden="false" customHeight="false" outlineLevel="0" collapsed="false">
      <c r="A837" s="0" t="str">
        <f aca="false">B837&amp;C837</f>
        <v>40087NGI-PGE/CG</v>
      </c>
      <c r="B837" s="66" t="n">
        <v>40087</v>
      </c>
      <c r="C837" s="0" t="s">
        <v>2</v>
      </c>
      <c r="D837" s="0" t="n">
        <v>-9.7249035</v>
      </c>
      <c r="L837" s="0" t="str">
        <f aca="false">IF($C837="","",VLOOKUP($C837,Table,2,FALSE()))</f>
        <v>PGE</v>
      </c>
      <c r="N837" s="0" t="str">
        <f aca="false">CONCATENATE($L837,$B837)</f>
        <v>PGE40087</v>
      </c>
      <c r="Y837" s="64"/>
    </row>
    <row r="838" customFormat="false" ht="12.75" hidden="false" customHeight="false" outlineLevel="0" collapsed="false">
      <c r="A838" s="0" t="str">
        <f aca="false">B838&amp;C838</f>
        <v>40087NGI-SOBDR-SOCAL</v>
      </c>
      <c r="B838" s="66" t="n">
        <v>40087</v>
      </c>
      <c r="C838" s="0" t="s">
        <v>36</v>
      </c>
      <c r="D838" s="0" t="n">
        <v>-1.86221556</v>
      </c>
      <c r="L838" s="0" t="e">
        <f aca="false">IF($C838="","",VLOOKUP($C838,Table,2,FALSE()))</f>
        <v>#N/A</v>
      </c>
      <c r="N838" s="0" t="e">
        <f aca="false">CONCATENATE($L838,$B838)</f>
        <v>#N/A</v>
      </c>
      <c r="Y838" s="64"/>
    </row>
    <row r="839" customFormat="false" ht="12.75" hidden="false" customHeight="false" outlineLevel="0" collapsed="false">
      <c r="A839" s="0" t="str">
        <f aca="false">B839&amp;C839</f>
        <v>40087NGI-SOCAL</v>
      </c>
      <c r="B839" s="66" t="n">
        <v>40087</v>
      </c>
      <c r="C839" s="0" t="s">
        <v>1</v>
      </c>
      <c r="D839" s="0" t="n">
        <v>-6.20738521</v>
      </c>
      <c r="L839" s="0" t="str">
        <f aca="false">IF($C839="","",VLOOKUP($C839,Table,2,FALSE()))</f>
        <v>Socal</v>
      </c>
      <c r="N839" s="0" t="str">
        <f aca="false">CONCATENATE($L839,$B839)</f>
        <v>Socal40087</v>
      </c>
      <c r="Y839" s="64"/>
    </row>
    <row r="840" customFormat="false" ht="12.75" hidden="false" customHeight="false" outlineLevel="0" collapsed="false">
      <c r="A840" s="0" t="str">
        <f aca="false">B840&amp;C840</f>
        <v>40118IF-ELPO/PERMIAN</v>
      </c>
      <c r="B840" s="66" t="n">
        <v>40118</v>
      </c>
      <c r="C840" s="0" t="s">
        <v>11</v>
      </c>
      <c r="D840" s="0" t="n">
        <v>6.70035083</v>
      </c>
      <c r="L840" s="0" t="str">
        <f aca="false">IF($C840="","",VLOOKUP($C840,Table,2,FALSE()))</f>
        <v>Permian</v>
      </c>
      <c r="N840" s="0" t="str">
        <f aca="false">CONCATENATE($L840,$B840)</f>
        <v>Permian40118</v>
      </c>
      <c r="Y840" s="64"/>
    </row>
    <row r="841" customFormat="false" ht="12.75" hidden="false" customHeight="false" outlineLevel="0" collapsed="false">
      <c r="A841" s="0" t="str">
        <f aca="false">B841&amp;C841</f>
        <v>40118NGI-MALIN</v>
      </c>
      <c r="B841" s="66" t="n">
        <v>40118</v>
      </c>
      <c r="C841" s="0" t="s">
        <v>3</v>
      </c>
      <c r="D841" s="0" t="n">
        <v>-29.88322439</v>
      </c>
      <c r="L841" s="0" t="str">
        <f aca="false">IF($C841="","",VLOOKUP($C841,Table,2,FALSE()))</f>
        <v>Malin</v>
      </c>
      <c r="N841" s="0" t="str">
        <f aca="false">CONCATENATE($L841,$B841)</f>
        <v>Malin40118</v>
      </c>
      <c r="Y841" s="64"/>
    </row>
    <row r="842" customFormat="false" ht="12.75" hidden="false" customHeight="false" outlineLevel="0" collapsed="false">
      <c r="A842" s="0" t="str">
        <f aca="false">B842&amp;C842</f>
        <v>40118NGI-PGE/CG</v>
      </c>
      <c r="B842" s="66" t="n">
        <v>40118</v>
      </c>
      <c r="C842" s="0" t="s">
        <v>2</v>
      </c>
      <c r="D842" s="0" t="n">
        <v>-9.36341031</v>
      </c>
      <c r="L842" s="0" t="str">
        <f aca="false">IF($C842="","",VLOOKUP($C842,Table,2,FALSE()))</f>
        <v>PGE</v>
      </c>
      <c r="N842" s="0" t="str">
        <f aca="false">CONCATENATE($L842,$B842)</f>
        <v>PGE40118</v>
      </c>
      <c r="Y842" s="64"/>
    </row>
    <row r="843" customFormat="false" ht="12.75" hidden="false" customHeight="false" outlineLevel="0" collapsed="false">
      <c r="A843" s="0" t="str">
        <f aca="false">B843&amp;C843</f>
        <v>40118NGI-SOBDR-SOCAL</v>
      </c>
      <c r="B843" s="66" t="n">
        <v>40118</v>
      </c>
      <c r="C843" s="0" t="s">
        <v>36</v>
      </c>
      <c r="D843" s="0" t="n">
        <v>-1.79299346</v>
      </c>
      <c r="L843" s="0" t="e">
        <f aca="false">IF($C843="","",VLOOKUP($C843,Table,2,FALSE()))</f>
        <v>#N/A</v>
      </c>
      <c r="N843" s="0" t="e">
        <f aca="false">CONCATENATE($L843,$B843)</f>
        <v>#N/A</v>
      </c>
      <c r="Y843" s="64"/>
    </row>
    <row r="844" customFormat="false" ht="12.75" hidden="false" customHeight="false" outlineLevel="0" collapsed="false">
      <c r="A844" s="0" t="str">
        <f aca="false">B844&amp;C844</f>
        <v>40118NGI-SOCAL</v>
      </c>
      <c r="B844" s="66" t="n">
        <v>40118</v>
      </c>
      <c r="C844" s="0" t="s">
        <v>1</v>
      </c>
      <c r="D844" s="0" t="n">
        <v>-5.97664488</v>
      </c>
      <c r="L844" s="0" t="str">
        <f aca="false">IF($C844="","",VLOOKUP($C844,Table,2,FALSE()))</f>
        <v>Socal</v>
      </c>
      <c r="N844" s="0" t="str">
        <f aca="false">CONCATENATE($L844,$B844)</f>
        <v>Socal40118</v>
      </c>
      <c r="Y844" s="64"/>
    </row>
    <row r="845" customFormat="false" ht="12.75" hidden="false" customHeight="false" outlineLevel="0" collapsed="false">
      <c r="A845" s="0" t="str">
        <f aca="false">B845&amp;C845</f>
        <v>40148IF-ELPO/PERMIAN</v>
      </c>
      <c r="B845" s="66" t="n">
        <v>40148</v>
      </c>
      <c r="C845" s="0" t="s">
        <v>11</v>
      </c>
      <c r="D845" s="0" t="n">
        <v>6.70980804</v>
      </c>
      <c r="L845" s="0" t="str">
        <f aca="false">IF($C845="","",VLOOKUP($C845,Table,2,FALSE()))</f>
        <v>Permian</v>
      </c>
      <c r="N845" s="0" t="str">
        <f aca="false">CONCATENATE($L845,$B845)</f>
        <v>Permian40148</v>
      </c>
      <c r="Y845" s="64"/>
    </row>
    <row r="846" customFormat="false" ht="12.75" hidden="false" customHeight="false" outlineLevel="0" collapsed="false">
      <c r="A846" s="0" t="str">
        <f aca="false">B846&amp;C846</f>
        <v>40148NGI-MALIN</v>
      </c>
      <c r="B846" s="66" t="n">
        <v>40148</v>
      </c>
      <c r="C846" s="0" t="s">
        <v>3</v>
      </c>
      <c r="D846" s="0" t="n">
        <v>-30.72710397</v>
      </c>
      <c r="L846" s="0" t="str">
        <f aca="false">IF($C846="","",VLOOKUP($C846,Table,2,FALSE()))</f>
        <v>Malin</v>
      </c>
      <c r="N846" s="0" t="str">
        <f aca="false">CONCATENATE($L846,$B846)</f>
        <v>Malin40148</v>
      </c>
      <c r="Y846" s="64"/>
    </row>
    <row r="847" customFormat="false" ht="12.75" hidden="false" customHeight="false" outlineLevel="0" collapsed="false">
      <c r="A847" s="0" t="str">
        <f aca="false">B847&amp;C847</f>
        <v>40148NGI-PGE/CG</v>
      </c>
      <c r="B847" s="66" t="n">
        <v>40148</v>
      </c>
      <c r="C847" s="0" t="s">
        <v>2</v>
      </c>
      <c r="D847" s="0" t="n">
        <v>-9.62782591</v>
      </c>
      <c r="L847" s="0" t="str">
        <f aca="false">IF($C847="","",VLOOKUP($C847,Table,2,FALSE()))</f>
        <v>PGE</v>
      </c>
      <c r="N847" s="0" t="str">
        <f aca="false">CONCATENATE($L847,$B847)</f>
        <v>PGE40148</v>
      </c>
      <c r="Y847" s="64"/>
    </row>
    <row r="848" customFormat="false" ht="12.75" hidden="false" customHeight="false" outlineLevel="0" collapsed="false">
      <c r="A848" s="0" t="str">
        <f aca="false">B848&amp;C848</f>
        <v>40148NGI-SOBDR-SOCAL</v>
      </c>
      <c r="B848" s="66" t="n">
        <v>40148</v>
      </c>
      <c r="C848" s="0" t="s">
        <v>36</v>
      </c>
      <c r="D848" s="0" t="n">
        <v>-1.84362624</v>
      </c>
      <c r="L848" s="0" t="e">
        <f aca="false">IF($C848="","",VLOOKUP($C848,Table,2,FALSE()))</f>
        <v>#N/A</v>
      </c>
      <c r="N848" s="0" t="e">
        <f aca="false">CONCATENATE($L848,$B848)</f>
        <v>#N/A</v>
      </c>
      <c r="Y848" s="64"/>
    </row>
    <row r="849" customFormat="false" ht="12.75" hidden="false" customHeight="false" outlineLevel="0" collapsed="false">
      <c r="A849" s="0" t="str">
        <f aca="false">B849&amp;C849</f>
        <v>40148NGI-SOCAL</v>
      </c>
      <c r="B849" s="66" t="n">
        <v>40148</v>
      </c>
      <c r="C849" s="0" t="s">
        <v>1</v>
      </c>
      <c r="D849" s="0" t="n">
        <v>-6.14542079</v>
      </c>
      <c r="L849" s="0" t="str">
        <f aca="false">IF($C849="","",VLOOKUP($C849,Table,2,FALSE()))</f>
        <v>Socal</v>
      </c>
      <c r="N849" s="0" t="str">
        <f aca="false">CONCATENATE($L849,$B849)</f>
        <v>Socal40148</v>
      </c>
      <c r="Y849" s="64"/>
    </row>
    <row r="850" customFormat="false" ht="12.75" hidden="false" customHeight="false" outlineLevel="0" collapsed="false">
      <c r="A850" s="0" t="str">
        <f aca="false">B850&amp;C850</f>
        <v>40179IF-ELPO/PERMIAN</v>
      </c>
      <c r="B850" s="66" t="n">
        <v>40179</v>
      </c>
      <c r="C850" s="0" t="s">
        <v>11</v>
      </c>
      <c r="D850" s="0" t="n">
        <v>7.09015734</v>
      </c>
      <c r="L850" s="0" t="str">
        <f aca="false">IF($C850="","",VLOOKUP($C850,Table,2,FALSE()))</f>
        <v>Permian</v>
      </c>
      <c r="N850" s="0" t="str">
        <f aca="false">CONCATENATE($L850,$B850)</f>
        <v>Permian40179</v>
      </c>
      <c r="Y850" s="64"/>
    </row>
    <row r="851" customFormat="false" ht="12.75" hidden="false" customHeight="false" outlineLevel="0" collapsed="false">
      <c r="A851" s="0" t="str">
        <f aca="false">B851&amp;C851</f>
        <v>40179NGI-MALIN</v>
      </c>
      <c r="B851" s="66" t="n">
        <v>40179</v>
      </c>
      <c r="C851" s="0" t="s">
        <v>3</v>
      </c>
      <c r="D851" s="0" t="n">
        <v>-30.57009739</v>
      </c>
      <c r="L851" s="0" t="str">
        <f aca="false">IF($C851="","",VLOOKUP($C851,Table,2,FALSE()))</f>
        <v>Malin</v>
      </c>
      <c r="N851" s="0" t="str">
        <f aca="false">CONCATENATE($L851,$B851)</f>
        <v>Malin40179</v>
      </c>
      <c r="Y851" s="64"/>
    </row>
    <row r="852" customFormat="false" ht="12.75" hidden="false" customHeight="false" outlineLevel="0" collapsed="false">
      <c r="A852" s="0" t="str">
        <f aca="false">B852&amp;C852</f>
        <v>40179NGI-PGE/CG</v>
      </c>
      <c r="B852" s="66" t="n">
        <v>40179</v>
      </c>
      <c r="C852" s="0" t="s">
        <v>2</v>
      </c>
      <c r="D852" s="0" t="n">
        <v>-6.72542143</v>
      </c>
      <c r="L852" s="0" t="str">
        <f aca="false">IF($C852="","",VLOOKUP($C852,Table,2,FALSE()))</f>
        <v>PGE</v>
      </c>
      <c r="N852" s="0" t="str">
        <f aca="false">CONCATENATE($L852,$B852)</f>
        <v>PGE40179</v>
      </c>
      <c r="Y852" s="64"/>
    </row>
    <row r="853" customFormat="false" ht="12.75" hidden="false" customHeight="false" outlineLevel="0" collapsed="false">
      <c r="A853" s="0" t="str">
        <f aca="false">B853&amp;C853</f>
        <v>40179NGI-SOBDR-SOCAL</v>
      </c>
      <c r="B853" s="66" t="n">
        <v>40179</v>
      </c>
      <c r="C853" s="0" t="s">
        <v>36</v>
      </c>
      <c r="D853" s="0" t="n">
        <v>-0.61140195</v>
      </c>
      <c r="L853" s="0" t="e">
        <f aca="false">IF($C853="","",VLOOKUP($C853,Table,2,FALSE()))</f>
        <v>#N/A</v>
      </c>
      <c r="N853" s="0" t="e">
        <f aca="false">CONCATENATE($L853,$B853)</f>
        <v>#N/A</v>
      </c>
      <c r="Y853" s="64"/>
    </row>
    <row r="854" customFormat="false" ht="12.75" hidden="false" customHeight="false" outlineLevel="0" collapsed="false">
      <c r="A854" s="0" t="str">
        <f aca="false">B854&amp;C854</f>
        <v>40179NGI-SOCAL</v>
      </c>
      <c r="B854" s="66" t="n">
        <v>40179</v>
      </c>
      <c r="C854" s="0" t="s">
        <v>1</v>
      </c>
      <c r="D854" s="0" t="n">
        <v>-6.11401948</v>
      </c>
      <c r="L854" s="0" t="str">
        <f aca="false">IF($C854="","",VLOOKUP($C854,Table,2,FALSE()))</f>
        <v>Socal</v>
      </c>
      <c r="N854" s="0" t="str">
        <f aca="false">CONCATENATE($L854,$B854)</f>
        <v>Socal40179</v>
      </c>
      <c r="Y854" s="64"/>
    </row>
    <row r="855" customFormat="false" ht="12.75" hidden="false" customHeight="false" outlineLevel="0" collapsed="false">
      <c r="A855" s="0" t="str">
        <f aca="false">B855&amp;C855</f>
        <v>40210IF-ELPO/PERMIAN</v>
      </c>
      <c r="B855" s="66" t="n">
        <v>40210</v>
      </c>
      <c r="C855" s="0" t="s">
        <v>11</v>
      </c>
      <c r="D855" s="0" t="n">
        <v>7.25611172</v>
      </c>
      <c r="L855" s="0" t="str">
        <f aca="false">IF($C855="","",VLOOKUP($C855,Table,2,FALSE()))</f>
        <v>Permian</v>
      </c>
      <c r="N855" s="0" t="str">
        <f aca="false">CONCATENATE($L855,$B855)</f>
        <v>Permian40210</v>
      </c>
      <c r="Y855" s="64"/>
    </row>
    <row r="856" customFormat="false" ht="12.75" hidden="false" customHeight="false" outlineLevel="0" collapsed="false">
      <c r="A856" s="0" t="str">
        <f aca="false">B856&amp;C856</f>
        <v>40210NGI-MALIN</v>
      </c>
      <c r="B856" s="66" t="n">
        <v>40210</v>
      </c>
      <c r="C856" s="0" t="s">
        <v>3</v>
      </c>
      <c r="D856" s="0" t="n">
        <v>-27.47016307</v>
      </c>
      <c r="L856" s="0" t="str">
        <f aca="false">IF($C856="","",VLOOKUP($C856,Table,2,FALSE()))</f>
        <v>Malin</v>
      </c>
      <c r="N856" s="0" t="str">
        <f aca="false">CONCATENATE($L856,$B856)</f>
        <v>Malin40210</v>
      </c>
      <c r="Y856" s="64"/>
    </row>
    <row r="857" customFormat="false" ht="12.75" hidden="false" customHeight="false" outlineLevel="0" collapsed="false">
      <c r="A857" s="0" t="str">
        <f aca="false">B857&amp;C857</f>
        <v>40210NGI-PGE/CG</v>
      </c>
      <c r="B857" s="66" t="n">
        <v>40210</v>
      </c>
      <c r="C857" s="0" t="s">
        <v>2</v>
      </c>
      <c r="D857" s="0" t="n">
        <v>-6.04343588</v>
      </c>
      <c r="L857" s="0" t="str">
        <f aca="false">IF($C857="","",VLOOKUP($C857,Table,2,FALSE()))</f>
        <v>PGE</v>
      </c>
      <c r="N857" s="0" t="str">
        <f aca="false">CONCATENATE($L857,$B857)</f>
        <v>PGE40210</v>
      </c>
      <c r="Y857" s="64"/>
    </row>
    <row r="858" customFormat="false" ht="12.75" hidden="false" customHeight="false" outlineLevel="0" collapsed="false">
      <c r="A858" s="0" t="str">
        <f aca="false">B858&amp;C858</f>
        <v>40210NGI-SOBDR-SOCAL</v>
      </c>
      <c r="B858" s="66" t="n">
        <v>40210</v>
      </c>
      <c r="C858" s="0" t="s">
        <v>36</v>
      </c>
      <c r="D858" s="0" t="n">
        <v>-0.54940326</v>
      </c>
      <c r="L858" s="0" t="e">
        <f aca="false">IF($C858="","",VLOOKUP($C858,Table,2,FALSE()))</f>
        <v>#N/A</v>
      </c>
      <c r="N858" s="0" t="e">
        <f aca="false">CONCATENATE($L858,$B858)</f>
        <v>#N/A</v>
      </c>
      <c r="Y858" s="64"/>
    </row>
    <row r="859" customFormat="false" ht="12.75" hidden="false" customHeight="false" outlineLevel="0" collapsed="false">
      <c r="A859" s="0" t="str">
        <f aca="false">B859&amp;C859</f>
        <v>40210NGI-SOCAL</v>
      </c>
      <c r="B859" s="66" t="n">
        <v>40210</v>
      </c>
      <c r="C859" s="0" t="s">
        <v>1</v>
      </c>
      <c r="D859" s="0" t="n">
        <v>-5.49403261</v>
      </c>
      <c r="L859" s="0" t="str">
        <f aca="false">IF($C859="","",VLOOKUP($C859,Table,2,FALSE()))</f>
        <v>Socal</v>
      </c>
      <c r="N859" s="0" t="str">
        <f aca="false">CONCATENATE($L859,$B859)</f>
        <v>Socal40210</v>
      </c>
      <c r="Y859" s="64"/>
    </row>
    <row r="860" customFormat="false" ht="12.75" hidden="false" customHeight="false" outlineLevel="0" collapsed="false">
      <c r="A860" s="0" t="str">
        <f aca="false">B860&amp;C860</f>
        <v>40238IF-ELPO/PERMIAN</v>
      </c>
      <c r="B860" s="66" t="n">
        <v>40238</v>
      </c>
      <c r="C860" s="0" t="s">
        <v>11</v>
      </c>
      <c r="D860" s="0" t="n">
        <v>7.11498988</v>
      </c>
      <c r="L860" s="0" t="str">
        <f aca="false">IF($C860="","",VLOOKUP($C860,Table,2,FALSE()))</f>
        <v>Permian</v>
      </c>
      <c r="N860" s="0" t="str">
        <f aca="false">CONCATENATE($L860,$B860)</f>
        <v>Permian40238</v>
      </c>
      <c r="Y860" s="64"/>
    </row>
    <row r="861" customFormat="false" ht="12.75" hidden="false" customHeight="false" outlineLevel="0" collapsed="false">
      <c r="A861" s="0" t="str">
        <f aca="false">B861&amp;C861</f>
        <v>40238NGI-MALIN</v>
      </c>
      <c r="B861" s="66" t="n">
        <v>40238</v>
      </c>
      <c r="C861" s="0" t="s">
        <v>3</v>
      </c>
      <c r="D861" s="0" t="n">
        <v>-30.27212135</v>
      </c>
      <c r="L861" s="0" t="str">
        <f aca="false">IF($C861="","",VLOOKUP($C861,Table,2,FALSE()))</f>
        <v>Malin</v>
      </c>
      <c r="N861" s="0" t="str">
        <f aca="false">CONCATENATE($L861,$B861)</f>
        <v>Malin40238</v>
      </c>
      <c r="Y861" s="64"/>
    </row>
    <row r="862" customFormat="false" ht="12.75" hidden="false" customHeight="false" outlineLevel="0" collapsed="false">
      <c r="A862" s="0" t="str">
        <f aca="false">B862&amp;C862</f>
        <v>40238NGI-PGE/CG</v>
      </c>
      <c r="B862" s="66" t="n">
        <v>40238</v>
      </c>
      <c r="C862" s="0" t="s">
        <v>2</v>
      </c>
      <c r="D862" s="0" t="n">
        <v>-6.6598667</v>
      </c>
      <c r="L862" s="0" t="str">
        <f aca="false">IF($C862="","",VLOOKUP($C862,Table,2,FALSE()))</f>
        <v>PGE</v>
      </c>
      <c r="N862" s="0" t="str">
        <f aca="false">CONCATENATE($L862,$B862)</f>
        <v>PGE40238</v>
      </c>
      <c r="Y862" s="64"/>
    </row>
    <row r="863" customFormat="false" ht="12.75" hidden="false" customHeight="false" outlineLevel="0" collapsed="false">
      <c r="A863" s="0" t="str">
        <f aca="false">B863&amp;C863</f>
        <v>40238NGI-SOBDR-SOCAL</v>
      </c>
      <c r="B863" s="66" t="n">
        <v>40238</v>
      </c>
      <c r="C863" s="0" t="s">
        <v>36</v>
      </c>
      <c r="D863" s="0" t="n">
        <v>-0.60544243</v>
      </c>
      <c r="L863" s="0" t="e">
        <f aca="false">IF($C863="","",VLOOKUP($C863,Table,2,FALSE()))</f>
        <v>#N/A</v>
      </c>
      <c r="N863" s="0" t="e">
        <f aca="false">CONCATENATE($L863,$B863)</f>
        <v>#N/A</v>
      </c>
      <c r="Y863" s="64"/>
    </row>
    <row r="864" customFormat="false" ht="12.75" hidden="false" customHeight="false" outlineLevel="0" collapsed="false">
      <c r="A864" s="0" t="str">
        <f aca="false">B864&amp;C864</f>
        <v>40238NGI-SOCAL</v>
      </c>
      <c r="B864" s="66" t="n">
        <v>40238</v>
      </c>
      <c r="C864" s="0" t="s">
        <v>1</v>
      </c>
      <c r="D864" s="0" t="n">
        <v>-6.05442427</v>
      </c>
      <c r="L864" s="0" t="str">
        <f aca="false">IF($C864="","",VLOOKUP($C864,Table,2,FALSE()))</f>
        <v>Socal</v>
      </c>
      <c r="N864" s="0" t="str">
        <f aca="false">CONCATENATE($L864,$B864)</f>
        <v>Socal40238</v>
      </c>
      <c r="Y864" s="64"/>
    </row>
    <row r="865" customFormat="false" ht="12.75" hidden="false" customHeight="false" outlineLevel="0" collapsed="false">
      <c r="A865" s="0" t="str">
        <f aca="false">B865&amp;C865</f>
        <v>40269IF-ELPO/PERMIAN</v>
      </c>
      <c r="B865" s="66" t="n">
        <v>40269</v>
      </c>
      <c r="C865" s="0" t="s">
        <v>11</v>
      </c>
      <c r="D865" s="0" t="n">
        <v>6.83348527</v>
      </c>
      <c r="L865" s="0" t="str">
        <f aca="false">IF($C865="","",VLOOKUP($C865,Table,2,FALSE()))</f>
        <v>Permian</v>
      </c>
      <c r="N865" s="0" t="str">
        <f aca="false">CONCATENATE($L865,$B865)</f>
        <v>Permian40269</v>
      </c>
      <c r="Y865" s="64"/>
    </row>
    <row r="866" customFormat="false" ht="12.75" hidden="false" customHeight="false" outlineLevel="0" collapsed="false">
      <c r="A866" s="0" t="str">
        <f aca="false">B866&amp;C866</f>
        <v>40269NGI-MALIN</v>
      </c>
      <c r="B866" s="66" t="n">
        <v>40269</v>
      </c>
      <c r="C866" s="0" t="s">
        <v>3</v>
      </c>
      <c r="D866" s="0" t="n">
        <v>-29.14452323</v>
      </c>
      <c r="L866" s="0" t="str">
        <f aca="false">IF($C866="","",VLOOKUP($C866,Table,2,FALSE()))</f>
        <v>Malin</v>
      </c>
      <c r="N866" s="0" t="str">
        <f aca="false">CONCATENATE($L866,$B866)</f>
        <v>Malin40269</v>
      </c>
      <c r="Y866" s="64"/>
    </row>
    <row r="867" customFormat="false" ht="12.75" hidden="false" customHeight="false" outlineLevel="0" collapsed="false">
      <c r="A867" s="0" t="str">
        <f aca="false">B867&amp;C867</f>
        <v>40269NGI-PGE/CG</v>
      </c>
      <c r="B867" s="66" t="n">
        <v>40269</v>
      </c>
      <c r="C867" s="0" t="s">
        <v>2</v>
      </c>
      <c r="D867" s="0" t="n">
        <v>-6.41179511</v>
      </c>
      <c r="L867" s="0" t="str">
        <f aca="false">IF($C867="","",VLOOKUP($C867,Table,2,FALSE()))</f>
        <v>PGE</v>
      </c>
      <c r="N867" s="0" t="str">
        <f aca="false">CONCATENATE($L867,$B867)</f>
        <v>PGE40269</v>
      </c>
      <c r="Y867" s="64"/>
    </row>
    <row r="868" customFormat="false" ht="12.75" hidden="false" customHeight="false" outlineLevel="0" collapsed="false">
      <c r="A868" s="0" t="str">
        <f aca="false">B868&amp;C868</f>
        <v>40269NGI-SOBDR-SOCAL</v>
      </c>
      <c r="B868" s="66" t="n">
        <v>40269</v>
      </c>
      <c r="C868" s="0" t="s">
        <v>36</v>
      </c>
      <c r="D868" s="0" t="n">
        <v>-0.58289046</v>
      </c>
      <c r="L868" s="0" t="e">
        <f aca="false">IF($C868="","",VLOOKUP($C868,Table,2,FALSE()))</f>
        <v>#N/A</v>
      </c>
      <c r="N868" s="0" t="e">
        <f aca="false">CONCATENATE($L868,$B868)</f>
        <v>#N/A</v>
      </c>
      <c r="Y868" s="64"/>
    </row>
    <row r="869" customFormat="false" ht="12.75" hidden="false" customHeight="false" outlineLevel="0" collapsed="false">
      <c r="A869" s="0" t="str">
        <f aca="false">B869&amp;C869</f>
        <v>40269NGI-SOCAL</v>
      </c>
      <c r="B869" s="66" t="n">
        <v>40269</v>
      </c>
      <c r="C869" s="0" t="s">
        <v>1</v>
      </c>
      <c r="D869" s="0" t="n">
        <v>-5.82890465</v>
      </c>
      <c r="L869" s="0" t="str">
        <f aca="false">IF($C869="","",VLOOKUP($C869,Table,2,FALSE()))</f>
        <v>Socal</v>
      </c>
      <c r="N869" s="0" t="str">
        <f aca="false">CONCATENATE($L869,$B869)</f>
        <v>Socal40269</v>
      </c>
      <c r="Y869" s="64"/>
    </row>
    <row r="870" customFormat="false" ht="12.75" hidden="false" customHeight="false" outlineLevel="0" collapsed="false">
      <c r="A870" s="0" t="str">
        <f aca="false">B870&amp;C870</f>
        <v>40299IF-ELPO/PERMIAN</v>
      </c>
      <c r="B870" s="66" t="n">
        <v>40299</v>
      </c>
      <c r="C870" s="0" t="s">
        <v>11</v>
      </c>
      <c r="D870" s="0" t="n">
        <v>7.04285951</v>
      </c>
      <c r="L870" s="0" t="str">
        <f aca="false">IF($C870="","",VLOOKUP($C870,Table,2,FALSE()))</f>
        <v>Permian</v>
      </c>
      <c r="N870" s="0" t="str">
        <f aca="false">CONCATENATE($L870,$B870)</f>
        <v>Permian40299</v>
      </c>
      <c r="Y870" s="64"/>
    </row>
    <row r="871" customFormat="false" ht="12.75" hidden="false" customHeight="false" outlineLevel="0" collapsed="false">
      <c r="A871" s="0" t="str">
        <f aca="false">B871&amp;C871</f>
        <v>40299NGI-MALIN</v>
      </c>
      <c r="B871" s="66" t="n">
        <v>40299</v>
      </c>
      <c r="C871" s="0" t="s">
        <v>3</v>
      </c>
      <c r="D871" s="0" t="n">
        <v>-29.96522855</v>
      </c>
      <c r="L871" s="0" t="str">
        <f aca="false">IF($C871="","",VLOOKUP($C871,Table,2,FALSE()))</f>
        <v>Malin</v>
      </c>
      <c r="N871" s="0" t="str">
        <f aca="false">CONCATENATE($L871,$B871)</f>
        <v>Malin40299</v>
      </c>
      <c r="Y871" s="64"/>
    </row>
    <row r="872" customFormat="false" ht="12.75" hidden="false" customHeight="false" outlineLevel="0" collapsed="false">
      <c r="A872" s="0" t="str">
        <f aca="false">B872&amp;C872</f>
        <v>40299NGI-PGE/CG</v>
      </c>
      <c r="B872" s="66" t="n">
        <v>40299</v>
      </c>
      <c r="C872" s="0" t="s">
        <v>2</v>
      </c>
      <c r="D872" s="0" t="n">
        <v>-6.59235028</v>
      </c>
      <c r="L872" s="0" t="str">
        <f aca="false">IF($C872="","",VLOOKUP($C872,Table,2,FALSE()))</f>
        <v>PGE</v>
      </c>
      <c r="N872" s="0" t="str">
        <f aca="false">CONCATENATE($L872,$B872)</f>
        <v>PGE40299</v>
      </c>
      <c r="Y872" s="64"/>
    </row>
    <row r="873" customFormat="false" ht="12.75" hidden="false" customHeight="false" outlineLevel="0" collapsed="false">
      <c r="A873" s="0" t="str">
        <f aca="false">B873&amp;C873</f>
        <v>40299NGI-SOBDR-SOCAL</v>
      </c>
      <c r="B873" s="66" t="n">
        <v>40299</v>
      </c>
      <c r="C873" s="0" t="s">
        <v>36</v>
      </c>
      <c r="D873" s="0" t="n">
        <v>-0.59930457</v>
      </c>
      <c r="L873" s="0" t="e">
        <f aca="false">IF($C873="","",VLOOKUP($C873,Table,2,FALSE()))</f>
        <v>#N/A</v>
      </c>
      <c r="N873" s="0" t="e">
        <f aca="false">CONCATENATE($L873,$B873)</f>
        <v>#N/A</v>
      </c>
      <c r="Y873" s="64"/>
    </row>
    <row r="874" customFormat="false" ht="12.75" hidden="false" customHeight="false" outlineLevel="0" collapsed="false">
      <c r="A874" s="0" t="str">
        <f aca="false">B874&amp;C874</f>
        <v>40299NGI-SOCAL</v>
      </c>
      <c r="B874" s="66" t="n">
        <v>40299</v>
      </c>
      <c r="C874" s="0" t="s">
        <v>1</v>
      </c>
      <c r="D874" s="0" t="n">
        <v>-5.99304571</v>
      </c>
      <c r="L874" s="0" t="str">
        <f aca="false">IF($C874="","",VLOOKUP($C874,Table,2,FALSE()))</f>
        <v>Socal</v>
      </c>
      <c r="N874" s="0" t="str">
        <f aca="false">CONCATENATE($L874,$B874)</f>
        <v>Socal40299</v>
      </c>
      <c r="Y874" s="64"/>
    </row>
    <row r="875" customFormat="false" ht="12.75" hidden="false" customHeight="false" outlineLevel="0" collapsed="false">
      <c r="A875" s="0" t="str">
        <f aca="false">B875&amp;C875</f>
        <v>40330IF-ELPO/PERMIAN</v>
      </c>
      <c r="B875" s="66" t="n">
        <v>40330</v>
      </c>
      <c r="C875" s="0" t="s">
        <v>11</v>
      </c>
      <c r="D875" s="0" t="n">
        <v>6.94906691</v>
      </c>
      <c r="L875" s="0" t="str">
        <f aca="false">IF($C875="","",VLOOKUP($C875,Table,2,FALSE()))</f>
        <v>Permian</v>
      </c>
      <c r="N875" s="0" t="str">
        <f aca="false">CONCATENATE($L875,$B875)</f>
        <v>Permian40330</v>
      </c>
      <c r="Y875" s="64"/>
    </row>
    <row r="876" customFormat="false" ht="12.75" hidden="false" customHeight="false" outlineLevel="0" collapsed="false">
      <c r="A876" s="0" t="str">
        <f aca="false">B876&amp;C876</f>
        <v>40330NGI-MALIN</v>
      </c>
      <c r="B876" s="66" t="n">
        <v>40330</v>
      </c>
      <c r="C876" s="0" t="s">
        <v>3</v>
      </c>
      <c r="D876" s="0" t="n">
        <v>-28.84813208</v>
      </c>
      <c r="L876" s="0" t="str">
        <f aca="false">IF($C876="","",VLOOKUP($C876,Table,2,FALSE()))</f>
        <v>Malin</v>
      </c>
      <c r="N876" s="0" t="str">
        <f aca="false">CONCATENATE($L876,$B876)</f>
        <v>Malin40330</v>
      </c>
      <c r="Y876" s="64"/>
    </row>
    <row r="877" customFormat="false" ht="12.75" hidden="false" customHeight="false" outlineLevel="0" collapsed="false">
      <c r="A877" s="0" t="str">
        <f aca="false">B877&amp;C877</f>
        <v>40330NGI-PGE/CG</v>
      </c>
      <c r="B877" s="66" t="n">
        <v>40330</v>
      </c>
      <c r="C877" s="0" t="s">
        <v>2</v>
      </c>
      <c r="D877" s="0" t="n">
        <v>-6.34658906</v>
      </c>
      <c r="L877" s="0" t="str">
        <f aca="false">IF($C877="","",VLOOKUP($C877,Table,2,FALSE()))</f>
        <v>PGE</v>
      </c>
      <c r="N877" s="0" t="str">
        <f aca="false">CONCATENATE($L877,$B877)</f>
        <v>PGE40330</v>
      </c>
      <c r="Y877" s="64"/>
    </row>
    <row r="878" customFormat="false" ht="12.75" hidden="false" customHeight="false" outlineLevel="0" collapsed="false">
      <c r="A878" s="0" t="str">
        <f aca="false">B878&amp;C878</f>
        <v>40330NGI-SOBDR-SOCAL</v>
      </c>
      <c r="B878" s="66" t="n">
        <v>40330</v>
      </c>
      <c r="C878" s="0" t="s">
        <v>36</v>
      </c>
      <c r="D878" s="0" t="n">
        <v>-0.57696264</v>
      </c>
      <c r="L878" s="0" t="e">
        <f aca="false">IF($C878="","",VLOOKUP($C878,Table,2,FALSE()))</f>
        <v>#N/A</v>
      </c>
      <c r="N878" s="0" t="e">
        <f aca="false">CONCATENATE($L878,$B878)</f>
        <v>#N/A</v>
      </c>
      <c r="Y878" s="64"/>
    </row>
    <row r="879" customFormat="false" ht="12.75" hidden="false" customHeight="false" outlineLevel="0" collapsed="false">
      <c r="A879" s="0" t="str">
        <f aca="false">B879&amp;C879</f>
        <v>40330NGI-SOCAL</v>
      </c>
      <c r="B879" s="66" t="n">
        <v>40330</v>
      </c>
      <c r="C879" s="0" t="s">
        <v>1</v>
      </c>
      <c r="D879" s="0" t="n">
        <v>-5.76962642</v>
      </c>
      <c r="L879" s="0" t="str">
        <f aca="false">IF($C879="","",VLOOKUP($C879,Table,2,FALSE()))</f>
        <v>Socal</v>
      </c>
      <c r="N879" s="0" t="str">
        <f aca="false">CONCATENATE($L879,$B879)</f>
        <v>Socal40330</v>
      </c>
      <c r="Y879" s="64"/>
    </row>
    <row r="880" customFormat="false" ht="12.75" hidden="false" customHeight="false" outlineLevel="0" collapsed="false">
      <c r="A880" s="0" t="str">
        <f aca="false">B880&amp;C880</f>
        <v>40360IF-ELPO/PERMIAN</v>
      </c>
      <c r="B880" s="66" t="n">
        <v>40360</v>
      </c>
      <c r="C880" s="0" t="s">
        <v>11</v>
      </c>
      <c r="D880" s="0" t="n">
        <v>6.97101833</v>
      </c>
      <c r="L880" s="0" t="str">
        <f aca="false">IF($C880="","",VLOOKUP($C880,Table,2,FALSE()))</f>
        <v>Permian</v>
      </c>
      <c r="N880" s="0" t="str">
        <f aca="false">CONCATENATE($L880,$B880)</f>
        <v>Permian40360</v>
      </c>
      <c r="Y880" s="64"/>
    </row>
    <row r="881" customFormat="false" ht="12.75" hidden="false" customHeight="false" outlineLevel="0" collapsed="false">
      <c r="A881" s="0" t="str">
        <f aca="false">B881&amp;C881</f>
        <v>40360NGI-MALIN</v>
      </c>
      <c r="B881" s="66" t="n">
        <v>40360</v>
      </c>
      <c r="C881" s="0" t="s">
        <v>3</v>
      </c>
      <c r="D881" s="0" t="n">
        <v>-29.65956611</v>
      </c>
      <c r="L881" s="0" t="str">
        <f aca="false">IF($C881="","",VLOOKUP($C881,Table,2,FALSE()))</f>
        <v>Malin</v>
      </c>
      <c r="N881" s="0" t="str">
        <f aca="false">CONCATENATE($L881,$B881)</f>
        <v>Malin40360</v>
      </c>
      <c r="Y881" s="64"/>
    </row>
    <row r="882" customFormat="false" ht="12.75" hidden="false" customHeight="false" outlineLevel="0" collapsed="false">
      <c r="A882" s="0" t="str">
        <f aca="false">B882&amp;C882</f>
        <v>40360NGI-PGE/CG</v>
      </c>
      <c r="B882" s="66" t="n">
        <v>40360</v>
      </c>
      <c r="C882" s="0" t="s">
        <v>2</v>
      </c>
      <c r="D882" s="0" t="n">
        <v>-6.52510454</v>
      </c>
      <c r="L882" s="0" t="str">
        <f aca="false">IF($C882="","",VLOOKUP($C882,Table,2,FALSE()))</f>
        <v>PGE</v>
      </c>
      <c r="N882" s="0" t="str">
        <f aca="false">CONCATENATE($L882,$B882)</f>
        <v>PGE40360</v>
      </c>
      <c r="Y882" s="64"/>
    </row>
    <row r="883" customFormat="false" ht="12.75" hidden="false" customHeight="false" outlineLevel="0" collapsed="false">
      <c r="A883" s="0" t="str">
        <f aca="false">B883&amp;C883</f>
        <v>40360NGI-SOBDR-SOCAL</v>
      </c>
      <c r="B883" s="66" t="n">
        <v>40360</v>
      </c>
      <c r="C883" s="0" t="s">
        <v>36</v>
      </c>
      <c r="D883" s="0" t="n">
        <v>-0.59319132</v>
      </c>
      <c r="L883" s="0" t="e">
        <f aca="false">IF($C883="","",VLOOKUP($C883,Table,2,FALSE()))</f>
        <v>#N/A</v>
      </c>
      <c r="N883" s="0" t="e">
        <f aca="false">CONCATENATE($L883,$B883)</f>
        <v>#N/A</v>
      </c>
      <c r="Y883" s="64"/>
    </row>
    <row r="884" customFormat="false" ht="12.75" hidden="false" customHeight="false" outlineLevel="0" collapsed="false">
      <c r="A884" s="0" t="str">
        <f aca="false">B884&amp;C884</f>
        <v>40360NGI-SOCAL</v>
      </c>
      <c r="B884" s="66" t="n">
        <v>40360</v>
      </c>
      <c r="C884" s="0" t="s">
        <v>1</v>
      </c>
      <c r="D884" s="0" t="n">
        <v>-5.93191322</v>
      </c>
      <c r="L884" s="0" t="str">
        <f aca="false">IF($C884="","",VLOOKUP($C884,Table,2,FALSE()))</f>
        <v>Socal</v>
      </c>
      <c r="N884" s="0" t="str">
        <f aca="false">CONCATENATE($L884,$B884)</f>
        <v>Socal40360</v>
      </c>
      <c r="Y884" s="64"/>
    </row>
    <row r="885" customFormat="false" ht="12.75" hidden="false" customHeight="false" outlineLevel="0" collapsed="false">
      <c r="A885" s="0" t="str">
        <f aca="false">B885&amp;C885</f>
        <v>40391IF-ELPO/PERMIAN</v>
      </c>
      <c r="B885" s="66" t="n">
        <v>40391</v>
      </c>
      <c r="C885" s="0" t="s">
        <v>11</v>
      </c>
      <c r="D885" s="0" t="n">
        <v>-1.08183934</v>
      </c>
      <c r="L885" s="0" t="str">
        <f aca="false">IF($C885="","",VLOOKUP($C885,Table,2,FALSE()))</f>
        <v>Permian</v>
      </c>
      <c r="N885" s="0" t="str">
        <f aca="false">CONCATENATE($L885,$B885)</f>
        <v>Permian40391</v>
      </c>
      <c r="Y885" s="64"/>
    </row>
    <row r="886" customFormat="false" ht="12.75" hidden="false" customHeight="false" outlineLevel="0" collapsed="false">
      <c r="A886" s="0" t="str">
        <f aca="false">B886&amp;C886</f>
        <v>40391NGI-MALIN</v>
      </c>
      <c r="B886" s="66" t="n">
        <v>40391</v>
      </c>
      <c r="C886" s="0" t="s">
        <v>3</v>
      </c>
      <c r="D886" s="0" t="n">
        <v>-29.50470941</v>
      </c>
      <c r="L886" s="0" t="str">
        <f aca="false">IF($C886="","",VLOOKUP($C886,Table,2,FALSE()))</f>
        <v>Malin</v>
      </c>
      <c r="N886" s="0" t="str">
        <f aca="false">CONCATENATE($L886,$B886)</f>
        <v>Malin40391</v>
      </c>
      <c r="Y886" s="64"/>
    </row>
    <row r="887" customFormat="false" ht="12.75" hidden="false" customHeight="false" outlineLevel="0" collapsed="false">
      <c r="A887" s="0" t="str">
        <f aca="false">B887&amp;C887</f>
        <v>40391NGI-PGE/CG</v>
      </c>
      <c r="B887" s="66" t="n">
        <v>40391</v>
      </c>
      <c r="C887" s="0" t="s">
        <v>2</v>
      </c>
      <c r="D887" s="0" t="n">
        <v>-6.49103607</v>
      </c>
      <c r="L887" s="0" t="str">
        <f aca="false">IF($C887="","",VLOOKUP($C887,Table,2,FALSE()))</f>
        <v>PGE</v>
      </c>
      <c r="N887" s="0" t="str">
        <f aca="false">CONCATENATE($L887,$B887)</f>
        <v>PGE40391</v>
      </c>
      <c r="Y887" s="64"/>
    </row>
    <row r="888" customFormat="false" ht="12.75" hidden="false" customHeight="false" outlineLevel="0" collapsed="false">
      <c r="A888" s="0" t="str">
        <f aca="false">B888&amp;C888</f>
        <v>40391NGI-SOBDR-SOCAL</v>
      </c>
      <c r="B888" s="66" t="n">
        <v>40391</v>
      </c>
      <c r="C888" s="0" t="s">
        <v>36</v>
      </c>
      <c r="D888" s="0" t="n">
        <v>-0.59009419</v>
      </c>
      <c r="L888" s="0" t="e">
        <f aca="false">IF($C888="","",VLOOKUP($C888,Table,2,FALSE()))</f>
        <v>#N/A</v>
      </c>
      <c r="N888" s="0" t="e">
        <f aca="false">CONCATENATE($L888,$B888)</f>
        <v>#N/A</v>
      </c>
      <c r="Y888" s="64"/>
    </row>
    <row r="889" customFormat="false" ht="12.75" hidden="false" customHeight="false" outlineLevel="0" collapsed="false">
      <c r="A889" s="0" t="str">
        <f aca="false">B889&amp;C889</f>
        <v>40391NGI-SOCAL</v>
      </c>
      <c r="B889" s="66" t="n">
        <v>40391</v>
      </c>
      <c r="C889" s="0" t="s">
        <v>1</v>
      </c>
      <c r="D889" s="0" t="n">
        <v>-5.90094188</v>
      </c>
      <c r="L889" s="0" t="str">
        <f aca="false">IF($C889="","",VLOOKUP($C889,Table,2,FALSE()))</f>
        <v>Socal</v>
      </c>
      <c r="N889" s="0" t="str">
        <f aca="false">CONCATENATE($L889,$B889)</f>
        <v>Socal40391</v>
      </c>
      <c r="Y889" s="64"/>
    </row>
    <row r="890" customFormat="false" ht="12.75" hidden="false" customHeight="false" outlineLevel="0" collapsed="false">
      <c r="A890" s="0" t="str">
        <f aca="false">B890&amp;C890</f>
        <v>40422IF-ELPO/PERMIAN</v>
      </c>
      <c r="B890" s="66" t="n">
        <v>40422</v>
      </c>
      <c r="C890" s="0" t="s">
        <v>11</v>
      </c>
      <c r="D890" s="0" t="n">
        <v>-1.04145802</v>
      </c>
      <c r="L890" s="0" t="str">
        <f aca="false">IF($C890="","",VLOOKUP($C890,Table,2,FALSE()))</f>
        <v>Permian</v>
      </c>
      <c r="N890" s="0" t="str">
        <f aca="false">CONCATENATE($L890,$B890)</f>
        <v>Permian40422</v>
      </c>
      <c r="Y890" s="64"/>
    </row>
    <row r="891" customFormat="false" ht="12.75" hidden="false" customHeight="false" outlineLevel="0" collapsed="false">
      <c r="A891" s="0" t="str">
        <f aca="false">B891&amp;C891</f>
        <v>40422NGI-MALIN</v>
      </c>
      <c r="B891" s="66" t="n">
        <v>40422</v>
      </c>
      <c r="C891" s="0" t="s">
        <v>3</v>
      </c>
      <c r="D891" s="0" t="n">
        <v>-28.40340064</v>
      </c>
      <c r="L891" s="0" t="str">
        <f aca="false">IF($C891="","",VLOOKUP($C891,Table,2,FALSE()))</f>
        <v>Malin</v>
      </c>
      <c r="N891" s="0" t="str">
        <f aca="false">CONCATENATE($L891,$B891)</f>
        <v>Malin40422</v>
      </c>
      <c r="Y891" s="64"/>
    </row>
    <row r="892" customFormat="false" ht="12.75" hidden="false" customHeight="false" outlineLevel="0" collapsed="false">
      <c r="A892" s="0" t="str">
        <f aca="false">B892&amp;C892</f>
        <v>40422NGI-PGE/CG</v>
      </c>
      <c r="B892" s="66" t="n">
        <v>40422</v>
      </c>
      <c r="C892" s="0" t="s">
        <v>2</v>
      </c>
      <c r="D892" s="0" t="n">
        <v>-6.24874814</v>
      </c>
      <c r="L892" s="0" t="str">
        <f aca="false">IF($C892="","",VLOOKUP($C892,Table,2,FALSE()))</f>
        <v>PGE</v>
      </c>
      <c r="N892" s="0" t="str">
        <f aca="false">CONCATENATE($L892,$B892)</f>
        <v>PGE40422</v>
      </c>
      <c r="Y892" s="64"/>
    </row>
    <row r="893" customFormat="false" ht="12.75" hidden="false" customHeight="false" outlineLevel="0" collapsed="false">
      <c r="A893" s="0" t="str">
        <f aca="false">B893&amp;C893</f>
        <v>40422NGI-SOBDR-SOCAL</v>
      </c>
      <c r="B893" s="66" t="n">
        <v>40422</v>
      </c>
      <c r="C893" s="0" t="s">
        <v>36</v>
      </c>
      <c r="D893" s="0" t="n">
        <v>-0.56806801</v>
      </c>
      <c r="L893" s="0" t="e">
        <f aca="false">IF($C893="","",VLOOKUP($C893,Table,2,FALSE()))</f>
        <v>#N/A</v>
      </c>
      <c r="N893" s="0" t="e">
        <f aca="false">CONCATENATE($L893,$B893)</f>
        <v>#N/A</v>
      </c>
      <c r="Y893" s="64"/>
    </row>
    <row r="894" customFormat="false" ht="12.75" hidden="false" customHeight="false" outlineLevel="0" collapsed="false">
      <c r="A894" s="0" t="str">
        <f aca="false">B894&amp;C894</f>
        <v>40422NGI-SOCAL</v>
      </c>
      <c r="B894" s="66" t="n">
        <v>40422</v>
      </c>
      <c r="C894" s="0" t="s">
        <v>1</v>
      </c>
      <c r="D894" s="0" t="n">
        <v>-5.68068013</v>
      </c>
      <c r="L894" s="0" t="str">
        <f aca="false">IF($C894="","",VLOOKUP($C894,Table,2,FALSE()))</f>
        <v>Socal</v>
      </c>
      <c r="N894" s="0" t="str">
        <f aca="false">CONCATENATE($L894,$B894)</f>
        <v>Socal40422</v>
      </c>
      <c r="Y894" s="64"/>
    </row>
    <row r="895" customFormat="false" ht="12.75" hidden="false" customHeight="false" outlineLevel="0" collapsed="false">
      <c r="A895" s="0" t="str">
        <f aca="false">B895&amp;C895</f>
        <v>40452IF-ELPO/PERMIAN</v>
      </c>
      <c r="B895" s="66" t="n">
        <v>40452</v>
      </c>
      <c r="C895" s="0" t="s">
        <v>11</v>
      </c>
      <c r="D895" s="0" t="n">
        <v>-1.07070158</v>
      </c>
      <c r="L895" s="0" t="str">
        <f aca="false">IF($C895="","",VLOOKUP($C895,Table,2,FALSE()))</f>
        <v>Permian</v>
      </c>
      <c r="N895" s="0" t="str">
        <f aca="false">CONCATENATE($L895,$B895)</f>
        <v>Permian40452</v>
      </c>
      <c r="Y895" s="64"/>
    </row>
    <row r="896" customFormat="false" ht="12.75" hidden="false" customHeight="false" outlineLevel="0" collapsed="false">
      <c r="A896" s="0" t="str">
        <f aca="false">B896&amp;C896</f>
        <v>40452NGI-MALIN</v>
      </c>
      <c r="B896" s="66" t="n">
        <v>40452</v>
      </c>
      <c r="C896" s="0" t="s">
        <v>3</v>
      </c>
      <c r="D896" s="0" t="n">
        <v>-29.20095213</v>
      </c>
      <c r="L896" s="0" t="str">
        <f aca="false">IF($C896="","",VLOOKUP($C896,Table,2,FALSE()))</f>
        <v>Malin</v>
      </c>
      <c r="N896" s="0" t="str">
        <f aca="false">CONCATENATE($L896,$B896)</f>
        <v>Malin40452</v>
      </c>
      <c r="Y896" s="64"/>
    </row>
    <row r="897" customFormat="false" ht="12.75" hidden="false" customHeight="false" outlineLevel="0" collapsed="false">
      <c r="A897" s="0" t="str">
        <f aca="false">B897&amp;C897</f>
        <v>40452NGI-PGE/CG</v>
      </c>
      <c r="B897" s="66" t="n">
        <v>40452</v>
      </c>
      <c r="C897" s="0" t="s">
        <v>2</v>
      </c>
      <c r="D897" s="0" t="n">
        <v>-6.42420947</v>
      </c>
      <c r="L897" s="0" t="str">
        <f aca="false">IF($C897="","",VLOOKUP($C897,Table,2,FALSE()))</f>
        <v>PGE</v>
      </c>
      <c r="N897" s="0" t="str">
        <f aca="false">CONCATENATE($L897,$B897)</f>
        <v>PGE40452</v>
      </c>
      <c r="Y897" s="64"/>
    </row>
    <row r="898" customFormat="false" ht="12.75" hidden="false" customHeight="false" outlineLevel="0" collapsed="false">
      <c r="A898" s="0" t="str">
        <f aca="false">B898&amp;C898</f>
        <v>40452NGI-SOBDR-SOCAL</v>
      </c>
      <c r="B898" s="66" t="n">
        <v>40452</v>
      </c>
      <c r="C898" s="0" t="s">
        <v>36</v>
      </c>
      <c r="D898" s="0" t="n">
        <v>-0.58401904</v>
      </c>
      <c r="L898" s="0" t="e">
        <f aca="false">IF($C898="","",VLOOKUP($C898,Table,2,FALSE()))</f>
        <v>#N/A</v>
      </c>
      <c r="N898" s="0" t="e">
        <f aca="false">CONCATENATE($L898,$B898)</f>
        <v>#N/A</v>
      </c>
      <c r="Y898" s="64"/>
    </row>
    <row r="899" customFormat="false" ht="12.75" hidden="false" customHeight="false" outlineLevel="0" collapsed="false">
      <c r="A899" s="0" t="str">
        <f aca="false">B899&amp;C899</f>
        <v>40452NGI-SOCAL</v>
      </c>
      <c r="B899" s="66" t="n">
        <v>40452</v>
      </c>
      <c r="C899" s="0" t="s">
        <v>1</v>
      </c>
      <c r="D899" s="0" t="n">
        <v>-5.84019043</v>
      </c>
      <c r="L899" s="0" t="str">
        <f aca="false">IF($C899="","",VLOOKUP($C899,Table,2,FALSE()))</f>
        <v>Socal</v>
      </c>
      <c r="N899" s="0" t="str">
        <f aca="false">CONCATENATE($L899,$B899)</f>
        <v>Socal40452</v>
      </c>
      <c r="Y899" s="64"/>
    </row>
    <row r="900" customFormat="false" ht="12.75" hidden="false" customHeight="false" outlineLevel="0" collapsed="false">
      <c r="A900" s="0" t="str">
        <f aca="false">B900&amp;C900</f>
        <v>40483IF-ELPO/PERMIAN</v>
      </c>
      <c r="B900" s="66" t="n">
        <v>40483</v>
      </c>
      <c r="C900" s="0" t="s">
        <v>11</v>
      </c>
      <c r="D900" s="0" t="n">
        <v>-1.03070279</v>
      </c>
      <c r="L900" s="0" t="str">
        <f aca="false">IF($C900="","",VLOOKUP($C900,Table,2,FALSE()))</f>
        <v>Permian</v>
      </c>
      <c r="N900" s="0" t="str">
        <f aca="false">CONCATENATE($L900,$B900)</f>
        <v>Permian40483</v>
      </c>
      <c r="Y900" s="64"/>
    </row>
    <row r="901" customFormat="false" ht="12.75" hidden="false" customHeight="false" outlineLevel="0" collapsed="false">
      <c r="A901" s="0" t="str">
        <f aca="false">B901&amp;C901</f>
        <v>40483NGI-MALIN</v>
      </c>
      <c r="B901" s="66" t="n">
        <v>40483</v>
      </c>
      <c r="C901" s="0" t="s">
        <v>3</v>
      </c>
      <c r="D901" s="0" t="n">
        <v>-28.11007597</v>
      </c>
      <c r="L901" s="0" t="str">
        <f aca="false">IF($C901="","",VLOOKUP($C901,Table,2,FALSE()))</f>
        <v>Malin</v>
      </c>
      <c r="N901" s="0" t="str">
        <f aca="false">CONCATENATE($L901,$B901)</f>
        <v>Malin40483</v>
      </c>
      <c r="Y901" s="64"/>
    </row>
    <row r="902" customFormat="false" ht="12.75" hidden="false" customHeight="false" outlineLevel="0" collapsed="false">
      <c r="A902" s="0" t="str">
        <f aca="false">B902&amp;C902</f>
        <v>40483NGI-PGE/CG</v>
      </c>
      <c r="B902" s="66" t="n">
        <v>40483</v>
      </c>
      <c r="C902" s="0" t="s">
        <v>2</v>
      </c>
      <c r="D902" s="0" t="n">
        <v>-6.18421671</v>
      </c>
      <c r="L902" s="0" t="str">
        <f aca="false">IF($C902="","",VLOOKUP($C902,Table,2,FALSE()))</f>
        <v>PGE</v>
      </c>
      <c r="N902" s="0" t="str">
        <f aca="false">CONCATENATE($L902,$B902)</f>
        <v>PGE40483</v>
      </c>
      <c r="Y902" s="64"/>
    </row>
    <row r="903" customFormat="false" ht="12.75" hidden="false" customHeight="false" outlineLevel="0" collapsed="false">
      <c r="A903" s="0" t="str">
        <f aca="false">B903&amp;C903</f>
        <v>40483NGI-SOBDR-SOCAL</v>
      </c>
      <c r="B903" s="66" t="n">
        <v>40483</v>
      </c>
      <c r="C903" s="0" t="s">
        <v>36</v>
      </c>
      <c r="D903" s="0" t="n">
        <v>-0.56220152</v>
      </c>
      <c r="L903" s="0" t="e">
        <f aca="false">IF($C903="","",VLOOKUP($C903,Table,2,FALSE()))</f>
        <v>#N/A</v>
      </c>
      <c r="N903" s="0" t="e">
        <f aca="false">CONCATENATE($L903,$B903)</f>
        <v>#N/A</v>
      </c>
      <c r="Y903" s="64"/>
    </row>
    <row r="904" customFormat="false" ht="12.75" hidden="false" customHeight="false" outlineLevel="0" collapsed="false">
      <c r="A904" s="0" t="str">
        <f aca="false">B904&amp;C904</f>
        <v>40483NGI-SOCAL</v>
      </c>
      <c r="B904" s="66" t="n">
        <v>40483</v>
      </c>
      <c r="C904" s="0" t="s">
        <v>1</v>
      </c>
      <c r="D904" s="0" t="n">
        <v>-5.62201519</v>
      </c>
      <c r="L904" s="0" t="str">
        <f aca="false">IF($C904="","",VLOOKUP($C904,Table,2,FALSE()))</f>
        <v>Socal</v>
      </c>
      <c r="N904" s="0" t="str">
        <f aca="false">CONCATENATE($L904,$B904)</f>
        <v>Socal40483</v>
      </c>
      <c r="Y904" s="64"/>
    </row>
    <row r="905" customFormat="false" ht="12.75" hidden="false" customHeight="false" outlineLevel="0" collapsed="false">
      <c r="A905" s="0" t="str">
        <f aca="false">B905&amp;C905</f>
        <v>40513IF-ELPO/PERMIAN</v>
      </c>
      <c r="B905" s="66" t="n">
        <v>40513</v>
      </c>
      <c r="C905" s="0" t="s">
        <v>11</v>
      </c>
      <c r="D905" s="0" t="n">
        <v>-1.05961131</v>
      </c>
      <c r="L905" s="0" t="str">
        <f aca="false">IF($C905="","",VLOOKUP($C905,Table,2,FALSE()))</f>
        <v>Permian</v>
      </c>
      <c r="N905" s="0" t="str">
        <f aca="false">CONCATENATE($L905,$B905)</f>
        <v>Permian40513</v>
      </c>
      <c r="Y905" s="64"/>
    </row>
    <row r="906" customFormat="false" ht="12.75" hidden="false" customHeight="false" outlineLevel="0" collapsed="false">
      <c r="A906" s="0" t="str">
        <f aca="false">B906&amp;C906</f>
        <v>40513NGI-MALIN</v>
      </c>
      <c r="B906" s="66" t="n">
        <v>40513</v>
      </c>
      <c r="C906" s="0" t="s">
        <v>3</v>
      </c>
      <c r="D906" s="0" t="n">
        <v>-28.89849016</v>
      </c>
      <c r="L906" s="0" t="str">
        <f aca="false">IF($C906="","",VLOOKUP($C906,Table,2,FALSE()))</f>
        <v>Malin</v>
      </c>
      <c r="N906" s="0" t="str">
        <f aca="false">CONCATENATE($L906,$B906)</f>
        <v>Malin40513</v>
      </c>
      <c r="Y906" s="64"/>
    </row>
    <row r="907" customFormat="false" ht="12.75" hidden="false" customHeight="false" outlineLevel="0" collapsed="false">
      <c r="A907" s="0" t="str">
        <f aca="false">B907&amp;C907</f>
        <v>40513NGI-PGE/CG</v>
      </c>
      <c r="B907" s="66" t="n">
        <v>40513</v>
      </c>
      <c r="C907" s="0" t="s">
        <v>2</v>
      </c>
      <c r="D907" s="0" t="n">
        <v>-6.35766784</v>
      </c>
      <c r="L907" s="0" t="str">
        <f aca="false">IF($C907="","",VLOOKUP($C907,Table,2,FALSE()))</f>
        <v>PGE</v>
      </c>
      <c r="N907" s="0" t="str">
        <f aca="false">CONCATENATE($L907,$B907)</f>
        <v>PGE40513</v>
      </c>
      <c r="Y907" s="64"/>
    </row>
    <row r="908" customFormat="false" ht="12.75" hidden="false" customHeight="false" outlineLevel="0" collapsed="false">
      <c r="A908" s="0" t="str">
        <f aca="false">B908&amp;C908</f>
        <v>40513NGI-SOBDR-SOCAL</v>
      </c>
      <c r="B908" s="66" t="n">
        <v>40513</v>
      </c>
      <c r="C908" s="0" t="s">
        <v>36</v>
      </c>
      <c r="D908" s="0" t="n">
        <v>-0.5779698</v>
      </c>
      <c r="L908" s="0" t="e">
        <f aca="false">IF($C908="","",VLOOKUP($C908,Table,2,FALSE()))</f>
        <v>#N/A</v>
      </c>
      <c r="N908" s="0" t="e">
        <f aca="false">CONCATENATE($L908,$B908)</f>
        <v>#N/A</v>
      </c>
      <c r="Y908" s="64"/>
    </row>
    <row r="909" customFormat="false" ht="12.75" hidden="false" customHeight="false" outlineLevel="0" collapsed="false">
      <c r="A909" s="0" t="str">
        <f aca="false">B909&amp;C909</f>
        <v>40513NGI-SOCAL</v>
      </c>
      <c r="B909" s="66" t="n">
        <v>40513</v>
      </c>
      <c r="C909" s="0" t="s">
        <v>1</v>
      </c>
      <c r="D909" s="0" t="n">
        <v>-5.77969803</v>
      </c>
      <c r="L909" s="0" t="str">
        <f aca="false">IF($C909="","",VLOOKUP($C909,Table,2,FALSE()))</f>
        <v>Socal</v>
      </c>
      <c r="N909" s="0" t="str">
        <f aca="false">CONCATENATE($L909,$B909)</f>
        <v>Socal40513</v>
      </c>
      <c r="Y909" s="64"/>
    </row>
    <row r="910" customFormat="false" ht="12.75" hidden="false" customHeight="false" outlineLevel="0" collapsed="false">
      <c r="A910" s="0" t="str">
        <f aca="false">B910&amp;C910</f>
        <v>40544NGI-MALIN</v>
      </c>
      <c r="B910" s="66" t="n">
        <v>40544</v>
      </c>
      <c r="C910" s="0" t="s">
        <v>3</v>
      </c>
      <c r="D910" s="0" t="n">
        <v>-28.74528441</v>
      </c>
      <c r="L910" s="0" t="str">
        <f aca="false">IF($C910="","",VLOOKUP($C910,Table,2,FALSE()))</f>
        <v>Malin</v>
      </c>
      <c r="N910" s="0" t="str">
        <f aca="false">CONCATENATE($L910,$B910)</f>
        <v>Malin40544</v>
      </c>
      <c r="Y910" s="64"/>
    </row>
    <row r="911" customFormat="false" ht="12.75" hidden="false" customHeight="false" outlineLevel="0" collapsed="false">
      <c r="A911" s="0" t="str">
        <f aca="false">B911&amp;C911</f>
        <v>40544NGI-PGE/CG</v>
      </c>
      <c r="B911" s="66" t="n">
        <v>40544</v>
      </c>
      <c r="C911" s="0" t="s">
        <v>2</v>
      </c>
      <c r="D911" s="0" t="n">
        <v>-5.94069211</v>
      </c>
      <c r="L911" s="0" t="str">
        <f aca="false">IF($C911="","",VLOOKUP($C911,Table,2,FALSE()))</f>
        <v>PGE</v>
      </c>
      <c r="N911" s="0" t="str">
        <f aca="false">CONCATENATE($L911,$B911)</f>
        <v>PGE40544</v>
      </c>
      <c r="Y911" s="64"/>
    </row>
    <row r="912" customFormat="false" ht="12.75" hidden="false" customHeight="false" outlineLevel="0" collapsed="false">
      <c r="A912" s="0" t="str">
        <f aca="false">B912&amp;C912</f>
        <v>40544NGI-SOCAL</v>
      </c>
      <c r="B912" s="66" t="n">
        <v>40544</v>
      </c>
      <c r="C912" s="0" t="s">
        <v>1</v>
      </c>
      <c r="D912" s="0" t="n">
        <v>-5.74905688</v>
      </c>
      <c r="L912" s="0" t="str">
        <f aca="false">IF($C912="","",VLOOKUP($C912,Table,2,FALSE()))</f>
        <v>Socal</v>
      </c>
      <c r="N912" s="0" t="str">
        <f aca="false">CONCATENATE($L912,$B912)</f>
        <v>Socal40544</v>
      </c>
      <c r="Y912" s="64"/>
    </row>
    <row r="913" customFormat="false" ht="12.75" hidden="false" customHeight="false" outlineLevel="0" collapsed="false">
      <c r="A913" s="0" t="str">
        <f aca="false">B913&amp;C913</f>
        <v>40575NGI-MALIN</v>
      </c>
      <c r="B913" s="66" t="n">
        <v>40575</v>
      </c>
      <c r="C913" s="0" t="s">
        <v>3</v>
      </c>
      <c r="D913" s="0" t="n">
        <v>-25.8254142</v>
      </c>
      <c r="L913" s="0" t="str">
        <f aca="false">IF($C913="","",VLOOKUP($C913,Table,2,FALSE()))</f>
        <v>Malin</v>
      </c>
      <c r="N913" s="0" t="str">
        <f aca="false">CONCATENATE($L913,$B913)</f>
        <v>Malin40575</v>
      </c>
      <c r="Y913" s="64"/>
    </row>
    <row r="914" customFormat="false" ht="12.75" hidden="false" customHeight="false" outlineLevel="0" collapsed="false">
      <c r="A914" s="0" t="str">
        <f aca="false">B914&amp;C914</f>
        <v>40575NGI-PGE/CG</v>
      </c>
      <c r="B914" s="66" t="n">
        <v>40575</v>
      </c>
      <c r="C914" s="0" t="s">
        <v>2</v>
      </c>
      <c r="D914" s="0" t="n">
        <v>-5.33725227</v>
      </c>
      <c r="L914" s="0" t="str">
        <f aca="false">IF($C914="","",VLOOKUP($C914,Table,2,FALSE()))</f>
        <v>PGE</v>
      </c>
      <c r="N914" s="0" t="str">
        <f aca="false">CONCATENATE($L914,$B914)</f>
        <v>PGE40575</v>
      </c>
      <c r="Y914" s="64"/>
    </row>
    <row r="915" customFormat="false" ht="12.75" hidden="false" customHeight="false" outlineLevel="0" collapsed="false">
      <c r="A915" s="0" t="str">
        <f aca="false">B915&amp;C915</f>
        <v>40575NGI-SOCAL</v>
      </c>
      <c r="B915" s="66" t="n">
        <v>40575</v>
      </c>
      <c r="C915" s="0" t="s">
        <v>1</v>
      </c>
      <c r="D915" s="0" t="n">
        <v>-5.16508284</v>
      </c>
      <c r="L915" s="0" t="str">
        <f aca="false">IF($C915="","",VLOOKUP($C915,Table,2,FALSE()))</f>
        <v>Socal</v>
      </c>
      <c r="N915" s="0" t="str">
        <f aca="false">CONCATENATE($L915,$B915)</f>
        <v>Socal40575</v>
      </c>
      <c r="Y915" s="64"/>
    </row>
    <row r="916" customFormat="false" ht="12.75" hidden="false" customHeight="false" outlineLevel="0" collapsed="false">
      <c r="A916" s="0" t="str">
        <f aca="false">B916&amp;C916</f>
        <v>40603NGI-MALIN</v>
      </c>
      <c r="B916" s="66" t="n">
        <v>40603</v>
      </c>
      <c r="C916" s="0" t="s">
        <v>3</v>
      </c>
      <c r="D916" s="0" t="n">
        <v>-28.45465291</v>
      </c>
      <c r="L916" s="0" t="str">
        <f aca="false">IF($C916="","",VLOOKUP($C916,Table,2,FALSE()))</f>
        <v>Malin</v>
      </c>
      <c r="N916" s="0" t="str">
        <f aca="false">CONCATENATE($L916,$B916)</f>
        <v>Malin40603</v>
      </c>
      <c r="Y916" s="64"/>
    </row>
    <row r="917" customFormat="false" ht="12.75" hidden="false" customHeight="false" outlineLevel="0" collapsed="false">
      <c r="A917" s="0" t="str">
        <f aca="false">B917&amp;C917</f>
        <v>40603NGI-PGE/CG</v>
      </c>
      <c r="B917" s="66" t="n">
        <v>40603</v>
      </c>
      <c r="C917" s="0" t="s">
        <v>2</v>
      </c>
      <c r="D917" s="0" t="n">
        <v>-5.88062827</v>
      </c>
      <c r="L917" s="0" t="str">
        <f aca="false">IF($C917="","",VLOOKUP($C917,Table,2,FALSE()))</f>
        <v>PGE</v>
      </c>
      <c r="N917" s="0" t="str">
        <f aca="false">CONCATENATE($L917,$B917)</f>
        <v>PGE40603</v>
      </c>
      <c r="Y917" s="64"/>
    </row>
    <row r="918" customFormat="false" ht="12.75" hidden="false" customHeight="false" outlineLevel="0" collapsed="false">
      <c r="A918" s="0" t="str">
        <f aca="false">B918&amp;C918</f>
        <v>40603NGI-SOCAL</v>
      </c>
      <c r="B918" s="66" t="n">
        <v>40603</v>
      </c>
      <c r="C918" s="0" t="s">
        <v>1</v>
      </c>
      <c r="D918" s="0" t="n">
        <v>-5.69093058</v>
      </c>
      <c r="L918" s="0" t="str">
        <f aca="false">IF($C918="","",VLOOKUP($C918,Table,2,FALSE()))</f>
        <v>Socal</v>
      </c>
      <c r="N918" s="0" t="str">
        <f aca="false">CONCATENATE($L918,$B918)</f>
        <v>Socal40603</v>
      </c>
      <c r="Y918" s="64"/>
    </row>
    <row r="919" customFormat="false" ht="12.75" hidden="false" customHeight="false" outlineLevel="0" collapsed="false">
      <c r="A919" s="0" t="str">
        <f aca="false">B919&amp;C919</f>
        <v>40634NGI-MALIN</v>
      </c>
      <c r="B919" s="66" t="n">
        <v>40634</v>
      </c>
      <c r="C919" s="0" t="s">
        <v>3</v>
      </c>
      <c r="D919" s="0" t="n">
        <v>-27.38947287</v>
      </c>
      <c r="L919" s="0" t="str">
        <f aca="false">IF($C919="","",VLOOKUP($C919,Table,2,FALSE()))</f>
        <v>Malin</v>
      </c>
      <c r="N919" s="0" t="str">
        <f aca="false">CONCATENATE($L919,$B919)</f>
        <v>Malin40634</v>
      </c>
      <c r="Y919" s="64"/>
    </row>
    <row r="920" customFormat="false" ht="12.75" hidden="false" customHeight="false" outlineLevel="0" collapsed="false">
      <c r="A920" s="0" t="str">
        <f aca="false">B920&amp;C920</f>
        <v>40634NGI-SOCAL</v>
      </c>
      <c r="B920" s="66" t="n">
        <v>40634</v>
      </c>
      <c r="C920" s="0" t="s">
        <v>1</v>
      </c>
      <c r="D920" s="0" t="n">
        <v>-5.47789457</v>
      </c>
      <c r="L920" s="0" t="str">
        <f aca="false">IF($C920="","",VLOOKUP($C920,Table,2,FALSE()))</f>
        <v>Socal</v>
      </c>
      <c r="N920" s="0" t="str">
        <f aca="false">CONCATENATE($L920,$B920)</f>
        <v>Socal40634</v>
      </c>
      <c r="Y920" s="64"/>
    </row>
    <row r="921" customFormat="false" ht="12.75" hidden="false" customHeight="false" outlineLevel="0" collapsed="false">
      <c r="A921" s="0" t="str">
        <f aca="false">B921&amp;C921</f>
        <v/>
      </c>
      <c r="L921" s="0" t="str">
        <f aca="false">IF($C921="","",VLOOKUP($C921,Table,2,FALSE()))</f>
        <v/>
      </c>
      <c r="N921" s="0" t="str">
        <f aca="false">CONCATENATE($L921,$B921)</f>
        <v/>
      </c>
      <c r="Y921" s="64"/>
    </row>
    <row r="922" customFormat="false" ht="12.75" hidden="false" customHeight="false" outlineLevel="0" collapsed="false">
      <c r="A922" s="0" t="str">
        <f aca="false">B922&amp;C922</f>
        <v/>
      </c>
      <c r="L922" s="0" t="str">
        <f aca="false">IF($C922="","",VLOOKUP($C922,Table,2,FALSE()))</f>
        <v/>
      </c>
      <c r="N922" s="0" t="str">
        <f aca="false">CONCATENATE($L922,$B922)</f>
        <v/>
      </c>
      <c r="Y922" s="64"/>
    </row>
    <row r="923" customFormat="false" ht="12.75" hidden="false" customHeight="false" outlineLevel="0" collapsed="false">
      <c r="A923" s="0" t="str">
        <f aca="false">B923&amp;C923</f>
        <v/>
      </c>
      <c r="L923" s="0" t="str">
        <f aca="false">IF($C923="","",VLOOKUP($C923,Table,2,FALSE()))</f>
        <v/>
      </c>
      <c r="N923" s="0" t="str">
        <f aca="false">CONCATENATE($L923,$B923)</f>
        <v/>
      </c>
      <c r="Y923" s="64"/>
    </row>
    <row r="924" customFormat="false" ht="12.75" hidden="false" customHeight="false" outlineLevel="0" collapsed="false">
      <c r="A924" s="0" t="str">
        <f aca="false">B924&amp;C924</f>
        <v/>
      </c>
      <c r="L924" s="0" t="str">
        <f aca="false">IF($C924="","",VLOOKUP($C924,Table,2,FALSE()))</f>
        <v/>
      </c>
      <c r="N924" s="0" t="str">
        <f aca="false">CONCATENATE($L924,$B924)</f>
        <v/>
      </c>
      <c r="Y924" s="64"/>
    </row>
    <row r="925" customFormat="false" ht="12.75" hidden="false" customHeight="false" outlineLevel="0" collapsed="false">
      <c r="A925" s="0" t="str">
        <f aca="false">B925&amp;C925</f>
        <v/>
      </c>
      <c r="L925" s="0" t="str">
        <f aca="false">IF($C925="","",VLOOKUP($C925,Table,2,FALSE()))</f>
        <v/>
      </c>
      <c r="N925" s="0" t="str">
        <f aca="false">CONCATENATE($L925,$B925)</f>
        <v/>
      </c>
      <c r="Y925" s="64"/>
    </row>
    <row r="926" customFormat="false" ht="12.75" hidden="false" customHeight="false" outlineLevel="0" collapsed="false">
      <c r="A926" s="0" t="str">
        <f aca="false">B926&amp;C926</f>
        <v/>
      </c>
      <c r="L926" s="0" t="str">
        <f aca="false">IF($C926="","",VLOOKUP($C926,Table,2,FALSE()))</f>
        <v/>
      </c>
      <c r="N926" s="0" t="str">
        <f aca="false">CONCATENATE($L926,$B926)</f>
        <v/>
      </c>
      <c r="Y926" s="64"/>
    </row>
    <row r="927" customFormat="false" ht="12.75" hidden="false" customHeight="false" outlineLevel="0" collapsed="false">
      <c r="A927" s="0" t="str">
        <f aca="false">B927&amp;C927</f>
        <v/>
      </c>
      <c r="L927" s="0" t="str">
        <f aca="false">IF($C927="","",VLOOKUP($C927,Table,2,FALSE()))</f>
        <v/>
      </c>
      <c r="N927" s="0" t="str">
        <f aca="false">CONCATENATE($L927,$B927)</f>
        <v/>
      </c>
      <c r="Y927" s="64"/>
    </row>
    <row r="928" customFormat="false" ht="12.75" hidden="false" customHeight="false" outlineLevel="0" collapsed="false">
      <c r="A928" s="0" t="str">
        <f aca="false">B928&amp;C928</f>
        <v/>
      </c>
      <c r="L928" s="0" t="str">
        <f aca="false">IF($C928="","",VLOOKUP($C928,Table,2,FALSE()))</f>
        <v/>
      </c>
      <c r="N928" s="0" t="str">
        <f aca="false">CONCATENATE($L928,$B928)</f>
        <v/>
      </c>
      <c r="Y928" s="64"/>
    </row>
    <row r="929" customFormat="false" ht="12.75" hidden="false" customHeight="false" outlineLevel="0" collapsed="false">
      <c r="A929" s="0" t="str">
        <f aca="false">B929&amp;C929</f>
        <v/>
      </c>
      <c r="L929" s="0" t="str">
        <f aca="false">IF($C929="","",VLOOKUP($C929,Table,2,FALSE()))</f>
        <v/>
      </c>
      <c r="N929" s="0" t="str">
        <f aca="false">CONCATENATE($L929,$B929)</f>
        <v/>
      </c>
      <c r="Y929" s="64"/>
    </row>
    <row r="930" customFormat="false" ht="12.75" hidden="false" customHeight="false" outlineLevel="0" collapsed="false">
      <c r="A930" s="0" t="str">
        <f aca="false">B930&amp;C930</f>
        <v/>
      </c>
      <c r="L930" s="0" t="str">
        <f aca="false">IF($C930="","",VLOOKUP($C930,Table,2,FALSE()))</f>
        <v/>
      </c>
      <c r="N930" s="0" t="str">
        <f aca="false">CONCATENATE($L930,$B930)</f>
        <v/>
      </c>
      <c r="Y930" s="64"/>
    </row>
    <row r="931" customFormat="false" ht="12.75" hidden="false" customHeight="false" outlineLevel="0" collapsed="false">
      <c r="A931" s="0" t="str">
        <f aca="false">B931&amp;C931</f>
        <v/>
      </c>
      <c r="L931" s="0" t="str">
        <f aca="false">IF($C931="","",VLOOKUP($C931,Table,2,FALSE()))</f>
        <v/>
      </c>
      <c r="N931" s="0" t="str">
        <f aca="false">CONCATENATE($L931,$B931)</f>
        <v/>
      </c>
      <c r="Y931" s="64"/>
    </row>
    <row r="932" customFormat="false" ht="12.75" hidden="false" customHeight="false" outlineLevel="0" collapsed="false">
      <c r="A932" s="0" t="str">
        <f aca="false">B932&amp;C932</f>
        <v/>
      </c>
      <c r="L932" s="0" t="str">
        <f aca="false">IF($C932="","",VLOOKUP($C932,Table,2,FALSE()))</f>
        <v/>
      </c>
      <c r="N932" s="0" t="str">
        <f aca="false">CONCATENATE($L932,$B932)</f>
        <v/>
      </c>
      <c r="Y932" s="64"/>
    </row>
    <row r="933" customFormat="false" ht="12.75" hidden="false" customHeight="false" outlineLevel="0" collapsed="false">
      <c r="A933" s="0" t="str">
        <f aca="false">B933&amp;C933</f>
        <v/>
      </c>
      <c r="L933" s="0" t="str">
        <f aca="false">IF($C933="","",VLOOKUP($C933,Table,2,FALSE()))</f>
        <v/>
      </c>
      <c r="N933" s="0" t="str">
        <f aca="false">CONCATENATE($L933,$B933)</f>
        <v/>
      </c>
      <c r="Y933" s="64"/>
    </row>
    <row r="934" customFormat="false" ht="12.75" hidden="false" customHeight="false" outlineLevel="0" collapsed="false">
      <c r="A934" s="0" t="str">
        <f aca="false">B934&amp;C934</f>
        <v/>
      </c>
      <c r="L934" s="0" t="str">
        <f aca="false">IF($C934="","",VLOOKUP($C934,Table,2,FALSE()))</f>
        <v/>
      </c>
      <c r="N934" s="0" t="str">
        <f aca="false">CONCATENATE($L934,$B934)</f>
        <v/>
      </c>
      <c r="Y934" s="64"/>
    </row>
    <row r="935" customFormat="false" ht="12.75" hidden="false" customHeight="false" outlineLevel="0" collapsed="false">
      <c r="A935" s="0" t="str">
        <f aca="false">B935&amp;C935</f>
        <v/>
      </c>
      <c r="L935" s="0" t="str">
        <f aca="false">IF($C935="","",VLOOKUP($C935,Table,2,FALSE()))</f>
        <v/>
      </c>
      <c r="N935" s="0" t="str">
        <f aca="false">CONCATENATE($L935,$B935)</f>
        <v/>
      </c>
      <c r="Y935" s="64"/>
    </row>
    <row r="936" customFormat="false" ht="12.75" hidden="false" customHeight="false" outlineLevel="0" collapsed="false">
      <c r="A936" s="0" t="str">
        <f aca="false">B936&amp;C936</f>
        <v/>
      </c>
      <c r="L936" s="0" t="str">
        <f aca="false">IF($C936="","",VLOOKUP($C936,Table,2,FALSE()))</f>
        <v/>
      </c>
      <c r="N936" s="0" t="str">
        <f aca="false">CONCATENATE($L936,$B936)</f>
        <v/>
      </c>
      <c r="Y936" s="64"/>
    </row>
    <row r="937" customFormat="false" ht="12.75" hidden="false" customHeight="false" outlineLevel="0" collapsed="false">
      <c r="A937" s="0" t="str">
        <f aca="false">B937&amp;C937</f>
        <v/>
      </c>
      <c r="L937" s="0" t="str">
        <f aca="false">IF($C937="","",VLOOKUP($C937,Table,2,FALSE()))</f>
        <v/>
      </c>
      <c r="N937" s="0" t="str">
        <f aca="false">CONCATENATE($L937,$B937)</f>
        <v/>
      </c>
      <c r="Y937" s="64"/>
    </row>
    <row r="938" customFormat="false" ht="12.75" hidden="false" customHeight="false" outlineLevel="0" collapsed="false">
      <c r="A938" s="0" t="str">
        <f aca="false">B938&amp;C938</f>
        <v/>
      </c>
      <c r="L938" s="0" t="str">
        <f aca="false">IF($C938="","",VLOOKUP($C938,Table,2,FALSE()))</f>
        <v/>
      </c>
      <c r="N938" s="0" t="str">
        <f aca="false">CONCATENATE($L938,$B938)</f>
        <v/>
      </c>
      <c r="Y938" s="64"/>
    </row>
    <row r="939" customFormat="false" ht="12.75" hidden="false" customHeight="false" outlineLevel="0" collapsed="false">
      <c r="A939" s="0" t="str">
        <f aca="false">B939&amp;C939</f>
        <v/>
      </c>
      <c r="L939" s="0" t="str">
        <f aca="false">IF($C939="","",VLOOKUP($C939,Table,2,FALSE()))</f>
        <v/>
      </c>
      <c r="N939" s="0" t="str">
        <f aca="false">CONCATENATE($L939,$B939)</f>
        <v/>
      </c>
      <c r="Y939" s="64"/>
    </row>
    <row r="940" customFormat="false" ht="12.75" hidden="false" customHeight="false" outlineLevel="0" collapsed="false">
      <c r="A940" s="0" t="str">
        <f aca="false">B940&amp;C940</f>
        <v/>
      </c>
      <c r="L940" s="0" t="str">
        <f aca="false">IF($C940="","",VLOOKUP($C940,Table,2,FALSE()))</f>
        <v/>
      </c>
      <c r="N940" s="0" t="str">
        <f aca="false">CONCATENATE($L940,$B940)</f>
        <v/>
      </c>
      <c r="Y940" s="64"/>
    </row>
    <row r="941" customFormat="false" ht="12.75" hidden="false" customHeight="false" outlineLevel="0" collapsed="false">
      <c r="A941" s="0" t="str">
        <f aca="false">B941&amp;C941</f>
        <v/>
      </c>
      <c r="L941" s="0" t="str">
        <f aca="false">IF($C941="","",VLOOKUP($C941,Table,2,FALSE()))</f>
        <v/>
      </c>
      <c r="N941" s="0" t="str">
        <f aca="false">CONCATENATE($L941,$B941)</f>
        <v/>
      </c>
      <c r="Y941" s="64"/>
    </row>
    <row r="942" customFormat="false" ht="12.75" hidden="false" customHeight="false" outlineLevel="0" collapsed="false">
      <c r="A942" s="0" t="str">
        <f aca="false">B942&amp;C942</f>
        <v/>
      </c>
      <c r="L942" s="0" t="str">
        <f aca="false">IF($C942="","",VLOOKUP($C942,Table,2,FALSE()))</f>
        <v/>
      </c>
      <c r="N942" s="0" t="str">
        <f aca="false">CONCATENATE($L942,$B942)</f>
        <v/>
      </c>
      <c r="Y942" s="64"/>
    </row>
    <row r="943" customFormat="false" ht="12.75" hidden="false" customHeight="false" outlineLevel="0" collapsed="false">
      <c r="A943" s="0" t="str">
        <f aca="false">B943&amp;C943</f>
        <v/>
      </c>
      <c r="L943" s="0" t="str">
        <f aca="false">IF($C943="","",VLOOKUP($C943,Table,2,FALSE()))</f>
        <v/>
      </c>
      <c r="N943" s="0" t="str">
        <f aca="false">CONCATENATE($L943,$B943)</f>
        <v/>
      </c>
      <c r="Y943" s="64"/>
    </row>
    <row r="944" customFormat="false" ht="12.75" hidden="false" customHeight="false" outlineLevel="0" collapsed="false">
      <c r="A944" s="0" t="str">
        <f aca="false">B944&amp;C944</f>
        <v/>
      </c>
      <c r="L944" s="0" t="str">
        <f aca="false">IF($C944="","",VLOOKUP($C944,Table,2,FALSE()))</f>
        <v/>
      </c>
      <c r="N944" s="0" t="str">
        <f aca="false">CONCATENATE($L944,$B944)</f>
        <v/>
      </c>
      <c r="Y944" s="64"/>
    </row>
    <row r="945" customFormat="false" ht="12.75" hidden="false" customHeight="false" outlineLevel="0" collapsed="false">
      <c r="A945" s="0" t="str">
        <f aca="false">B945&amp;C945</f>
        <v/>
      </c>
      <c r="L945" s="0" t="str">
        <f aca="false">IF($C945="","",VLOOKUP($C945,Table,2,FALSE()))</f>
        <v/>
      </c>
      <c r="N945" s="0" t="str">
        <f aca="false">CONCATENATE($L945,$B945)</f>
        <v/>
      </c>
      <c r="Y945" s="64"/>
    </row>
    <row r="946" customFormat="false" ht="12.75" hidden="false" customHeight="false" outlineLevel="0" collapsed="false">
      <c r="A946" s="0" t="str">
        <f aca="false">B946&amp;C946</f>
        <v/>
      </c>
      <c r="L946" s="0" t="str">
        <f aca="false">IF($C946="","",VLOOKUP($C946,Table,2,FALSE()))</f>
        <v/>
      </c>
      <c r="N946" s="0" t="str">
        <f aca="false">CONCATENATE($L946,$B946)</f>
        <v/>
      </c>
      <c r="Y946" s="64"/>
    </row>
    <row r="947" customFormat="false" ht="12.75" hidden="false" customHeight="false" outlineLevel="0" collapsed="false">
      <c r="A947" s="0" t="str">
        <f aca="false">B947&amp;C947</f>
        <v/>
      </c>
      <c r="L947" s="0" t="str">
        <f aca="false">IF($C947="","",VLOOKUP($C947,Table,2,FALSE()))</f>
        <v/>
      </c>
      <c r="N947" s="0" t="str">
        <f aca="false">CONCATENATE($L947,$B947)</f>
        <v/>
      </c>
      <c r="Y947" s="64"/>
    </row>
    <row r="948" customFormat="false" ht="12.75" hidden="false" customHeight="false" outlineLevel="0" collapsed="false">
      <c r="A948" s="0" t="str">
        <f aca="false">B948&amp;C948</f>
        <v/>
      </c>
      <c r="L948" s="0" t="str">
        <f aca="false">IF($C948="","",VLOOKUP($C948,Table,2,FALSE()))</f>
        <v/>
      </c>
      <c r="N948" s="0" t="str">
        <f aca="false">CONCATENATE($L948,$B948)</f>
        <v/>
      </c>
      <c r="Y948" s="64"/>
    </row>
    <row r="949" customFormat="false" ht="12.75" hidden="false" customHeight="false" outlineLevel="0" collapsed="false">
      <c r="A949" s="0" t="str">
        <f aca="false">B949&amp;C949</f>
        <v/>
      </c>
      <c r="L949" s="0" t="str">
        <f aca="false">IF($C949="","",VLOOKUP($C949,Table,2,FALSE()))</f>
        <v/>
      </c>
      <c r="N949" s="0" t="str">
        <f aca="false">CONCATENATE($L949,$B949)</f>
        <v/>
      </c>
      <c r="Y949" s="64"/>
    </row>
    <row r="950" customFormat="false" ht="12.75" hidden="false" customHeight="false" outlineLevel="0" collapsed="false">
      <c r="A950" s="0" t="str">
        <f aca="false">B950&amp;C950</f>
        <v/>
      </c>
      <c r="L950" s="0" t="str">
        <f aca="false">IF($C950="","",VLOOKUP($C950,Table,2,FALSE()))</f>
        <v/>
      </c>
      <c r="N950" s="0" t="str">
        <f aca="false">CONCATENATE($L950,$B950)</f>
        <v/>
      </c>
      <c r="Y950" s="64"/>
    </row>
    <row r="951" customFormat="false" ht="12.75" hidden="false" customHeight="false" outlineLevel="0" collapsed="false">
      <c r="A951" s="0" t="str">
        <f aca="false">B951&amp;C951</f>
        <v/>
      </c>
      <c r="L951" s="0" t="str">
        <f aca="false">IF($C951="","",VLOOKUP($C951,Table,2,FALSE()))</f>
        <v/>
      </c>
      <c r="N951" s="0" t="str">
        <f aca="false">CONCATENATE($L951,$B951)</f>
        <v/>
      </c>
      <c r="Y951" s="64"/>
    </row>
    <row r="952" customFormat="false" ht="12.75" hidden="false" customHeight="false" outlineLevel="0" collapsed="false">
      <c r="A952" s="0" t="str">
        <f aca="false">B952&amp;C952</f>
        <v/>
      </c>
      <c r="L952" s="0" t="str">
        <f aca="false">IF($C952="","",VLOOKUP($C952,Table,2,FALSE()))</f>
        <v/>
      </c>
      <c r="N952" s="0" t="str">
        <f aca="false">CONCATENATE($L952,$B952)</f>
        <v/>
      </c>
      <c r="Y952" s="64"/>
    </row>
    <row r="953" customFormat="false" ht="12.75" hidden="false" customHeight="false" outlineLevel="0" collapsed="false">
      <c r="A953" s="0" t="str">
        <f aca="false">B953&amp;C953</f>
        <v/>
      </c>
      <c r="L953" s="0" t="str">
        <f aca="false">IF($C953="","",VLOOKUP($C953,Table,2,FALSE()))</f>
        <v/>
      </c>
      <c r="N953" s="0" t="str">
        <f aca="false">CONCATENATE($L953,$B953)</f>
        <v/>
      </c>
      <c r="Y953" s="64"/>
    </row>
    <row r="954" customFormat="false" ht="12.75" hidden="false" customHeight="false" outlineLevel="0" collapsed="false">
      <c r="A954" s="0" t="str">
        <f aca="false">B954&amp;C954</f>
        <v/>
      </c>
      <c r="L954" s="0" t="str">
        <f aca="false">IF($C954="","",VLOOKUP($C954,Table,2,FALSE()))</f>
        <v/>
      </c>
      <c r="N954" s="0" t="str">
        <f aca="false">CONCATENATE($L954,$B954)</f>
        <v/>
      </c>
      <c r="Y954" s="64"/>
    </row>
    <row r="955" customFormat="false" ht="12.75" hidden="false" customHeight="false" outlineLevel="0" collapsed="false">
      <c r="A955" s="0" t="str">
        <f aca="false">B955&amp;C955</f>
        <v/>
      </c>
      <c r="L955" s="0" t="str">
        <f aca="false">IF($C955="","",VLOOKUP($C955,Table,2,FALSE()))</f>
        <v/>
      </c>
      <c r="N955" s="0" t="str">
        <f aca="false">CONCATENATE($L955,$B955)</f>
        <v/>
      </c>
      <c r="Y955" s="64"/>
    </row>
    <row r="956" customFormat="false" ht="12.75" hidden="false" customHeight="false" outlineLevel="0" collapsed="false">
      <c r="A956" s="0" t="str">
        <f aca="false">B956&amp;C956</f>
        <v/>
      </c>
      <c r="L956" s="0" t="str">
        <f aca="false">IF($C956="","",VLOOKUP($C956,Table,2,FALSE()))</f>
        <v/>
      </c>
      <c r="N956" s="0" t="str">
        <f aca="false">CONCATENATE($L956,$B956)</f>
        <v/>
      </c>
      <c r="Y956" s="64"/>
    </row>
    <row r="957" customFormat="false" ht="12.75" hidden="false" customHeight="false" outlineLevel="0" collapsed="false">
      <c r="A957" s="0" t="str">
        <f aca="false">B957&amp;C957</f>
        <v/>
      </c>
      <c r="L957" s="0" t="str">
        <f aca="false">IF($C957="","",VLOOKUP($C957,Table,2,FALSE()))</f>
        <v/>
      </c>
      <c r="N957" s="0" t="str">
        <f aca="false">CONCATENATE($L957,$B957)</f>
        <v/>
      </c>
      <c r="Y957" s="64"/>
    </row>
    <row r="958" customFormat="false" ht="12.75" hidden="false" customHeight="false" outlineLevel="0" collapsed="false">
      <c r="A958" s="0" t="str">
        <f aca="false">B958&amp;C958</f>
        <v/>
      </c>
      <c r="L958" s="0" t="str">
        <f aca="false">IF($C958="","",VLOOKUP($C958,Table,2,FALSE()))</f>
        <v/>
      </c>
      <c r="N958" s="0" t="str">
        <f aca="false">CONCATENATE($L958,$B958)</f>
        <v/>
      </c>
      <c r="Y958" s="64"/>
    </row>
    <row r="959" customFormat="false" ht="12.75" hidden="false" customHeight="false" outlineLevel="0" collapsed="false">
      <c r="A959" s="0" t="str">
        <f aca="false">B959&amp;C959</f>
        <v/>
      </c>
      <c r="L959" s="0" t="str">
        <f aca="false">IF($C959="","",VLOOKUP($C959,Table,2,FALSE()))</f>
        <v/>
      </c>
      <c r="N959" s="0" t="str">
        <f aca="false">CONCATENATE($L959,$B959)</f>
        <v/>
      </c>
      <c r="Y959" s="64"/>
    </row>
    <row r="960" customFormat="false" ht="12.75" hidden="false" customHeight="false" outlineLevel="0" collapsed="false">
      <c r="A960" s="0" t="str">
        <f aca="false">B960&amp;C960</f>
        <v/>
      </c>
      <c r="L960" s="0" t="str">
        <f aca="false">IF($C960="","",VLOOKUP($C960,Table,2,FALSE()))</f>
        <v/>
      </c>
      <c r="N960" s="0" t="str">
        <f aca="false">CONCATENATE($L960,$B960)</f>
        <v/>
      </c>
      <c r="Y960" s="64"/>
    </row>
    <row r="961" customFormat="false" ht="12.75" hidden="false" customHeight="false" outlineLevel="0" collapsed="false">
      <c r="A961" s="0" t="str">
        <f aca="false">B961&amp;C961</f>
        <v/>
      </c>
      <c r="L961" s="0" t="str">
        <f aca="false">IF($C961="","",VLOOKUP($C961,Table,2,FALSE()))</f>
        <v/>
      </c>
      <c r="N961" s="0" t="str">
        <f aca="false">CONCATENATE($L961,$B961)</f>
        <v/>
      </c>
      <c r="Y961" s="64"/>
    </row>
    <row r="962" customFormat="false" ht="12.75" hidden="false" customHeight="false" outlineLevel="0" collapsed="false">
      <c r="A962" s="0" t="str">
        <f aca="false">B962&amp;C962</f>
        <v/>
      </c>
      <c r="L962" s="0" t="str">
        <f aca="false">IF($C962="","",VLOOKUP($C962,Table,2,FALSE()))</f>
        <v/>
      </c>
      <c r="N962" s="0" t="str">
        <f aca="false">CONCATENATE($L962,$B962)</f>
        <v/>
      </c>
      <c r="Y962" s="64"/>
    </row>
    <row r="963" customFormat="false" ht="12.75" hidden="false" customHeight="false" outlineLevel="0" collapsed="false">
      <c r="A963" s="0" t="str">
        <f aca="false">B963&amp;C963</f>
        <v/>
      </c>
      <c r="L963" s="0" t="str">
        <f aca="false">IF($C963="","",VLOOKUP($C963,Table,2,FALSE()))</f>
        <v/>
      </c>
      <c r="N963" s="0" t="str">
        <f aca="false">CONCATENATE($L963,$B963)</f>
        <v/>
      </c>
      <c r="Y963" s="64"/>
    </row>
    <row r="964" customFormat="false" ht="12.75" hidden="false" customHeight="false" outlineLevel="0" collapsed="false">
      <c r="A964" s="0" t="str">
        <f aca="false">B964&amp;C964</f>
        <v/>
      </c>
      <c r="L964" s="0" t="str">
        <f aca="false">IF($C964="","",VLOOKUP($C964,Table,2,FALSE()))</f>
        <v/>
      </c>
      <c r="N964" s="0" t="str">
        <f aca="false">CONCATENATE($L964,$B964)</f>
        <v/>
      </c>
      <c r="Y964" s="64"/>
    </row>
    <row r="965" customFormat="false" ht="12.75" hidden="false" customHeight="false" outlineLevel="0" collapsed="false">
      <c r="A965" s="0" t="str">
        <f aca="false">B965&amp;C965</f>
        <v/>
      </c>
      <c r="L965" s="0" t="str">
        <f aca="false">IF($C965="","",VLOOKUP($C965,Table,2,FALSE()))</f>
        <v/>
      </c>
      <c r="N965" s="0" t="str">
        <f aca="false">CONCATENATE($L965,$B965)</f>
        <v/>
      </c>
      <c r="Y965" s="64"/>
    </row>
    <row r="966" customFormat="false" ht="12.75" hidden="false" customHeight="false" outlineLevel="0" collapsed="false">
      <c r="A966" s="0" t="str">
        <f aca="false">B966&amp;C966</f>
        <v/>
      </c>
      <c r="L966" s="0" t="str">
        <f aca="false">IF($C966="","",VLOOKUP($C966,Table,2,FALSE()))</f>
        <v/>
      </c>
      <c r="N966" s="0" t="str">
        <f aca="false">CONCATENATE($L966,$B966)</f>
        <v/>
      </c>
      <c r="Y966" s="64"/>
    </row>
    <row r="967" customFormat="false" ht="12.75" hidden="false" customHeight="false" outlineLevel="0" collapsed="false">
      <c r="A967" s="0" t="str">
        <f aca="false">B967&amp;C967</f>
        <v/>
      </c>
      <c r="L967" s="0" t="str">
        <f aca="false">IF($C967="","",VLOOKUP($C967,Table,2,FALSE()))</f>
        <v/>
      </c>
      <c r="N967" s="0" t="str">
        <f aca="false">CONCATENATE($L967,$B967)</f>
        <v/>
      </c>
      <c r="Y967" s="64"/>
    </row>
    <row r="968" customFormat="false" ht="12.75" hidden="false" customHeight="false" outlineLevel="0" collapsed="false">
      <c r="A968" s="0" t="str">
        <f aca="false">B968&amp;C968</f>
        <v/>
      </c>
      <c r="L968" s="0" t="str">
        <f aca="false">IF($C968="","",VLOOKUP($C968,Table,2,FALSE()))</f>
        <v/>
      </c>
      <c r="N968" s="0" t="str">
        <f aca="false">CONCATENATE($L968,$B968)</f>
        <v/>
      </c>
      <c r="Y968" s="64"/>
    </row>
    <row r="969" customFormat="false" ht="12.75" hidden="false" customHeight="false" outlineLevel="0" collapsed="false">
      <c r="A969" s="0" t="str">
        <f aca="false">B969&amp;C969</f>
        <v/>
      </c>
      <c r="L969" s="0" t="str">
        <f aca="false">IF($C969="","",VLOOKUP($C969,Table,2,FALSE()))</f>
        <v/>
      </c>
      <c r="N969" s="0" t="str">
        <f aca="false">CONCATENATE($L969,$B969)</f>
        <v/>
      </c>
      <c r="Y969" s="64"/>
    </row>
    <row r="970" customFormat="false" ht="12.75" hidden="false" customHeight="false" outlineLevel="0" collapsed="false">
      <c r="A970" s="0" t="str">
        <f aca="false">B970&amp;C970</f>
        <v/>
      </c>
      <c r="L970" s="0" t="str">
        <f aca="false">IF($C970="","",VLOOKUP($C970,Table,2,FALSE()))</f>
        <v/>
      </c>
      <c r="N970" s="0" t="str">
        <f aca="false">CONCATENATE($L970,$B970)</f>
        <v/>
      </c>
      <c r="Y970" s="64"/>
    </row>
    <row r="971" customFormat="false" ht="12.75" hidden="false" customHeight="false" outlineLevel="0" collapsed="false">
      <c r="A971" s="0" t="str">
        <f aca="false">B971&amp;C971</f>
        <v/>
      </c>
      <c r="L971" s="0" t="str">
        <f aca="false">IF($C971="","",VLOOKUP($C971,Table,2,FALSE()))</f>
        <v/>
      </c>
      <c r="N971" s="0" t="str">
        <f aca="false">CONCATENATE($L971,$B971)</f>
        <v/>
      </c>
      <c r="Y971" s="64"/>
    </row>
    <row r="972" customFormat="false" ht="12.75" hidden="false" customHeight="false" outlineLevel="0" collapsed="false">
      <c r="A972" s="0" t="str">
        <f aca="false">B972&amp;C972</f>
        <v/>
      </c>
      <c r="L972" s="0" t="str">
        <f aca="false">IF($C972="","",VLOOKUP($C972,Table,2,FALSE()))</f>
        <v/>
      </c>
      <c r="N972" s="0" t="str">
        <f aca="false">CONCATENATE($L972,$B972)</f>
        <v/>
      </c>
      <c r="Y972" s="64"/>
    </row>
    <row r="973" customFormat="false" ht="12.75" hidden="false" customHeight="false" outlineLevel="0" collapsed="false">
      <c r="A973" s="0" t="str">
        <f aca="false">B973&amp;C973</f>
        <v/>
      </c>
      <c r="L973" s="0" t="str">
        <f aca="false">IF($C973="","",VLOOKUP($C973,Table,2,FALSE()))</f>
        <v/>
      </c>
      <c r="N973" s="0" t="str">
        <f aca="false">CONCATENATE($L973,$B973)</f>
        <v/>
      </c>
      <c r="Y973" s="64"/>
    </row>
    <row r="974" customFormat="false" ht="12.75" hidden="false" customHeight="false" outlineLevel="0" collapsed="false">
      <c r="A974" s="0" t="str">
        <f aca="false">B974&amp;C974</f>
        <v/>
      </c>
      <c r="L974" s="0" t="str">
        <f aca="false">IF($C974="","",VLOOKUP($C974,Table,2,FALSE()))</f>
        <v/>
      </c>
      <c r="N974" s="0" t="str">
        <f aca="false">CONCATENATE($L974,$B974)</f>
        <v/>
      </c>
      <c r="Y974" s="64"/>
    </row>
    <row r="975" customFormat="false" ht="12.75" hidden="false" customHeight="false" outlineLevel="0" collapsed="false">
      <c r="A975" s="0" t="str">
        <f aca="false">B975&amp;C975</f>
        <v/>
      </c>
      <c r="L975" s="0" t="str">
        <f aca="false">IF($C975="","",VLOOKUP($C975,Table,2,FALSE()))</f>
        <v/>
      </c>
      <c r="N975" s="0" t="str">
        <f aca="false">CONCATENATE($L975,$B975)</f>
        <v/>
      </c>
      <c r="Y975" s="64"/>
    </row>
    <row r="976" customFormat="false" ht="12.75" hidden="false" customHeight="false" outlineLevel="0" collapsed="false">
      <c r="A976" s="0" t="str">
        <f aca="false">B976&amp;C976</f>
        <v/>
      </c>
      <c r="L976" s="0" t="str">
        <f aca="false">IF($C976="","",VLOOKUP($C976,Table,2,FALSE()))</f>
        <v/>
      </c>
      <c r="N976" s="0" t="str">
        <f aca="false">CONCATENATE($L976,$B976)</f>
        <v/>
      </c>
      <c r="Y976" s="64"/>
    </row>
    <row r="977" customFormat="false" ht="12.75" hidden="false" customHeight="false" outlineLevel="0" collapsed="false">
      <c r="A977" s="0" t="str">
        <f aca="false">B977&amp;C977</f>
        <v/>
      </c>
      <c r="L977" s="0" t="str">
        <f aca="false">IF($C977="","",VLOOKUP($C977,Table,2,FALSE()))</f>
        <v/>
      </c>
      <c r="N977" s="0" t="str">
        <f aca="false">CONCATENATE($L977,$B977)</f>
        <v/>
      </c>
      <c r="Y977" s="64"/>
    </row>
    <row r="978" customFormat="false" ht="12.75" hidden="false" customHeight="false" outlineLevel="0" collapsed="false">
      <c r="A978" s="0" t="str">
        <f aca="false">B978&amp;C978</f>
        <v/>
      </c>
      <c r="L978" s="0" t="str">
        <f aca="false">IF($C978="","",VLOOKUP($C978,Table,2,FALSE()))</f>
        <v/>
      </c>
      <c r="N978" s="0" t="str">
        <f aca="false">CONCATENATE($L978,$B978)</f>
        <v/>
      </c>
      <c r="Y978" s="64"/>
    </row>
    <row r="979" customFormat="false" ht="12.75" hidden="false" customHeight="false" outlineLevel="0" collapsed="false">
      <c r="A979" s="0" t="str">
        <f aca="false">B979&amp;C979</f>
        <v/>
      </c>
      <c r="L979" s="0" t="str">
        <f aca="false">IF($C979="","",VLOOKUP($C979,Table,2,FALSE()))</f>
        <v/>
      </c>
      <c r="N979" s="0" t="str">
        <f aca="false">CONCATENATE($L979,$B979)</f>
        <v/>
      </c>
      <c r="Y979" s="64"/>
    </row>
    <row r="980" customFormat="false" ht="12.75" hidden="false" customHeight="false" outlineLevel="0" collapsed="false">
      <c r="A980" s="0" t="str">
        <f aca="false">B980&amp;C980</f>
        <v/>
      </c>
      <c r="L980" s="0" t="str">
        <f aca="false">IF($C980="","",VLOOKUP($C980,Table,2,FALSE()))</f>
        <v/>
      </c>
      <c r="N980" s="0" t="str">
        <f aca="false">CONCATENATE($L980,$B980)</f>
        <v/>
      </c>
      <c r="Y980" s="64"/>
    </row>
    <row r="981" customFormat="false" ht="12.75" hidden="false" customHeight="false" outlineLevel="0" collapsed="false">
      <c r="A981" s="0" t="str">
        <f aca="false">B981&amp;C981</f>
        <v/>
      </c>
      <c r="L981" s="0" t="str">
        <f aca="false">IF($C981="","",VLOOKUP($C981,Table,2,FALSE()))</f>
        <v/>
      </c>
      <c r="N981" s="0" t="str">
        <f aca="false">CONCATENATE($L981,$B981)</f>
        <v/>
      </c>
      <c r="Y981" s="64"/>
    </row>
    <row r="982" customFormat="false" ht="12.75" hidden="false" customHeight="false" outlineLevel="0" collapsed="false">
      <c r="A982" s="0" t="str">
        <f aca="false">B982&amp;C982</f>
        <v/>
      </c>
      <c r="L982" s="0" t="str">
        <f aca="false">IF($C982="","",VLOOKUP($C982,Table,2,FALSE()))</f>
        <v/>
      </c>
      <c r="N982" s="0" t="str">
        <f aca="false">CONCATENATE($L982,$B982)</f>
        <v/>
      </c>
      <c r="Y982" s="64"/>
    </row>
    <row r="983" customFormat="false" ht="12.75" hidden="false" customHeight="false" outlineLevel="0" collapsed="false">
      <c r="A983" s="0" t="str">
        <f aca="false">B983&amp;C983</f>
        <v/>
      </c>
      <c r="L983" s="0" t="str">
        <f aca="false">IF($C983="","",VLOOKUP($C983,Table,2,FALSE()))</f>
        <v/>
      </c>
      <c r="N983" s="0" t="str">
        <f aca="false">CONCATENATE($L983,$B983)</f>
        <v/>
      </c>
      <c r="Y983" s="64"/>
    </row>
    <row r="984" customFormat="false" ht="12.75" hidden="false" customHeight="false" outlineLevel="0" collapsed="false">
      <c r="A984" s="0" t="str">
        <f aca="false">B984&amp;C984</f>
        <v/>
      </c>
      <c r="L984" s="0" t="str">
        <f aca="false">IF($C984="","",VLOOKUP($C984,Table,2,FALSE()))</f>
        <v/>
      </c>
      <c r="N984" s="0" t="str">
        <f aca="false">CONCATENATE($L984,$B984)</f>
        <v/>
      </c>
      <c r="Y984" s="64"/>
    </row>
    <row r="985" customFormat="false" ht="12.75" hidden="false" customHeight="false" outlineLevel="0" collapsed="false">
      <c r="A985" s="0" t="str">
        <f aca="false">B985&amp;C985</f>
        <v/>
      </c>
      <c r="L985" s="0" t="str">
        <f aca="false">IF($C985="","",VLOOKUP($C985,Table,2,FALSE()))</f>
        <v/>
      </c>
      <c r="N985" s="0" t="str">
        <f aca="false">CONCATENATE($L985,$B985)</f>
        <v/>
      </c>
      <c r="Y985" s="64"/>
    </row>
    <row r="986" customFormat="false" ht="12.75" hidden="false" customHeight="false" outlineLevel="0" collapsed="false">
      <c r="A986" s="0" t="str">
        <f aca="false">B986&amp;C986</f>
        <v/>
      </c>
      <c r="L986" s="0" t="str">
        <f aca="false">IF($C986="","",VLOOKUP($C986,Table,2,FALSE()))</f>
        <v/>
      </c>
      <c r="N986" s="0" t="str">
        <f aca="false">CONCATENATE($L986,$B986)</f>
        <v/>
      </c>
      <c r="Y986" s="64"/>
    </row>
    <row r="987" customFormat="false" ht="12.75" hidden="false" customHeight="false" outlineLevel="0" collapsed="false">
      <c r="A987" s="0" t="str">
        <f aca="false">B987&amp;C987</f>
        <v/>
      </c>
      <c r="L987" s="0" t="str">
        <f aca="false">IF($C987="","",VLOOKUP($C987,Table,2,FALSE()))</f>
        <v/>
      </c>
      <c r="N987" s="0" t="str">
        <f aca="false">CONCATENATE($L987,$B987)</f>
        <v/>
      </c>
      <c r="Y987" s="64"/>
    </row>
    <row r="988" customFormat="false" ht="12.75" hidden="false" customHeight="false" outlineLevel="0" collapsed="false">
      <c r="A988" s="0" t="str">
        <f aca="false">B988&amp;C988</f>
        <v/>
      </c>
      <c r="L988" s="0" t="str">
        <f aca="false">IF($C988="","",VLOOKUP($C988,Table,2,FALSE()))</f>
        <v/>
      </c>
      <c r="N988" s="0" t="str">
        <f aca="false">CONCATENATE($L988,$B988)</f>
        <v/>
      </c>
      <c r="Y988" s="64"/>
    </row>
    <row r="989" customFormat="false" ht="12.75" hidden="false" customHeight="false" outlineLevel="0" collapsed="false">
      <c r="A989" s="0" t="str">
        <f aca="false">B989&amp;C989</f>
        <v/>
      </c>
      <c r="L989" s="0" t="str">
        <f aca="false">IF($C989="","",VLOOKUP($C989,Table,2,FALSE()))</f>
        <v/>
      </c>
      <c r="N989" s="0" t="str">
        <f aca="false">CONCATENATE($L989,$B989)</f>
        <v/>
      </c>
      <c r="Y989" s="64"/>
    </row>
    <row r="990" customFormat="false" ht="12.75" hidden="false" customHeight="false" outlineLevel="0" collapsed="false">
      <c r="A990" s="0" t="str">
        <f aca="false">B990&amp;C990</f>
        <v/>
      </c>
      <c r="L990" s="0" t="str">
        <f aca="false">IF($C990="","",VLOOKUP($C990,Table,2,FALSE()))</f>
        <v/>
      </c>
      <c r="N990" s="0" t="str">
        <f aca="false">CONCATENATE($L990,$B990)</f>
        <v/>
      </c>
      <c r="Y990" s="64"/>
    </row>
    <row r="991" customFormat="false" ht="12.75" hidden="false" customHeight="false" outlineLevel="0" collapsed="false">
      <c r="A991" s="0" t="str">
        <f aca="false">B991&amp;C991</f>
        <v/>
      </c>
      <c r="L991" s="0" t="str">
        <f aca="false">IF($C991="","",VLOOKUP($C991,Table,2,FALSE()))</f>
        <v/>
      </c>
      <c r="N991" s="0" t="str">
        <f aca="false">CONCATENATE($L991,$B991)</f>
        <v/>
      </c>
      <c r="Y991" s="64"/>
    </row>
    <row r="992" customFormat="false" ht="12.75" hidden="false" customHeight="false" outlineLevel="0" collapsed="false">
      <c r="A992" s="0" t="str">
        <f aca="false">B992&amp;C992</f>
        <v/>
      </c>
      <c r="L992" s="0" t="str">
        <f aca="false">IF($C992="","",VLOOKUP($C992,Table,2,FALSE()))</f>
        <v/>
      </c>
      <c r="N992" s="0" t="str">
        <f aca="false">CONCATENATE($L992,$B992)</f>
        <v/>
      </c>
      <c r="Y992" s="64"/>
    </row>
    <row r="993" customFormat="false" ht="12.75" hidden="false" customHeight="false" outlineLevel="0" collapsed="false">
      <c r="A993" s="0" t="str">
        <f aca="false">B993&amp;C993</f>
        <v/>
      </c>
      <c r="L993" s="0" t="str">
        <f aca="false">IF($C993="","",VLOOKUP($C993,Table,2,FALSE()))</f>
        <v/>
      </c>
      <c r="N993" s="0" t="str">
        <f aca="false">CONCATENATE($L993,$B993)</f>
        <v/>
      </c>
      <c r="Y993" s="64"/>
    </row>
    <row r="994" customFormat="false" ht="12.75" hidden="false" customHeight="false" outlineLevel="0" collapsed="false">
      <c r="A994" s="0" t="str">
        <f aca="false">B994&amp;C994</f>
        <v/>
      </c>
      <c r="L994" s="0" t="str">
        <f aca="false">IF($C994="","",VLOOKUP($C994,Table,2,FALSE()))</f>
        <v/>
      </c>
      <c r="N994" s="0" t="str">
        <f aca="false">CONCATENATE($L994,$B994)</f>
        <v/>
      </c>
      <c r="Y994" s="64"/>
    </row>
    <row r="995" customFormat="false" ht="12.75" hidden="false" customHeight="false" outlineLevel="0" collapsed="false">
      <c r="A995" s="0" t="str">
        <f aca="false">B995&amp;C995</f>
        <v/>
      </c>
      <c r="L995" s="0" t="str">
        <f aca="false">IF($C995="","",VLOOKUP($C995,Table,2,FALSE()))</f>
        <v/>
      </c>
      <c r="N995" s="0" t="str">
        <f aca="false">CONCATENATE($L995,$B995)</f>
        <v/>
      </c>
      <c r="Y995" s="64"/>
    </row>
    <row r="996" customFormat="false" ht="12.75" hidden="false" customHeight="false" outlineLevel="0" collapsed="false">
      <c r="A996" s="0" t="str">
        <f aca="false">B996&amp;C996</f>
        <v/>
      </c>
      <c r="L996" s="0" t="str">
        <f aca="false">IF($C996="","",VLOOKUP($C996,Table,2,FALSE()))</f>
        <v/>
      </c>
      <c r="N996" s="0" t="str">
        <f aca="false">CONCATENATE($L996,$B996)</f>
        <v/>
      </c>
      <c r="Y996" s="64"/>
    </row>
    <row r="997" customFormat="false" ht="12.75" hidden="false" customHeight="false" outlineLevel="0" collapsed="false">
      <c r="A997" s="0" t="str">
        <f aca="false">B997&amp;C997</f>
        <v/>
      </c>
      <c r="L997" s="0" t="str">
        <f aca="false">IF($C997="","",VLOOKUP($C997,Table,2,FALSE()))</f>
        <v/>
      </c>
      <c r="N997" s="0" t="str">
        <f aca="false">CONCATENATE($L997,$B997)</f>
        <v/>
      </c>
      <c r="Y997" s="64"/>
    </row>
    <row r="998" customFormat="false" ht="12.75" hidden="false" customHeight="false" outlineLevel="0" collapsed="false">
      <c r="A998" s="0" t="str">
        <f aca="false">B998&amp;C998</f>
        <v/>
      </c>
      <c r="L998" s="0" t="str">
        <f aca="false">IF($C998="","",VLOOKUP($C998,Table,2,FALSE()))</f>
        <v/>
      </c>
      <c r="N998" s="0" t="str">
        <f aca="false">CONCATENATE($L998,$B998)</f>
        <v/>
      </c>
      <c r="Y998" s="64"/>
    </row>
    <row r="999" customFormat="false" ht="12.75" hidden="false" customHeight="false" outlineLevel="0" collapsed="false">
      <c r="A999" s="0" t="str">
        <f aca="false">B999&amp;C999</f>
        <v/>
      </c>
      <c r="L999" s="0" t="str">
        <f aca="false">IF($C999="","",VLOOKUP($C999,Table,2,FALSE()))</f>
        <v/>
      </c>
      <c r="N999" s="0" t="str">
        <f aca="false">CONCATENATE($L999,$B999)</f>
        <v/>
      </c>
      <c r="Y999" s="64"/>
    </row>
    <row r="1000" customFormat="false" ht="12.75" hidden="false" customHeight="false" outlineLevel="0" collapsed="false">
      <c r="A1000" s="0" t="str">
        <f aca="false">B1000&amp;C1000</f>
        <v/>
      </c>
      <c r="L1000" s="0" t="str">
        <f aca="false">IF($C1000="","",VLOOKUP($C1000,Table,2,FALSE()))</f>
        <v/>
      </c>
      <c r="N1000" s="0" t="str">
        <f aca="false">CONCATENATE($L1000,$B1000)</f>
        <v/>
      </c>
      <c r="Y1000" s="64"/>
    </row>
    <row r="1001" customFormat="false" ht="12.75" hidden="false" customHeight="false" outlineLevel="0" collapsed="false">
      <c r="L1001" s="0" t="str">
        <f aca="false">IF($C1001="","",VLOOKUP($C1001,Table,2,FALSE()))</f>
        <v/>
      </c>
      <c r="N1001" s="0" t="str">
        <f aca="false">CONCATENATE($L1001,$B1001)</f>
        <v/>
      </c>
      <c r="Y1001" s="64"/>
    </row>
    <row r="1002" customFormat="false" ht="12.75" hidden="false" customHeight="false" outlineLevel="0" collapsed="false">
      <c r="L1002" s="0" t="str">
        <f aca="false">IF($C1002="","",VLOOKUP($C1002,Table,2,FALSE()))</f>
        <v/>
      </c>
      <c r="N1002" s="0" t="str">
        <f aca="false">CONCATENATE($L1002,$B1002)</f>
        <v/>
      </c>
      <c r="Y1002" s="64"/>
    </row>
    <row r="1003" customFormat="false" ht="12.75" hidden="false" customHeight="false" outlineLevel="0" collapsed="false">
      <c r="L1003" s="0" t="str">
        <f aca="false">IF($C1003="","",VLOOKUP($C1003,Table,2,FALSE()))</f>
        <v/>
      </c>
      <c r="N1003" s="0" t="str">
        <f aca="false">CONCATENATE($L1003,$B1003)</f>
        <v/>
      </c>
      <c r="Y1003" s="64"/>
    </row>
    <row r="1004" customFormat="false" ht="12.75" hidden="false" customHeight="false" outlineLevel="0" collapsed="false">
      <c r="L1004" s="0" t="str">
        <f aca="false">IF($C1004="","",VLOOKUP($C1004,Table,2,FALSE()))</f>
        <v/>
      </c>
      <c r="N1004" s="0" t="str">
        <f aca="false">CONCATENATE($L1004,$B1004)</f>
        <v/>
      </c>
      <c r="Y1004" s="64"/>
    </row>
    <row r="1005" customFormat="false" ht="12.75" hidden="false" customHeight="false" outlineLevel="0" collapsed="false">
      <c r="L1005" s="0" t="str">
        <f aca="false">IF($C1005="","",VLOOKUP($C1005,Table,2,FALSE()))</f>
        <v/>
      </c>
      <c r="N1005" s="0" t="str">
        <f aca="false">CONCATENATE($L1005,$B1005)</f>
        <v/>
      </c>
      <c r="Y1005" s="64"/>
    </row>
    <row r="1006" customFormat="false" ht="12.75" hidden="false" customHeight="false" outlineLevel="0" collapsed="false">
      <c r="L1006" s="0" t="str">
        <f aca="false">IF($C1006="","",VLOOKUP($C1006,Table,2,FALSE()))</f>
        <v/>
      </c>
      <c r="N1006" s="0" t="str">
        <f aca="false">CONCATENATE($L1006,$B1006)</f>
        <v/>
      </c>
      <c r="Y1006" s="64"/>
    </row>
    <row r="1007" customFormat="false" ht="12.75" hidden="false" customHeight="false" outlineLevel="0" collapsed="false">
      <c r="L1007" s="0" t="str">
        <f aca="false">IF($C1007="","",VLOOKUP($C1007,Table,2,FALSE()))</f>
        <v/>
      </c>
      <c r="N1007" s="0" t="str">
        <f aca="false">CONCATENATE($L1007,$B1007)</f>
        <v/>
      </c>
      <c r="Y1007" s="64"/>
    </row>
    <row r="1008" customFormat="false" ht="12.75" hidden="false" customHeight="false" outlineLevel="0" collapsed="false">
      <c r="L1008" s="0" t="str">
        <f aca="false">IF($C1008="","",VLOOKUP($C1008,Table,2,FALSE()))</f>
        <v/>
      </c>
      <c r="N1008" s="0" t="str">
        <f aca="false">CONCATENATE($L1008,$B1008)</f>
        <v/>
      </c>
      <c r="Y1008" s="64"/>
    </row>
    <row r="1009" customFormat="false" ht="12.75" hidden="false" customHeight="false" outlineLevel="0" collapsed="false">
      <c r="L1009" s="0" t="str">
        <f aca="false">IF($C1009="","",VLOOKUP($C1009,Table,2,FALSE()))</f>
        <v/>
      </c>
      <c r="N1009" s="0" t="str">
        <f aca="false">CONCATENATE($L1009,$B1009)</f>
        <v/>
      </c>
      <c r="Y1009" s="64"/>
    </row>
    <row r="1010" customFormat="false" ht="12.75" hidden="false" customHeight="false" outlineLevel="0" collapsed="false">
      <c r="L1010" s="0" t="str">
        <f aca="false">IF($C1010="","",VLOOKUP($C1010,Table,2,FALSE()))</f>
        <v/>
      </c>
      <c r="N1010" s="0" t="str">
        <f aca="false">CONCATENATE($L1010,$B1010)</f>
        <v/>
      </c>
      <c r="Y1010" s="64"/>
    </row>
    <row r="1011" customFormat="false" ht="12.75" hidden="false" customHeight="false" outlineLevel="0" collapsed="false">
      <c r="L1011" s="0" t="str">
        <f aca="false">IF($C1011="","",VLOOKUP($C1011,Table,2,FALSE()))</f>
        <v/>
      </c>
      <c r="N1011" s="0" t="str">
        <f aca="false">CONCATENATE($L1011,$B1011)</f>
        <v/>
      </c>
      <c r="Y1011" s="64"/>
    </row>
    <row r="1012" customFormat="false" ht="12.75" hidden="false" customHeight="false" outlineLevel="0" collapsed="false">
      <c r="L1012" s="0" t="str">
        <f aca="false">IF($C1012="","",VLOOKUP($C1012,Table,2,FALSE()))</f>
        <v/>
      </c>
      <c r="N1012" s="0" t="str">
        <f aca="false">CONCATENATE($L1012,$B1012)</f>
        <v/>
      </c>
      <c r="Y1012" s="64"/>
    </row>
    <row r="1013" customFormat="false" ht="12.75" hidden="false" customHeight="false" outlineLevel="0" collapsed="false">
      <c r="L1013" s="0" t="str">
        <f aca="false">IF($C1013="","",VLOOKUP($C1013,Table,2,FALSE()))</f>
        <v/>
      </c>
      <c r="N1013" s="0" t="str">
        <f aca="false">CONCATENATE($L1013,$B1013)</f>
        <v/>
      </c>
      <c r="Y1013" s="64"/>
    </row>
    <row r="1014" customFormat="false" ht="12.75" hidden="false" customHeight="false" outlineLevel="0" collapsed="false">
      <c r="L1014" s="0" t="str">
        <f aca="false">IF($C1014="","",VLOOKUP($C1014,Table,2,FALSE()))</f>
        <v/>
      </c>
      <c r="N1014" s="0" t="str">
        <f aca="false">CONCATENATE($L1014,$B1014)</f>
        <v/>
      </c>
      <c r="Y1014" s="64"/>
    </row>
    <row r="1015" customFormat="false" ht="12.75" hidden="false" customHeight="false" outlineLevel="0" collapsed="false">
      <c r="L1015" s="0" t="str">
        <f aca="false">IF($C1015="","",VLOOKUP($C1015,Table,2,FALSE()))</f>
        <v/>
      </c>
      <c r="N1015" s="0" t="str">
        <f aca="false">CONCATENATE($L1015,$B1015)</f>
        <v/>
      </c>
      <c r="Y1015" s="64"/>
    </row>
    <row r="1016" customFormat="false" ht="12.75" hidden="false" customHeight="false" outlineLevel="0" collapsed="false">
      <c r="L1016" s="0" t="str">
        <f aca="false">IF($C1016="","",VLOOKUP($C1016,Table,2,FALSE()))</f>
        <v/>
      </c>
      <c r="N1016" s="0" t="str">
        <f aca="false">CONCATENATE($L1016,$B1016)</f>
        <v/>
      </c>
      <c r="Y1016" s="64"/>
    </row>
    <row r="1017" customFormat="false" ht="12.75" hidden="false" customHeight="false" outlineLevel="0" collapsed="false">
      <c r="L1017" s="0" t="str">
        <f aca="false">IF($C1017="","",VLOOKUP($C1017,Table,2,FALSE()))</f>
        <v/>
      </c>
      <c r="N1017" s="0" t="str">
        <f aca="false">CONCATENATE($L1017,$B1017)</f>
        <v/>
      </c>
      <c r="Y1017" s="64"/>
    </row>
    <row r="1018" customFormat="false" ht="12.75" hidden="false" customHeight="false" outlineLevel="0" collapsed="false">
      <c r="L1018" s="0" t="str">
        <f aca="false">IF($C1018="","",VLOOKUP($C1018,Table,2,FALSE()))</f>
        <v/>
      </c>
      <c r="N1018" s="0" t="str">
        <f aca="false">CONCATENATE($L1018,$B1018)</f>
        <v/>
      </c>
      <c r="Y1018" s="64"/>
    </row>
    <row r="1019" customFormat="false" ht="12.75" hidden="false" customHeight="false" outlineLevel="0" collapsed="false">
      <c r="L1019" s="0" t="str">
        <f aca="false">IF($C1019="","",VLOOKUP($C1019,Table,2,FALSE()))</f>
        <v/>
      </c>
      <c r="N1019" s="0" t="str">
        <f aca="false">CONCATENATE($L1019,$B1019)</f>
        <v/>
      </c>
      <c r="Y1019" s="64"/>
    </row>
    <row r="1020" customFormat="false" ht="12.75" hidden="false" customHeight="false" outlineLevel="0" collapsed="false">
      <c r="L1020" s="0" t="str">
        <f aca="false">IF($C1020="","",VLOOKUP($C1020,Table,2,FALSE()))</f>
        <v/>
      </c>
      <c r="N1020" s="0" t="str">
        <f aca="false">CONCATENATE($L1020,$B1020)</f>
        <v/>
      </c>
      <c r="Y1020" s="64"/>
    </row>
    <row r="1021" customFormat="false" ht="12.75" hidden="false" customHeight="false" outlineLevel="0" collapsed="false">
      <c r="L1021" s="0" t="str">
        <f aca="false">IF($C1021="","",VLOOKUP($C1021,Table,2,FALSE()))</f>
        <v/>
      </c>
      <c r="N1021" s="0" t="str">
        <f aca="false">CONCATENATE($L1021,$B1021)</f>
        <v/>
      </c>
      <c r="Y1021" s="64"/>
    </row>
    <row r="1022" customFormat="false" ht="12.75" hidden="false" customHeight="false" outlineLevel="0" collapsed="false">
      <c r="L1022" s="0" t="str">
        <f aca="false">IF($C1022="","",VLOOKUP($C1022,Table,2,FALSE()))</f>
        <v/>
      </c>
      <c r="N1022" s="0" t="str">
        <f aca="false">CONCATENATE($L1022,$B1022)</f>
        <v/>
      </c>
      <c r="Y1022" s="64"/>
    </row>
    <row r="1023" customFormat="false" ht="12.75" hidden="false" customHeight="false" outlineLevel="0" collapsed="false">
      <c r="L1023" s="0" t="str">
        <f aca="false">IF($C1023="","",VLOOKUP($C1023,Table,2,FALSE()))</f>
        <v/>
      </c>
      <c r="N1023" s="0" t="str">
        <f aca="false">CONCATENATE($L1023,$B1023)</f>
        <v/>
      </c>
      <c r="Y1023" s="64"/>
    </row>
    <row r="1024" customFormat="false" ht="12.75" hidden="false" customHeight="false" outlineLevel="0" collapsed="false">
      <c r="L1024" s="0" t="str">
        <f aca="false">IF($C1024="","",VLOOKUP($C1024,Table,2,FALSE()))</f>
        <v/>
      </c>
      <c r="N1024" s="0" t="str">
        <f aca="false">CONCATENATE($L1024,$B1024)</f>
        <v/>
      </c>
      <c r="Y1024" s="64"/>
    </row>
    <row r="1025" customFormat="false" ht="12.75" hidden="false" customHeight="false" outlineLevel="0" collapsed="false">
      <c r="L1025" s="0" t="str">
        <f aca="false">IF($C1025="","",VLOOKUP($C1025,Table,2,FALSE()))</f>
        <v/>
      </c>
      <c r="N1025" s="0" t="str">
        <f aca="false">CONCATENATE($L1025,$B1025)</f>
        <v/>
      </c>
      <c r="Y1025" s="64"/>
    </row>
    <row r="1026" customFormat="false" ht="12.75" hidden="false" customHeight="false" outlineLevel="0" collapsed="false">
      <c r="L1026" s="0" t="str">
        <f aca="false">IF($C1026="","",VLOOKUP($C1026,Table,2,FALSE()))</f>
        <v/>
      </c>
      <c r="N1026" s="0" t="str">
        <f aca="false">CONCATENATE($L1026,$B1026)</f>
        <v/>
      </c>
      <c r="Y1026" s="64"/>
    </row>
    <row r="1027" customFormat="false" ht="12.75" hidden="false" customHeight="false" outlineLevel="0" collapsed="false">
      <c r="L1027" s="0" t="str">
        <f aca="false">IF($C1027="","",VLOOKUP($C1027,Table,2,FALSE()))</f>
        <v/>
      </c>
      <c r="N1027" s="0" t="str">
        <f aca="false">CONCATENATE($L1027,$B1027)</f>
        <v/>
      </c>
      <c r="Y1027" s="64"/>
    </row>
    <row r="1028" customFormat="false" ht="12.75" hidden="false" customHeight="false" outlineLevel="0" collapsed="false">
      <c r="L1028" s="0" t="str">
        <f aca="false">IF($C1028="","",VLOOKUP($C1028,Table,2,FALSE()))</f>
        <v/>
      </c>
      <c r="N1028" s="0" t="str">
        <f aca="false">CONCATENATE($L1028,$B1028)</f>
        <v/>
      </c>
      <c r="Y1028" s="64"/>
    </row>
    <row r="1029" customFormat="false" ht="12.75" hidden="false" customHeight="false" outlineLevel="0" collapsed="false">
      <c r="L1029" s="0" t="str">
        <f aca="false">IF($C1029="","",VLOOKUP($C1029,Table,2,FALSE()))</f>
        <v/>
      </c>
      <c r="N1029" s="0" t="str">
        <f aca="false">CONCATENATE($L1029,$B1029)</f>
        <v/>
      </c>
      <c r="Y1029" s="64"/>
    </row>
    <row r="1030" customFormat="false" ht="12.75" hidden="false" customHeight="false" outlineLevel="0" collapsed="false">
      <c r="L1030" s="0" t="str">
        <f aca="false">IF($C1030="","",VLOOKUP($C1030,Table,2,FALSE()))</f>
        <v/>
      </c>
      <c r="N1030" s="0" t="str">
        <f aca="false">CONCATENATE($L1030,$B1030)</f>
        <v/>
      </c>
      <c r="Y1030" s="64"/>
    </row>
    <row r="1031" customFormat="false" ht="12.75" hidden="false" customHeight="false" outlineLevel="0" collapsed="false">
      <c r="L1031" s="0" t="str">
        <f aca="false">IF($C1031="","",VLOOKUP($C1031,Table,2,FALSE()))</f>
        <v/>
      </c>
      <c r="N1031" s="0" t="str">
        <f aca="false">CONCATENATE($L1031,$B1031)</f>
        <v/>
      </c>
      <c r="Y1031" s="64"/>
    </row>
    <row r="1032" customFormat="false" ht="12.75" hidden="false" customHeight="false" outlineLevel="0" collapsed="false">
      <c r="L1032" s="0" t="str">
        <f aca="false">IF($C1032="","",VLOOKUP($C1032,Table,2,FALSE()))</f>
        <v/>
      </c>
      <c r="N1032" s="0" t="str">
        <f aca="false">CONCATENATE($L1032,$B1032)</f>
        <v/>
      </c>
      <c r="Y1032" s="64"/>
    </row>
    <row r="1033" customFormat="false" ht="12.75" hidden="false" customHeight="false" outlineLevel="0" collapsed="false">
      <c r="L1033" s="0" t="str">
        <f aca="false">IF($C1033="","",VLOOKUP($C1033,Table,2,FALSE()))</f>
        <v/>
      </c>
      <c r="N1033" s="0" t="str">
        <f aca="false">CONCATENATE($L1033,$B1033)</f>
        <v/>
      </c>
      <c r="Y1033" s="64"/>
    </row>
    <row r="1034" customFormat="false" ht="12.75" hidden="false" customHeight="false" outlineLevel="0" collapsed="false">
      <c r="L1034" s="0" t="str">
        <f aca="false">IF($C1034="","",VLOOKUP($C1034,Table,2,FALSE()))</f>
        <v/>
      </c>
      <c r="N1034" s="0" t="str">
        <f aca="false">CONCATENATE($L1034,$B1034)</f>
        <v/>
      </c>
      <c r="Y1034" s="64"/>
    </row>
    <row r="1035" customFormat="false" ht="12.75" hidden="false" customHeight="false" outlineLevel="0" collapsed="false">
      <c r="L1035" s="0" t="str">
        <f aca="false">IF($C1035="","",VLOOKUP($C1035,Table,2,FALSE()))</f>
        <v/>
      </c>
      <c r="N1035" s="0" t="str">
        <f aca="false">CONCATENATE($L1035,$B1035)</f>
        <v/>
      </c>
      <c r="Y1035" s="64"/>
    </row>
    <row r="1036" customFormat="false" ht="12.75" hidden="false" customHeight="false" outlineLevel="0" collapsed="false">
      <c r="L1036" s="0" t="str">
        <f aca="false">IF($C1036="","",VLOOKUP($C1036,Table,2,FALSE()))</f>
        <v/>
      </c>
      <c r="N1036" s="0" t="str">
        <f aca="false">CONCATENATE($L1036,$B1036)</f>
        <v/>
      </c>
      <c r="Y1036" s="64"/>
    </row>
    <row r="1037" customFormat="false" ht="12.75" hidden="false" customHeight="false" outlineLevel="0" collapsed="false">
      <c r="L1037" s="0" t="str">
        <f aca="false">IF($C1037="","",VLOOKUP($C1037,Table,2,FALSE()))</f>
        <v/>
      </c>
      <c r="N1037" s="0" t="str">
        <f aca="false">CONCATENATE($L1037,$B1037)</f>
        <v/>
      </c>
      <c r="Y1037" s="64"/>
    </row>
    <row r="1038" customFormat="false" ht="12.75" hidden="false" customHeight="false" outlineLevel="0" collapsed="false">
      <c r="L1038" s="0" t="str">
        <f aca="false">IF($C1038="","",VLOOKUP($C1038,Table,2,FALSE()))</f>
        <v/>
      </c>
      <c r="N1038" s="0" t="str">
        <f aca="false">CONCATENATE($L1038,$B1038)</f>
        <v/>
      </c>
      <c r="Y1038" s="64"/>
    </row>
    <row r="1039" customFormat="false" ht="12.75" hidden="false" customHeight="false" outlineLevel="0" collapsed="false">
      <c r="L1039" s="0" t="str">
        <f aca="false">IF($C1039="","",VLOOKUP($C1039,Table,2,FALSE()))</f>
        <v/>
      </c>
      <c r="N1039" s="0" t="str">
        <f aca="false">CONCATENATE($L1039,$B1039)</f>
        <v/>
      </c>
      <c r="Y1039" s="64"/>
    </row>
    <row r="1040" customFormat="false" ht="12.75" hidden="false" customHeight="false" outlineLevel="0" collapsed="false">
      <c r="L1040" s="0" t="str">
        <f aca="false">IF($C1040="","",VLOOKUP($C1040,Table,2,FALSE()))</f>
        <v/>
      </c>
      <c r="N1040" s="0" t="str">
        <f aca="false">CONCATENATE($L1040,$B1040)</f>
        <v/>
      </c>
      <c r="Y1040" s="64"/>
    </row>
    <row r="1041" customFormat="false" ht="12.75" hidden="false" customHeight="false" outlineLevel="0" collapsed="false">
      <c r="L1041" s="0" t="str">
        <f aca="false">IF($C1041="","",VLOOKUP($C1041,Table,2,FALSE()))</f>
        <v/>
      </c>
      <c r="N1041" s="0" t="str">
        <f aca="false">CONCATENATE($L1041,$B1041)</f>
        <v/>
      </c>
      <c r="Y1041" s="64"/>
    </row>
    <row r="1042" customFormat="false" ht="12.75" hidden="false" customHeight="false" outlineLevel="0" collapsed="false">
      <c r="L1042" s="0" t="str">
        <f aca="false">IF($C1042="","",VLOOKUP($C1042,Table,2,FALSE()))</f>
        <v/>
      </c>
      <c r="N1042" s="0" t="str">
        <f aca="false">CONCATENATE($L1042,$B1042)</f>
        <v/>
      </c>
      <c r="Y1042" s="64"/>
    </row>
    <row r="1043" customFormat="false" ht="12.75" hidden="false" customHeight="false" outlineLevel="0" collapsed="false">
      <c r="L1043" s="0" t="str">
        <f aca="false">IF($C1043="","",VLOOKUP($C1043,Table,2,FALSE()))</f>
        <v/>
      </c>
      <c r="N1043" s="0" t="str">
        <f aca="false">CONCATENATE($L1043,$B1043)</f>
        <v/>
      </c>
      <c r="Y1043" s="64"/>
    </row>
    <row r="1044" customFormat="false" ht="12.75" hidden="false" customHeight="false" outlineLevel="0" collapsed="false">
      <c r="L1044" s="0" t="str">
        <f aca="false">IF($C1044="","",VLOOKUP($C1044,Table,2,FALSE()))</f>
        <v/>
      </c>
      <c r="N1044" s="0" t="str">
        <f aca="false">CONCATENATE($L1044,$B1044)</f>
        <v/>
      </c>
      <c r="Y1044" s="64"/>
    </row>
    <row r="1045" customFormat="false" ht="12.75" hidden="false" customHeight="false" outlineLevel="0" collapsed="false">
      <c r="L1045" s="0" t="str">
        <f aca="false">IF($C1045="","",VLOOKUP($C1045,Table,2,FALSE()))</f>
        <v/>
      </c>
      <c r="N1045" s="0" t="str">
        <f aca="false">CONCATENATE($L1045,$B1045)</f>
        <v/>
      </c>
      <c r="Y1045" s="64"/>
    </row>
    <row r="1046" customFormat="false" ht="12.75" hidden="false" customHeight="false" outlineLevel="0" collapsed="false">
      <c r="L1046" s="0" t="str">
        <f aca="false">IF($C1046="","",VLOOKUP($C1046,Table,2,FALSE()))</f>
        <v/>
      </c>
      <c r="N1046" s="0" t="str">
        <f aca="false">CONCATENATE($L1046,$B1046)</f>
        <v/>
      </c>
      <c r="Y1046" s="64"/>
    </row>
    <row r="1047" customFormat="false" ht="12.75" hidden="false" customHeight="false" outlineLevel="0" collapsed="false">
      <c r="L1047" s="0" t="str">
        <f aca="false">IF($C1047="","",VLOOKUP($C1047,Table,2,FALSE()))</f>
        <v/>
      </c>
      <c r="N1047" s="0" t="str">
        <f aca="false">CONCATENATE($L1047,$B1047)</f>
        <v/>
      </c>
      <c r="Y1047" s="64"/>
    </row>
    <row r="1048" customFormat="false" ht="12.75" hidden="false" customHeight="false" outlineLevel="0" collapsed="false">
      <c r="L1048" s="0" t="str">
        <f aca="false">IF($C1048="","",VLOOKUP($C1048,Table,2,FALSE()))</f>
        <v/>
      </c>
      <c r="N1048" s="0" t="str">
        <f aca="false">CONCATENATE($L1048,$B1048)</f>
        <v/>
      </c>
      <c r="Y1048" s="64"/>
    </row>
    <row r="1049" customFormat="false" ht="12.75" hidden="false" customHeight="false" outlineLevel="0" collapsed="false">
      <c r="L1049" s="0" t="str">
        <f aca="false">IF($C1049="","",VLOOKUP($C1049,Table,2,FALSE()))</f>
        <v/>
      </c>
      <c r="N1049" s="0" t="str">
        <f aca="false">CONCATENATE($L1049,$B1049)</f>
        <v/>
      </c>
      <c r="Y1049" s="64"/>
    </row>
    <row r="1050" customFormat="false" ht="12.75" hidden="false" customHeight="false" outlineLevel="0" collapsed="false">
      <c r="L1050" s="0" t="str">
        <f aca="false">IF($C1050="","",VLOOKUP($C1050,Table,2,FALSE()))</f>
        <v/>
      </c>
      <c r="N1050" s="0" t="str">
        <f aca="false">CONCATENATE($L1050,$B1050)</f>
        <v/>
      </c>
      <c r="Y1050" s="64"/>
    </row>
    <row r="1051" customFormat="false" ht="12.75" hidden="false" customHeight="false" outlineLevel="0" collapsed="false">
      <c r="L1051" s="0" t="str">
        <f aca="false">IF($C1051="","",VLOOKUP($C1051,Table,2,FALSE()))</f>
        <v/>
      </c>
      <c r="N1051" s="0" t="str">
        <f aca="false">CONCATENATE($L1051,$B1051)</f>
        <v/>
      </c>
      <c r="Y1051" s="64"/>
    </row>
    <row r="1052" customFormat="false" ht="12.75" hidden="false" customHeight="false" outlineLevel="0" collapsed="false">
      <c r="L1052" s="0" t="str">
        <f aca="false">IF($C1052="","",VLOOKUP($C1052,Table,2,FALSE()))</f>
        <v/>
      </c>
      <c r="N1052" s="0" t="str">
        <f aca="false">CONCATENATE($L1052,$B1052)</f>
        <v/>
      </c>
      <c r="Y1052" s="64"/>
    </row>
    <row r="1053" customFormat="false" ht="12.75" hidden="false" customHeight="false" outlineLevel="0" collapsed="false">
      <c r="L1053" s="0" t="str">
        <f aca="false">IF($C1053="","",VLOOKUP($C1053,Table,2,FALSE()))</f>
        <v/>
      </c>
      <c r="N1053" s="0" t="str">
        <f aca="false">CONCATENATE($L1053,$B1053)</f>
        <v/>
      </c>
      <c r="Y1053" s="64"/>
    </row>
    <row r="1054" customFormat="false" ht="12.75" hidden="false" customHeight="false" outlineLevel="0" collapsed="false">
      <c r="L1054" s="0" t="str">
        <f aca="false">IF($C1054="","",VLOOKUP($C1054,Table,2,FALSE()))</f>
        <v/>
      </c>
      <c r="N1054" s="0" t="str">
        <f aca="false">CONCATENATE($L1054,$B1054)</f>
        <v/>
      </c>
      <c r="Y1054" s="64"/>
    </row>
    <row r="1055" customFormat="false" ht="12.75" hidden="false" customHeight="false" outlineLevel="0" collapsed="false">
      <c r="L1055" s="0" t="str">
        <f aca="false">IF($C1055="","",VLOOKUP($C1055,Table,2,FALSE()))</f>
        <v/>
      </c>
      <c r="N1055" s="0" t="str">
        <f aca="false">CONCATENATE($L1055,$B1055)</f>
        <v/>
      </c>
      <c r="Y1055" s="64"/>
    </row>
    <row r="1056" customFormat="false" ht="12.75" hidden="false" customHeight="false" outlineLevel="0" collapsed="false">
      <c r="L1056" s="0" t="str">
        <f aca="false">IF($C1056="","",VLOOKUP($C1056,Table,2,FALSE()))</f>
        <v/>
      </c>
      <c r="N1056" s="0" t="str">
        <f aca="false">CONCATENATE($L1056,$B1056)</f>
        <v/>
      </c>
      <c r="Y1056" s="64"/>
    </row>
    <row r="1057" customFormat="false" ht="12.75" hidden="false" customHeight="false" outlineLevel="0" collapsed="false">
      <c r="L1057" s="0" t="str">
        <f aca="false">IF($C1057="","",VLOOKUP($C1057,Table,2,FALSE()))</f>
        <v/>
      </c>
      <c r="N1057" s="0" t="str">
        <f aca="false">CONCATENATE($L1057,$B1057)</f>
        <v/>
      </c>
      <c r="Y1057" s="64"/>
    </row>
    <row r="1058" customFormat="false" ht="12.75" hidden="false" customHeight="false" outlineLevel="0" collapsed="false">
      <c r="L1058" s="0" t="str">
        <f aca="false">IF($C1058="","",VLOOKUP($C1058,Table,2,FALSE()))</f>
        <v/>
      </c>
      <c r="N1058" s="0" t="str">
        <f aca="false">CONCATENATE($L1058,$B1058)</f>
        <v/>
      </c>
      <c r="Y1058" s="64"/>
    </row>
    <row r="1059" customFormat="false" ht="12.75" hidden="false" customHeight="false" outlineLevel="0" collapsed="false">
      <c r="L1059" s="0" t="str">
        <f aca="false">IF($C1059="","",VLOOKUP($C1059,Table,2,FALSE()))</f>
        <v/>
      </c>
      <c r="N1059" s="0" t="str">
        <f aca="false">CONCATENATE($L1059,$B1059)</f>
        <v/>
      </c>
      <c r="Y1059" s="64"/>
    </row>
    <row r="1060" customFormat="false" ht="12.75" hidden="false" customHeight="false" outlineLevel="0" collapsed="false">
      <c r="L1060" s="0" t="str">
        <f aca="false">IF($C1060="","",VLOOKUP($C1060,Table,2,FALSE()))</f>
        <v/>
      </c>
      <c r="N1060" s="0" t="str">
        <f aca="false">CONCATENATE($L1060,$B1060)</f>
        <v/>
      </c>
      <c r="Y1060" s="64"/>
    </row>
    <row r="1061" customFormat="false" ht="12.75" hidden="false" customHeight="false" outlineLevel="0" collapsed="false">
      <c r="L1061" s="0" t="str">
        <f aca="false">IF($C1061="","",VLOOKUP($C1061,Table,2,FALSE()))</f>
        <v/>
      </c>
      <c r="N1061" s="0" t="str">
        <f aca="false">CONCATENATE($L1061,$B1061)</f>
        <v/>
      </c>
      <c r="Y1061" s="64"/>
    </row>
    <row r="1062" customFormat="false" ht="12.75" hidden="false" customHeight="false" outlineLevel="0" collapsed="false">
      <c r="L1062" s="0" t="str">
        <f aca="false">IF($C1062="","",VLOOKUP($C1062,Table,2,FALSE()))</f>
        <v/>
      </c>
      <c r="N1062" s="0" t="str">
        <f aca="false">CONCATENATE($L1062,$B1062)</f>
        <v/>
      </c>
      <c r="Y1062" s="64"/>
    </row>
    <row r="1063" customFormat="false" ht="12.75" hidden="false" customHeight="false" outlineLevel="0" collapsed="false">
      <c r="L1063" s="0" t="str">
        <f aca="false">IF($C1063="","",VLOOKUP($C1063,Table,2,FALSE()))</f>
        <v/>
      </c>
      <c r="N1063" s="0" t="str">
        <f aca="false">CONCATENATE($L1063,$B1063)</f>
        <v/>
      </c>
      <c r="Y1063" s="64"/>
    </row>
    <row r="1064" customFormat="false" ht="12.75" hidden="false" customHeight="false" outlineLevel="0" collapsed="false">
      <c r="L1064" s="0" t="str">
        <f aca="false">IF($C1064="","",VLOOKUP($C1064,Table,2,FALSE()))</f>
        <v/>
      </c>
      <c r="N1064" s="0" t="str">
        <f aca="false">CONCATENATE($L1064,$B1064)</f>
        <v/>
      </c>
      <c r="Y1064" s="64"/>
    </row>
    <row r="1065" customFormat="false" ht="12.75" hidden="false" customHeight="false" outlineLevel="0" collapsed="false">
      <c r="L1065" s="0" t="str">
        <f aca="false">IF($C1065="","",VLOOKUP($C1065,Table,2,FALSE()))</f>
        <v/>
      </c>
      <c r="N1065" s="0" t="str">
        <f aca="false">CONCATENATE($L1065,$B1065)</f>
        <v/>
      </c>
      <c r="Y1065" s="64"/>
    </row>
    <row r="1066" customFormat="false" ht="12.75" hidden="false" customHeight="false" outlineLevel="0" collapsed="false">
      <c r="L1066" s="0" t="str">
        <f aca="false">IF($C1066="","",VLOOKUP($C1066,Table,2,FALSE()))</f>
        <v/>
      </c>
      <c r="N1066" s="0" t="str">
        <f aca="false">CONCATENATE($L1066,$B1066)</f>
        <v/>
      </c>
      <c r="Y1066" s="64"/>
    </row>
    <row r="1067" customFormat="false" ht="12.75" hidden="false" customHeight="false" outlineLevel="0" collapsed="false">
      <c r="L1067" s="0" t="str">
        <f aca="false">IF($C1067="","",VLOOKUP($C1067,Table,2,FALSE()))</f>
        <v/>
      </c>
      <c r="N1067" s="0" t="str">
        <f aca="false">CONCATENATE($L1067,$B1067)</f>
        <v/>
      </c>
      <c r="Y1067" s="64"/>
    </row>
    <row r="1068" customFormat="false" ht="12.75" hidden="false" customHeight="false" outlineLevel="0" collapsed="false">
      <c r="L1068" s="0" t="str">
        <f aca="false">IF($C1068="","",VLOOKUP($C1068,Table,2,FALSE()))</f>
        <v/>
      </c>
      <c r="N1068" s="0" t="str">
        <f aca="false">CONCATENATE($L1068,$B1068)</f>
        <v/>
      </c>
      <c r="Y1068" s="64"/>
    </row>
    <row r="1069" customFormat="false" ht="12.75" hidden="false" customHeight="false" outlineLevel="0" collapsed="false">
      <c r="L1069" s="0" t="str">
        <f aca="false">IF($C1069="","",VLOOKUP($C1069,Table,2,FALSE()))</f>
        <v/>
      </c>
      <c r="N1069" s="0" t="str">
        <f aca="false">CONCATENATE($L1069,$B1069)</f>
        <v/>
      </c>
      <c r="Y1069" s="64"/>
    </row>
    <row r="1070" customFormat="false" ht="12.75" hidden="false" customHeight="false" outlineLevel="0" collapsed="false">
      <c r="L1070" s="0" t="str">
        <f aca="false">IF($C1070="","",VLOOKUP($C1070,Table,2,FALSE()))</f>
        <v/>
      </c>
      <c r="N1070" s="0" t="str">
        <f aca="false">CONCATENATE($L1070,$B1070)</f>
        <v/>
      </c>
      <c r="Y1070" s="64"/>
    </row>
    <row r="1071" customFormat="false" ht="12.75" hidden="false" customHeight="false" outlineLevel="0" collapsed="false">
      <c r="L1071" s="0" t="str">
        <f aca="false">IF($C1071="","",VLOOKUP($C1071,Table,2,FALSE()))</f>
        <v/>
      </c>
      <c r="N1071" s="0" t="str">
        <f aca="false">CONCATENATE($L1071,$B1071)</f>
        <v/>
      </c>
      <c r="Y1071" s="64"/>
    </row>
    <row r="1072" customFormat="false" ht="12.75" hidden="false" customHeight="false" outlineLevel="0" collapsed="false">
      <c r="L1072" s="0" t="str">
        <f aca="false">IF($C1072="","",VLOOKUP($C1072,Table,2,FALSE()))</f>
        <v/>
      </c>
      <c r="N1072" s="0" t="str">
        <f aca="false">CONCATENATE($L1072,$B1072)</f>
        <v/>
      </c>
      <c r="Y1072" s="64"/>
    </row>
    <row r="1073" customFormat="false" ht="12.75" hidden="false" customHeight="false" outlineLevel="0" collapsed="false">
      <c r="L1073" s="0" t="str">
        <f aca="false">IF($C1073="","",VLOOKUP($C1073,Table,2,FALSE()))</f>
        <v/>
      </c>
      <c r="N1073" s="0" t="str">
        <f aca="false">CONCATENATE($L1073,$B1073)</f>
        <v/>
      </c>
      <c r="Y1073" s="64"/>
    </row>
    <row r="1074" customFormat="false" ht="12.75" hidden="false" customHeight="false" outlineLevel="0" collapsed="false">
      <c r="L1074" s="0" t="str">
        <f aca="false">IF($C1074="","",VLOOKUP($C1074,Table,2,FALSE()))</f>
        <v/>
      </c>
      <c r="N1074" s="0" t="str">
        <f aca="false">CONCATENATE($L1074,$B1074)</f>
        <v/>
      </c>
      <c r="Y1074" s="64"/>
    </row>
    <row r="1075" customFormat="false" ht="12.75" hidden="false" customHeight="false" outlineLevel="0" collapsed="false">
      <c r="L1075" s="0" t="str">
        <f aca="false">IF($C1075="","",VLOOKUP($C1075,Table,2,FALSE()))</f>
        <v/>
      </c>
      <c r="N1075" s="0" t="str">
        <f aca="false">CONCATENATE($L1075,$B1075)</f>
        <v/>
      </c>
      <c r="Y1075" s="64"/>
    </row>
    <row r="1076" customFormat="false" ht="12.75" hidden="false" customHeight="false" outlineLevel="0" collapsed="false">
      <c r="L1076" s="0" t="str">
        <f aca="false">IF($C1076="","",VLOOKUP($C1076,Table,2,FALSE()))</f>
        <v/>
      </c>
      <c r="N1076" s="0" t="str">
        <f aca="false">CONCATENATE($L1076,$B1076)</f>
        <v/>
      </c>
      <c r="Y1076" s="64"/>
    </row>
    <row r="1077" customFormat="false" ht="12.75" hidden="false" customHeight="false" outlineLevel="0" collapsed="false">
      <c r="L1077" s="0" t="str">
        <f aca="false">IF($C1077="","",VLOOKUP($C1077,Table,2,FALSE()))</f>
        <v/>
      </c>
      <c r="N1077" s="0" t="str">
        <f aca="false">CONCATENATE($L1077,$B1077)</f>
        <v/>
      </c>
      <c r="Y1077" s="64"/>
    </row>
    <row r="1078" customFormat="false" ht="12.75" hidden="false" customHeight="false" outlineLevel="0" collapsed="false">
      <c r="L1078" s="0" t="str">
        <f aca="false">IF($C1078="","",VLOOKUP($C1078,Table,2,FALSE()))</f>
        <v/>
      </c>
      <c r="N1078" s="0" t="str">
        <f aca="false">CONCATENATE($L1078,$B1078)</f>
        <v/>
      </c>
      <c r="Y1078" s="64"/>
    </row>
    <row r="1079" customFormat="false" ht="12.75" hidden="false" customHeight="false" outlineLevel="0" collapsed="false">
      <c r="L1079" s="0" t="str">
        <f aca="false">IF($C1079="","",VLOOKUP($C1079,Table,2,FALSE()))</f>
        <v/>
      </c>
      <c r="N1079" s="0" t="str">
        <f aca="false">CONCATENATE($L1079,$B1079)</f>
        <v/>
      </c>
      <c r="Y1079" s="64"/>
    </row>
    <row r="1080" customFormat="false" ht="12.75" hidden="false" customHeight="false" outlineLevel="0" collapsed="false">
      <c r="L1080" s="0" t="str">
        <f aca="false">IF($C1080="","",VLOOKUP($C1080,Table,2,FALSE()))</f>
        <v/>
      </c>
      <c r="N1080" s="0" t="str">
        <f aca="false">CONCATENATE($L1080,$B1080)</f>
        <v/>
      </c>
      <c r="Y1080" s="64"/>
    </row>
    <row r="1081" customFormat="false" ht="12.75" hidden="false" customHeight="false" outlineLevel="0" collapsed="false">
      <c r="L1081" s="0" t="str">
        <f aca="false">IF($C1081="","",VLOOKUP($C1081,Table,2,FALSE()))</f>
        <v/>
      </c>
      <c r="N1081" s="0" t="str">
        <f aca="false">CONCATENATE($L1081,$B1081)</f>
        <v/>
      </c>
      <c r="Y1081" s="64"/>
    </row>
    <row r="1082" customFormat="false" ht="12.75" hidden="false" customHeight="false" outlineLevel="0" collapsed="false">
      <c r="L1082" s="0" t="str">
        <f aca="false">IF($C1082="","",VLOOKUP($C1082,Table,2,FALSE()))</f>
        <v/>
      </c>
      <c r="N1082" s="0" t="str">
        <f aca="false">CONCATENATE($L1082,$B1082)</f>
        <v/>
      </c>
      <c r="Y1082" s="64"/>
    </row>
    <row r="1083" customFormat="false" ht="12.75" hidden="false" customHeight="false" outlineLevel="0" collapsed="false">
      <c r="L1083" s="0" t="str">
        <f aca="false">IF($C1083="","",VLOOKUP($C1083,Table,2,FALSE()))</f>
        <v/>
      </c>
      <c r="N1083" s="0" t="str">
        <f aca="false">CONCATENATE($L1083,$B1083)</f>
        <v/>
      </c>
      <c r="Y1083" s="64"/>
    </row>
    <row r="1084" customFormat="false" ht="12.75" hidden="false" customHeight="false" outlineLevel="0" collapsed="false">
      <c r="L1084" s="0" t="str">
        <f aca="false">IF($C1084="","",VLOOKUP($C1084,Table,2,FALSE()))</f>
        <v/>
      </c>
      <c r="N1084" s="0" t="str">
        <f aca="false">CONCATENATE($L1084,$B1084)</f>
        <v/>
      </c>
      <c r="Y1084" s="64"/>
    </row>
    <row r="1085" customFormat="false" ht="12.75" hidden="false" customHeight="false" outlineLevel="0" collapsed="false">
      <c r="L1085" s="0" t="str">
        <f aca="false">IF($C1085="","",VLOOKUP($C1085,Table,2,FALSE()))</f>
        <v/>
      </c>
      <c r="N1085" s="0" t="str">
        <f aca="false">CONCATENATE($L1085,$B1085)</f>
        <v/>
      </c>
      <c r="Y1085" s="64"/>
    </row>
    <row r="1086" customFormat="false" ht="12.75" hidden="false" customHeight="false" outlineLevel="0" collapsed="false">
      <c r="L1086" s="0" t="str">
        <f aca="false">IF($C1086="","",VLOOKUP($C1086,Table,2,FALSE()))</f>
        <v/>
      </c>
      <c r="N1086" s="0" t="str">
        <f aca="false">CONCATENATE($L1086,$B1086)</f>
        <v/>
      </c>
      <c r="Y1086" s="64"/>
    </row>
    <row r="1087" customFormat="false" ht="12.75" hidden="false" customHeight="false" outlineLevel="0" collapsed="false">
      <c r="L1087" s="0" t="str">
        <f aca="false">IF($C1087="","",VLOOKUP($C1087,Table,2,FALSE()))</f>
        <v/>
      </c>
      <c r="N1087" s="0" t="str">
        <f aca="false">CONCATENATE($L1087,$B1087)</f>
        <v/>
      </c>
      <c r="Y1087" s="64"/>
    </row>
    <row r="1088" customFormat="false" ht="12.75" hidden="false" customHeight="false" outlineLevel="0" collapsed="false">
      <c r="L1088" s="0" t="str">
        <f aca="false">IF($C1088="","",VLOOKUP($C1088,Table,2,FALSE()))</f>
        <v/>
      </c>
      <c r="N1088" s="0" t="str">
        <f aca="false">CONCATENATE($L1088,$B1088)</f>
        <v/>
      </c>
      <c r="Y1088" s="64"/>
    </row>
    <row r="1089" customFormat="false" ht="12.75" hidden="false" customHeight="false" outlineLevel="0" collapsed="false">
      <c r="L1089" s="0" t="str">
        <f aca="false">IF($C1089="","",VLOOKUP($C1089,Table,2,FALSE()))</f>
        <v/>
      </c>
      <c r="N1089" s="0" t="str">
        <f aca="false">CONCATENATE($L1089,$B1089)</f>
        <v/>
      </c>
      <c r="Y1089" s="64"/>
    </row>
    <row r="1090" customFormat="false" ht="12.75" hidden="false" customHeight="false" outlineLevel="0" collapsed="false">
      <c r="L1090" s="0" t="str">
        <f aca="false">IF($C1090="","",VLOOKUP($C1090,Table,2,FALSE()))</f>
        <v/>
      </c>
      <c r="N1090" s="0" t="str">
        <f aca="false">CONCATENATE($L1090,$B1090)</f>
        <v/>
      </c>
      <c r="Y1090" s="64"/>
    </row>
    <row r="1091" customFormat="false" ht="12.75" hidden="false" customHeight="false" outlineLevel="0" collapsed="false">
      <c r="L1091" s="0" t="str">
        <f aca="false">IF($C1091="","",VLOOKUP($C1091,Table,2,FALSE()))</f>
        <v/>
      </c>
      <c r="N1091" s="0" t="str">
        <f aca="false">CONCATENATE($L1091,$B1091)</f>
        <v/>
      </c>
      <c r="Y1091" s="64"/>
    </row>
    <row r="1092" customFormat="false" ht="12.75" hidden="false" customHeight="false" outlineLevel="0" collapsed="false">
      <c r="L1092" s="0" t="str">
        <f aca="false">IF($C1092="","",VLOOKUP($C1092,Table,2,FALSE()))</f>
        <v/>
      </c>
      <c r="N1092" s="0" t="str">
        <f aca="false">CONCATENATE($L1092,$B1092)</f>
        <v/>
      </c>
      <c r="Y1092" s="64"/>
    </row>
    <row r="1093" customFormat="false" ht="12.75" hidden="false" customHeight="false" outlineLevel="0" collapsed="false">
      <c r="L1093" s="0" t="str">
        <f aca="false">IF($C1093="","",VLOOKUP($C1093,Table,2,FALSE()))</f>
        <v/>
      </c>
      <c r="N1093" s="0" t="str">
        <f aca="false">CONCATENATE($L1093,$B1093)</f>
        <v/>
      </c>
      <c r="Y1093" s="64"/>
    </row>
    <row r="1094" customFormat="false" ht="12.75" hidden="false" customHeight="false" outlineLevel="0" collapsed="false">
      <c r="L1094" s="0" t="str">
        <f aca="false">IF($C1094="","",VLOOKUP($C1094,Table,2,FALSE()))</f>
        <v/>
      </c>
      <c r="N1094" s="0" t="str">
        <f aca="false">CONCATENATE($L1094,$B1094)</f>
        <v/>
      </c>
      <c r="Y1094" s="64"/>
    </row>
    <row r="1095" customFormat="false" ht="12.75" hidden="false" customHeight="false" outlineLevel="0" collapsed="false">
      <c r="L1095" s="0" t="str">
        <f aca="false">IF($C1095="","",VLOOKUP($C1095,Table,2,FALSE()))</f>
        <v/>
      </c>
      <c r="N1095" s="0" t="str">
        <f aca="false">CONCATENATE($L1095,$B1095)</f>
        <v/>
      </c>
      <c r="Y1095" s="64"/>
    </row>
    <row r="1096" customFormat="false" ht="12.75" hidden="false" customHeight="false" outlineLevel="0" collapsed="false">
      <c r="L1096" s="0" t="str">
        <f aca="false">IF($C1096="","",VLOOKUP($C1096,Table,2,FALSE()))</f>
        <v/>
      </c>
      <c r="N1096" s="0" t="str">
        <f aca="false">CONCATENATE($L1096,$B1096)</f>
        <v/>
      </c>
      <c r="Y1096" s="64"/>
    </row>
    <row r="1097" customFormat="false" ht="12.75" hidden="false" customHeight="false" outlineLevel="0" collapsed="false">
      <c r="L1097" s="0" t="str">
        <f aca="false">IF($C1097="","",VLOOKUP($C1097,Table,2,FALSE()))</f>
        <v/>
      </c>
      <c r="N1097" s="0" t="str">
        <f aca="false">CONCATENATE($L1097,$B1097)</f>
        <v/>
      </c>
      <c r="Y1097" s="64"/>
    </row>
    <row r="1098" customFormat="false" ht="12.75" hidden="false" customHeight="false" outlineLevel="0" collapsed="false">
      <c r="L1098" s="0" t="str">
        <f aca="false">IF($C1098="","",VLOOKUP($C1098,Table,2,FALSE()))</f>
        <v/>
      </c>
      <c r="N1098" s="0" t="str">
        <f aca="false">CONCATENATE($L1098,$B1098)</f>
        <v/>
      </c>
      <c r="Y1098" s="64"/>
    </row>
    <row r="1099" customFormat="false" ht="12.75" hidden="false" customHeight="false" outlineLevel="0" collapsed="false">
      <c r="L1099" s="0" t="str">
        <f aca="false">IF($C1099="","",VLOOKUP($C1099,Table,2,FALSE()))</f>
        <v/>
      </c>
      <c r="N1099" s="0" t="str">
        <f aca="false">CONCATENATE($L1099,$B1099)</f>
        <v/>
      </c>
      <c r="Y1099" s="64"/>
    </row>
    <row r="1100" customFormat="false" ht="12.75" hidden="false" customHeight="false" outlineLevel="0" collapsed="false">
      <c r="L1100" s="0" t="str">
        <f aca="false">IF($C1100="","",VLOOKUP($C1100,Table,2,FALSE()))</f>
        <v/>
      </c>
      <c r="N1100" s="0" t="str">
        <f aca="false">CONCATENATE($L1100,$B1100)</f>
        <v/>
      </c>
      <c r="Y1100" s="64"/>
    </row>
    <row r="1101" customFormat="false" ht="12.75" hidden="false" customHeight="false" outlineLevel="0" collapsed="false">
      <c r="L1101" s="0" t="str">
        <f aca="false">IF($C1101="","",VLOOKUP($C1101,Table,2,FALSE()))</f>
        <v/>
      </c>
      <c r="N1101" s="0" t="str">
        <f aca="false">CONCATENATE($L1101,$B1101)</f>
        <v/>
      </c>
      <c r="Y1101" s="64"/>
    </row>
    <row r="1102" customFormat="false" ht="12.75" hidden="false" customHeight="false" outlineLevel="0" collapsed="false">
      <c r="L1102" s="0" t="str">
        <f aca="false">IF($C1102="","",VLOOKUP($C1102,Table,2,FALSE()))</f>
        <v/>
      </c>
      <c r="N1102" s="0" t="str">
        <f aca="false">CONCATENATE($L1102,$B1102)</f>
        <v/>
      </c>
      <c r="Y1102" s="64"/>
    </row>
    <row r="1103" customFormat="false" ht="12.75" hidden="false" customHeight="false" outlineLevel="0" collapsed="false">
      <c r="L1103" s="0" t="str">
        <f aca="false">IF($C1103="","",VLOOKUP($C1103,Table,2,FALSE()))</f>
        <v/>
      </c>
      <c r="N1103" s="0" t="str">
        <f aca="false">CONCATENATE($L1103,$B1103)</f>
        <v/>
      </c>
      <c r="Y1103" s="64"/>
    </row>
    <row r="1104" customFormat="false" ht="12.75" hidden="false" customHeight="false" outlineLevel="0" collapsed="false">
      <c r="L1104" s="0" t="str">
        <f aca="false">IF($C1104="","",VLOOKUP($C1104,Table,2,FALSE()))</f>
        <v/>
      </c>
      <c r="N1104" s="0" t="str">
        <f aca="false">CONCATENATE($L1104,$B1104)</f>
        <v/>
      </c>
      <c r="Y1104" s="64"/>
    </row>
    <row r="1105" customFormat="false" ht="12.75" hidden="false" customHeight="false" outlineLevel="0" collapsed="false">
      <c r="L1105" s="0" t="str">
        <f aca="false">IF($C1105="","",VLOOKUP($C1105,Table,2,FALSE()))</f>
        <v/>
      </c>
      <c r="N1105" s="0" t="str">
        <f aca="false">CONCATENATE($L1105,$B1105)</f>
        <v/>
      </c>
      <c r="Y1105" s="64"/>
    </row>
    <row r="1106" customFormat="false" ht="12.75" hidden="false" customHeight="false" outlineLevel="0" collapsed="false">
      <c r="L1106" s="0" t="str">
        <f aca="false">IF($C1106="","",VLOOKUP($C1106,Table,2,FALSE()))</f>
        <v/>
      </c>
      <c r="N1106" s="0" t="str">
        <f aca="false">CONCATENATE($L1106,$B1106)</f>
        <v/>
      </c>
      <c r="Y1106" s="64"/>
    </row>
    <row r="1107" customFormat="false" ht="12.75" hidden="false" customHeight="false" outlineLevel="0" collapsed="false">
      <c r="L1107" s="0" t="str">
        <f aca="false">IF($C1107="","",VLOOKUP($C1107,Table,2,FALSE()))</f>
        <v/>
      </c>
      <c r="N1107" s="0" t="str">
        <f aca="false">CONCATENATE($L1107,$B1107)</f>
        <v/>
      </c>
      <c r="Y1107" s="64"/>
    </row>
    <row r="1108" customFormat="false" ht="12.75" hidden="false" customHeight="false" outlineLevel="0" collapsed="false">
      <c r="L1108" s="0" t="str">
        <f aca="false">IF($C1108="","",VLOOKUP($C1108,Table,2,FALSE()))</f>
        <v/>
      </c>
      <c r="N1108" s="0" t="str">
        <f aca="false">CONCATENATE($L1108,$B1108)</f>
        <v/>
      </c>
      <c r="Y1108" s="64"/>
    </row>
    <row r="1109" customFormat="false" ht="12.75" hidden="false" customHeight="false" outlineLevel="0" collapsed="false">
      <c r="L1109" s="0" t="str">
        <f aca="false">IF($C1109="","",VLOOKUP($C1109,Table,2,FALSE()))</f>
        <v/>
      </c>
      <c r="N1109" s="0" t="str">
        <f aca="false">CONCATENATE($L1109,$B1109)</f>
        <v/>
      </c>
      <c r="Y1109" s="64"/>
    </row>
    <row r="1110" customFormat="false" ht="12.75" hidden="false" customHeight="false" outlineLevel="0" collapsed="false">
      <c r="L1110" s="0" t="str">
        <f aca="false">IF($C1110="","",VLOOKUP($C1110,Table,2,FALSE()))</f>
        <v/>
      </c>
      <c r="N1110" s="0" t="str">
        <f aca="false">CONCATENATE($L1110,$B1110)</f>
        <v/>
      </c>
      <c r="Y1110" s="64"/>
    </row>
    <row r="1111" customFormat="false" ht="12.75" hidden="false" customHeight="false" outlineLevel="0" collapsed="false">
      <c r="L1111" s="0" t="str">
        <f aca="false">IF($C1111="","",VLOOKUP($C1111,Table,2,FALSE()))</f>
        <v/>
      </c>
      <c r="N1111" s="0" t="str">
        <f aca="false">CONCATENATE($L1111,$B1111)</f>
        <v/>
      </c>
      <c r="Y1111" s="64"/>
    </row>
    <row r="1112" customFormat="false" ht="12.75" hidden="false" customHeight="false" outlineLevel="0" collapsed="false">
      <c r="L1112" s="0" t="str">
        <f aca="false">IF($C1112="","",VLOOKUP($C1112,Table,2,FALSE()))</f>
        <v/>
      </c>
      <c r="N1112" s="0" t="str">
        <f aca="false">CONCATENATE($L1112,$B1112)</f>
        <v/>
      </c>
      <c r="Y1112" s="64"/>
    </row>
    <row r="1113" customFormat="false" ht="12.75" hidden="false" customHeight="false" outlineLevel="0" collapsed="false">
      <c r="L1113" s="0" t="str">
        <f aca="false">IF($C1113="","",VLOOKUP($C1113,Table,2,FALSE()))</f>
        <v/>
      </c>
      <c r="N1113" s="0" t="str">
        <f aca="false">CONCATENATE($L1113,$B1113)</f>
        <v/>
      </c>
      <c r="Y1113" s="64"/>
    </row>
    <row r="1114" customFormat="false" ht="12.75" hidden="false" customHeight="false" outlineLevel="0" collapsed="false">
      <c r="L1114" s="0" t="str">
        <f aca="false">IF($C1114="","",VLOOKUP($C1114,Table,2,FALSE()))</f>
        <v/>
      </c>
      <c r="N1114" s="0" t="str">
        <f aca="false">CONCATENATE($L1114,$B1114)</f>
        <v/>
      </c>
      <c r="Y1114" s="64"/>
    </row>
    <row r="1115" customFormat="false" ht="12.75" hidden="false" customHeight="false" outlineLevel="0" collapsed="false">
      <c r="L1115" s="0" t="str">
        <f aca="false">IF($C1115="","",VLOOKUP($C1115,Table,2,FALSE()))</f>
        <v/>
      </c>
      <c r="N1115" s="0" t="str">
        <f aca="false">CONCATENATE($L1115,$B1115)</f>
        <v/>
      </c>
      <c r="Y1115" s="64"/>
    </row>
    <row r="1116" customFormat="false" ht="12.75" hidden="false" customHeight="false" outlineLevel="0" collapsed="false">
      <c r="L1116" s="0" t="str">
        <f aca="false">IF($C1116="","",VLOOKUP($C1116,Table,2,FALSE()))</f>
        <v/>
      </c>
      <c r="N1116" s="0" t="str">
        <f aca="false">CONCATENATE($L1116,$B1116)</f>
        <v/>
      </c>
      <c r="Y1116" s="64"/>
    </row>
    <row r="1117" customFormat="false" ht="12.75" hidden="false" customHeight="false" outlineLevel="0" collapsed="false">
      <c r="L1117" s="0" t="str">
        <f aca="false">IF($C1117="","",VLOOKUP($C1117,Table,2,FALSE()))</f>
        <v/>
      </c>
      <c r="N1117" s="0" t="str">
        <f aca="false">CONCATENATE($L1117,$B1117)</f>
        <v/>
      </c>
      <c r="Y1117" s="64"/>
    </row>
    <row r="1118" customFormat="false" ht="12.75" hidden="false" customHeight="false" outlineLevel="0" collapsed="false">
      <c r="L1118" s="0" t="str">
        <f aca="false">IF($C1118="","",VLOOKUP($C1118,Table,2,FALSE()))</f>
        <v/>
      </c>
      <c r="N1118" s="0" t="str">
        <f aca="false">CONCATENATE($L1118,$B1118)</f>
        <v/>
      </c>
      <c r="Y1118" s="64"/>
    </row>
    <row r="1119" customFormat="false" ht="12.75" hidden="false" customHeight="false" outlineLevel="0" collapsed="false">
      <c r="L1119" s="0" t="str">
        <f aca="false">IF($C1119="","",VLOOKUP($C1119,Table,2,FALSE()))</f>
        <v/>
      </c>
      <c r="N1119" s="0" t="str">
        <f aca="false">CONCATENATE($L1119,$B1119)</f>
        <v/>
      </c>
      <c r="Y1119" s="64"/>
    </row>
    <row r="1120" customFormat="false" ht="12.75" hidden="false" customHeight="false" outlineLevel="0" collapsed="false">
      <c r="L1120" s="0" t="str">
        <f aca="false">IF($C1120="","",VLOOKUP($C1120,Table,2,FALSE()))</f>
        <v/>
      </c>
      <c r="N1120" s="0" t="str">
        <f aca="false">CONCATENATE($L1120,$B1120)</f>
        <v/>
      </c>
      <c r="Y1120" s="64"/>
    </row>
    <row r="1121" customFormat="false" ht="12.75" hidden="false" customHeight="false" outlineLevel="0" collapsed="false">
      <c r="L1121" s="0" t="str">
        <f aca="false">IF($C1121="","",VLOOKUP($C1121,Table,2,FALSE()))</f>
        <v/>
      </c>
      <c r="N1121" s="0" t="str">
        <f aca="false">CONCATENATE($L1121,$B1121)</f>
        <v/>
      </c>
      <c r="Y1121" s="64"/>
    </row>
    <row r="1122" customFormat="false" ht="12.75" hidden="false" customHeight="false" outlineLevel="0" collapsed="false">
      <c r="L1122" s="0" t="str">
        <f aca="false">IF($C1122="","",VLOOKUP($C1122,Table,2,FALSE()))</f>
        <v/>
      </c>
      <c r="N1122" s="0" t="str">
        <f aca="false">CONCATENATE($L1122,$B1122)</f>
        <v/>
      </c>
      <c r="Y1122" s="64"/>
    </row>
    <row r="1123" customFormat="false" ht="12.75" hidden="false" customHeight="false" outlineLevel="0" collapsed="false">
      <c r="L1123" s="0" t="str">
        <f aca="false">IF($C1123="","",VLOOKUP($C1123,Table,2,FALSE()))</f>
        <v/>
      </c>
      <c r="N1123" s="0" t="str">
        <f aca="false">CONCATENATE($L1123,$B1123)</f>
        <v/>
      </c>
      <c r="Y1123" s="64"/>
    </row>
    <row r="1124" customFormat="false" ht="12.75" hidden="false" customHeight="false" outlineLevel="0" collapsed="false">
      <c r="L1124" s="0" t="str">
        <f aca="false">IF($C1124="","",VLOOKUP($C1124,Table,2,FALSE()))</f>
        <v/>
      </c>
      <c r="N1124" s="0" t="str">
        <f aca="false">CONCATENATE($L1124,$B1124)</f>
        <v/>
      </c>
      <c r="Y1124" s="64"/>
    </row>
    <row r="1125" customFormat="false" ht="12.75" hidden="false" customHeight="false" outlineLevel="0" collapsed="false">
      <c r="L1125" s="0" t="str">
        <f aca="false">IF($C1125="","",VLOOKUP($C1125,Table,2,FALSE()))</f>
        <v/>
      </c>
      <c r="N1125" s="0" t="str">
        <f aca="false">CONCATENATE($L1125,$B1125)</f>
        <v/>
      </c>
      <c r="Y1125" s="64"/>
    </row>
    <row r="1126" customFormat="false" ht="12.75" hidden="false" customHeight="false" outlineLevel="0" collapsed="false">
      <c r="L1126" s="0" t="str">
        <f aca="false">IF($C1126="","",VLOOKUP($C1126,Table,2,FALSE()))</f>
        <v/>
      </c>
      <c r="N1126" s="0" t="str">
        <f aca="false">CONCATENATE($L1126,$B1126)</f>
        <v/>
      </c>
      <c r="Y1126" s="64"/>
    </row>
    <row r="1127" customFormat="false" ht="12.75" hidden="false" customHeight="false" outlineLevel="0" collapsed="false">
      <c r="L1127" s="0" t="str">
        <f aca="false">IF($C1127="","",VLOOKUP($C1127,Table,2,FALSE()))</f>
        <v/>
      </c>
      <c r="N1127" s="0" t="str">
        <f aca="false">CONCATENATE($L1127,$B1127)</f>
        <v/>
      </c>
      <c r="Y1127" s="64"/>
    </row>
    <row r="1128" customFormat="false" ht="12.75" hidden="false" customHeight="false" outlineLevel="0" collapsed="false">
      <c r="L1128" s="0" t="str">
        <f aca="false">IF($C1128="","",VLOOKUP($C1128,Table,2,FALSE()))</f>
        <v/>
      </c>
      <c r="N1128" s="0" t="str">
        <f aca="false">CONCATENATE($L1128,$B1128)</f>
        <v/>
      </c>
      <c r="Y1128" s="64"/>
    </row>
    <row r="1129" customFormat="false" ht="12.75" hidden="false" customHeight="false" outlineLevel="0" collapsed="false">
      <c r="L1129" s="0" t="str">
        <f aca="false">IF($C1129="","",VLOOKUP($C1129,Table,2,FALSE()))</f>
        <v/>
      </c>
      <c r="N1129" s="0" t="str">
        <f aca="false">CONCATENATE($L1129,$B1129)</f>
        <v/>
      </c>
      <c r="Y1129" s="64"/>
    </row>
    <row r="1130" customFormat="false" ht="12.75" hidden="false" customHeight="false" outlineLevel="0" collapsed="false">
      <c r="L1130" s="0" t="str">
        <f aca="false">IF($C1130="","",VLOOKUP($C1130,Table,2,FALSE()))</f>
        <v/>
      </c>
      <c r="N1130" s="0" t="str">
        <f aca="false">CONCATENATE($L1130,$B1130)</f>
        <v/>
      </c>
      <c r="Y1130" s="64"/>
    </row>
    <row r="1131" customFormat="false" ht="12.75" hidden="false" customHeight="false" outlineLevel="0" collapsed="false">
      <c r="L1131" s="0" t="str">
        <f aca="false">IF($C1131="","",VLOOKUP($C1131,Table,2,FALSE()))</f>
        <v/>
      </c>
      <c r="N1131" s="0" t="str">
        <f aca="false">CONCATENATE($L1131,$B1131)</f>
        <v/>
      </c>
      <c r="Y1131" s="64"/>
    </row>
    <row r="1132" customFormat="false" ht="12.75" hidden="false" customHeight="false" outlineLevel="0" collapsed="false">
      <c r="L1132" s="0" t="str">
        <f aca="false">IF($C1132="","",VLOOKUP($C1132,Table,2,FALSE()))</f>
        <v/>
      </c>
      <c r="N1132" s="0" t="str">
        <f aca="false">CONCATENATE($L1132,$B1132)</f>
        <v/>
      </c>
      <c r="Y1132" s="64"/>
    </row>
    <row r="1133" customFormat="false" ht="12.75" hidden="false" customHeight="false" outlineLevel="0" collapsed="false">
      <c r="L1133" s="0" t="str">
        <f aca="false">IF($C1133="","",VLOOKUP($C1133,Table,2,FALSE()))</f>
        <v/>
      </c>
      <c r="N1133" s="0" t="str">
        <f aca="false">CONCATENATE($L1133,$B1133)</f>
        <v/>
      </c>
      <c r="Y1133" s="64"/>
    </row>
    <row r="1134" customFormat="false" ht="12.75" hidden="false" customHeight="false" outlineLevel="0" collapsed="false">
      <c r="L1134" s="0" t="str">
        <f aca="false">IF($C1134="","",VLOOKUP($C1134,Table,2,FALSE()))</f>
        <v/>
      </c>
      <c r="N1134" s="0" t="str">
        <f aca="false">CONCATENATE($L1134,$B1134)</f>
        <v/>
      </c>
      <c r="Y1134" s="64"/>
    </row>
    <row r="1135" customFormat="false" ht="12.75" hidden="false" customHeight="false" outlineLevel="0" collapsed="false">
      <c r="L1135" s="0" t="str">
        <f aca="false">IF($C1135="","",VLOOKUP($C1135,Table,2,FALSE()))</f>
        <v/>
      </c>
      <c r="N1135" s="0" t="str">
        <f aca="false">CONCATENATE($L1135,$B1135)</f>
        <v/>
      </c>
      <c r="Y1135" s="64"/>
    </row>
    <row r="1136" customFormat="false" ht="12.75" hidden="false" customHeight="false" outlineLevel="0" collapsed="false">
      <c r="L1136" s="0" t="str">
        <f aca="false">IF($C1136="","",VLOOKUP($C1136,Table,2,FALSE()))</f>
        <v/>
      </c>
      <c r="N1136" s="0" t="str">
        <f aca="false">CONCATENATE($L1136,$B1136)</f>
        <v/>
      </c>
      <c r="Y1136" s="64"/>
    </row>
    <row r="1137" customFormat="false" ht="12.75" hidden="false" customHeight="false" outlineLevel="0" collapsed="false">
      <c r="L1137" s="0" t="str">
        <f aca="false">IF($C1137="","",VLOOKUP($C1137,Table,2,FALSE()))</f>
        <v/>
      </c>
      <c r="N1137" s="0" t="str">
        <f aca="false">CONCATENATE($L1137,$B1137)</f>
        <v/>
      </c>
      <c r="Y1137" s="64"/>
    </row>
    <row r="1138" customFormat="false" ht="12.75" hidden="false" customHeight="false" outlineLevel="0" collapsed="false">
      <c r="L1138" s="0" t="str">
        <f aca="false">IF($C1138="","",VLOOKUP($C1138,Table,2,FALSE()))</f>
        <v/>
      </c>
      <c r="N1138" s="0" t="str">
        <f aca="false">CONCATENATE($L1138,$B1138)</f>
        <v/>
      </c>
      <c r="Y1138" s="64"/>
    </row>
    <row r="1139" customFormat="false" ht="12.75" hidden="false" customHeight="false" outlineLevel="0" collapsed="false">
      <c r="L1139" s="0" t="str">
        <f aca="false">IF($C1139="","",VLOOKUP($C1139,Table,2,FALSE()))</f>
        <v/>
      </c>
      <c r="N1139" s="0" t="str">
        <f aca="false">CONCATENATE($L1139,$B1139)</f>
        <v/>
      </c>
      <c r="Y1139" s="64"/>
    </row>
    <row r="1140" customFormat="false" ht="12.75" hidden="false" customHeight="false" outlineLevel="0" collapsed="false">
      <c r="L1140" s="0" t="str">
        <f aca="false">IF($C1140="","",VLOOKUP($C1140,Table,2,FALSE()))</f>
        <v/>
      </c>
      <c r="N1140" s="0" t="str">
        <f aca="false">CONCATENATE($L1140,$B1140)</f>
        <v/>
      </c>
      <c r="Y1140" s="64"/>
    </row>
    <row r="1141" customFormat="false" ht="12.75" hidden="false" customHeight="false" outlineLevel="0" collapsed="false">
      <c r="L1141" s="0" t="str">
        <f aca="false">IF($C1141="","",VLOOKUP($C1141,Table,2,FALSE()))</f>
        <v/>
      </c>
      <c r="N1141" s="0" t="str">
        <f aca="false">CONCATENATE($L1141,$B1141)</f>
        <v/>
      </c>
      <c r="Y1141" s="64"/>
    </row>
    <row r="1142" customFormat="false" ht="12.75" hidden="false" customHeight="false" outlineLevel="0" collapsed="false">
      <c r="L1142" s="0" t="str">
        <f aca="false">IF($C1142="","",VLOOKUP($C1142,Table,2,FALSE()))</f>
        <v/>
      </c>
      <c r="N1142" s="0" t="str">
        <f aca="false">CONCATENATE($L1142,$B1142)</f>
        <v/>
      </c>
      <c r="Y1142" s="64"/>
    </row>
    <row r="1143" customFormat="false" ht="12.75" hidden="false" customHeight="false" outlineLevel="0" collapsed="false">
      <c r="L1143" s="0" t="str">
        <f aca="false">IF($C1143="","",VLOOKUP($C1143,Table,2,FALSE()))</f>
        <v/>
      </c>
      <c r="N1143" s="0" t="str">
        <f aca="false">CONCATENATE($L1143,$B1143)</f>
        <v/>
      </c>
      <c r="Y1143" s="64"/>
    </row>
    <row r="1144" customFormat="false" ht="12.75" hidden="false" customHeight="false" outlineLevel="0" collapsed="false">
      <c r="L1144" s="0" t="str">
        <f aca="false">IF($C1144="","",VLOOKUP($C1144,Table,2,FALSE()))</f>
        <v/>
      </c>
      <c r="N1144" s="0" t="str">
        <f aca="false">CONCATENATE($L1144,$B1144)</f>
        <v/>
      </c>
      <c r="Y1144" s="64"/>
    </row>
    <row r="1145" customFormat="false" ht="12.75" hidden="false" customHeight="false" outlineLevel="0" collapsed="false">
      <c r="L1145" s="0" t="str">
        <f aca="false">IF($C1145="","",VLOOKUP($C1145,Table,2,FALSE()))</f>
        <v/>
      </c>
      <c r="N1145" s="0" t="str">
        <f aca="false">CONCATENATE($L1145,$B1145)</f>
        <v/>
      </c>
      <c r="Y1145" s="64"/>
    </row>
    <row r="1146" customFormat="false" ht="12.75" hidden="false" customHeight="false" outlineLevel="0" collapsed="false">
      <c r="L1146" s="0" t="str">
        <f aca="false">IF($C1146="","",VLOOKUP($C1146,Table,2,FALSE()))</f>
        <v/>
      </c>
      <c r="N1146" s="0" t="str">
        <f aca="false">CONCATENATE($L1146,$B1146)</f>
        <v/>
      </c>
      <c r="Y1146" s="64"/>
    </row>
    <row r="1147" customFormat="false" ht="12.75" hidden="false" customHeight="false" outlineLevel="0" collapsed="false">
      <c r="L1147" s="0" t="str">
        <f aca="false">IF($C1147="","",VLOOKUP($C1147,Table,2,FALSE()))</f>
        <v/>
      </c>
      <c r="N1147" s="0" t="str">
        <f aca="false">CONCATENATE($L1147,$B1147)</f>
        <v/>
      </c>
      <c r="Y1147" s="64"/>
    </row>
    <row r="1148" customFormat="false" ht="12.75" hidden="false" customHeight="false" outlineLevel="0" collapsed="false">
      <c r="L1148" s="0" t="str">
        <f aca="false">IF($C1148="","",VLOOKUP($C1148,Table,2,FALSE()))</f>
        <v/>
      </c>
      <c r="N1148" s="0" t="str">
        <f aca="false">CONCATENATE($L1148,$B1148)</f>
        <v/>
      </c>
      <c r="Y1148" s="64"/>
    </row>
    <row r="1149" customFormat="false" ht="12.75" hidden="false" customHeight="false" outlineLevel="0" collapsed="false">
      <c r="L1149" s="0" t="str">
        <f aca="false">IF($C1149="","",VLOOKUP($C1149,Table,2,FALSE()))</f>
        <v/>
      </c>
      <c r="N1149" s="0" t="str">
        <f aca="false">CONCATENATE($L1149,$B1149)</f>
        <v/>
      </c>
      <c r="Y1149" s="64"/>
    </row>
    <row r="1150" customFormat="false" ht="12.75" hidden="false" customHeight="false" outlineLevel="0" collapsed="false">
      <c r="L1150" s="0" t="str">
        <f aca="false">IF($C1150="","",VLOOKUP($C1150,Table,2,FALSE()))</f>
        <v/>
      </c>
      <c r="N1150" s="0" t="str">
        <f aca="false">CONCATENATE($L1150,$B1150)</f>
        <v/>
      </c>
      <c r="Y1150" s="64"/>
    </row>
    <row r="1151" customFormat="false" ht="12.75" hidden="false" customHeight="false" outlineLevel="0" collapsed="false">
      <c r="L1151" s="0" t="str">
        <f aca="false">IF($C1151="","",VLOOKUP($C1151,Table,2,FALSE()))</f>
        <v/>
      </c>
      <c r="N1151" s="0" t="str">
        <f aca="false">CONCATENATE($L1151,$B1151)</f>
        <v/>
      </c>
      <c r="Y1151" s="64"/>
    </row>
    <row r="1152" customFormat="false" ht="12.75" hidden="false" customHeight="false" outlineLevel="0" collapsed="false">
      <c r="L1152" s="0" t="str">
        <f aca="false">IF($C1152="","",VLOOKUP($C1152,Table,2,FALSE()))</f>
        <v/>
      </c>
      <c r="N1152" s="0" t="str">
        <f aca="false">CONCATENATE($L1152,$B1152)</f>
        <v/>
      </c>
      <c r="Y1152" s="64"/>
    </row>
    <row r="1153" customFormat="false" ht="12.75" hidden="false" customHeight="false" outlineLevel="0" collapsed="false">
      <c r="L1153" s="0" t="str">
        <f aca="false">IF($C1153="","",VLOOKUP($C1153,Table,2,FALSE()))</f>
        <v/>
      </c>
      <c r="N1153" s="0" t="str">
        <f aca="false">CONCATENATE($L1153,$B1153)</f>
        <v/>
      </c>
      <c r="Y1153" s="64"/>
    </row>
    <row r="1154" customFormat="false" ht="12.75" hidden="false" customHeight="false" outlineLevel="0" collapsed="false">
      <c r="L1154" s="0" t="str">
        <f aca="false">IF($C1154="","",VLOOKUP($C1154,Table,2,FALSE()))</f>
        <v/>
      </c>
      <c r="N1154" s="0" t="str">
        <f aca="false">CONCATENATE($L1154,$B1154)</f>
        <v/>
      </c>
      <c r="Y1154" s="64"/>
    </row>
    <row r="1155" customFormat="false" ht="12.75" hidden="false" customHeight="false" outlineLevel="0" collapsed="false">
      <c r="L1155" s="0" t="str">
        <f aca="false">IF($C1155="","",VLOOKUP($C1155,Table,2,FALSE()))</f>
        <v/>
      </c>
      <c r="N1155" s="0" t="str">
        <f aca="false">CONCATENATE($L1155,$B1155)</f>
        <v/>
      </c>
      <c r="Y1155" s="64"/>
    </row>
    <row r="1156" customFormat="false" ht="12.75" hidden="false" customHeight="false" outlineLevel="0" collapsed="false">
      <c r="L1156" s="0" t="str">
        <f aca="false">IF($C1156="","",VLOOKUP($C1156,Table,2,FALSE()))</f>
        <v/>
      </c>
      <c r="N1156" s="0" t="str">
        <f aca="false">CONCATENATE($L1156,$B1156)</f>
        <v/>
      </c>
      <c r="Y1156" s="64"/>
    </row>
    <row r="1157" customFormat="false" ht="12.75" hidden="false" customHeight="false" outlineLevel="0" collapsed="false">
      <c r="L1157" s="0" t="str">
        <f aca="false">IF($C1157="","",VLOOKUP($C1157,Table,2,FALSE()))</f>
        <v/>
      </c>
      <c r="N1157" s="0" t="str">
        <f aca="false">CONCATENATE($L1157,$B1157)</f>
        <v/>
      </c>
      <c r="Y1157" s="64"/>
    </row>
    <row r="1158" customFormat="false" ht="12.75" hidden="false" customHeight="false" outlineLevel="0" collapsed="false">
      <c r="L1158" s="0" t="str">
        <f aca="false">IF($C1158="","",VLOOKUP($C1158,Table,2,FALSE()))</f>
        <v/>
      </c>
      <c r="N1158" s="0" t="str">
        <f aca="false">CONCATENATE($L1158,$B1158)</f>
        <v/>
      </c>
      <c r="Y1158" s="64"/>
    </row>
    <row r="1159" customFormat="false" ht="12.75" hidden="false" customHeight="false" outlineLevel="0" collapsed="false">
      <c r="L1159" s="0" t="str">
        <f aca="false">IF($C1159="","",VLOOKUP($C1159,Table,2,FALSE()))</f>
        <v/>
      </c>
      <c r="N1159" s="0" t="str">
        <f aca="false">CONCATENATE($L1159,$B1159)</f>
        <v/>
      </c>
      <c r="Y1159" s="64"/>
    </row>
    <row r="1160" customFormat="false" ht="12.75" hidden="false" customHeight="false" outlineLevel="0" collapsed="false">
      <c r="L1160" s="0" t="str">
        <f aca="false">IF($C1160="","",VLOOKUP($C1160,Table,2,FALSE()))</f>
        <v/>
      </c>
      <c r="N1160" s="0" t="str">
        <f aca="false">CONCATENATE($L1160,$B1160)</f>
        <v/>
      </c>
      <c r="Y1160" s="64"/>
    </row>
    <row r="1161" customFormat="false" ht="12.75" hidden="false" customHeight="false" outlineLevel="0" collapsed="false">
      <c r="L1161" s="0" t="str">
        <f aca="false">IF($C1161="","",VLOOKUP($C1161,Table,2,FALSE()))</f>
        <v/>
      </c>
      <c r="N1161" s="0" t="str">
        <f aca="false">CONCATENATE($L1161,$B1161)</f>
        <v/>
      </c>
      <c r="Y1161" s="64"/>
    </row>
    <row r="1162" customFormat="false" ht="12.75" hidden="false" customHeight="false" outlineLevel="0" collapsed="false">
      <c r="L1162" s="0" t="str">
        <f aca="false">IF($C1162="","",VLOOKUP($C1162,Table,2,FALSE()))</f>
        <v/>
      </c>
      <c r="N1162" s="0" t="str">
        <f aca="false">CONCATENATE($L1162,$B1162)</f>
        <v/>
      </c>
      <c r="Y1162" s="64"/>
    </row>
    <row r="1163" customFormat="false" ht="12.75" hidden="false" customHeight="false" outlineLevel="0" collapsed="false">
      <c r="L1163" s="0" t="str">
        <f aca="false">IF($C1163="","",VLOOKUP($C1163,Table,2,FALSE()))</f>
        <v/>
      </c>
      <c r="N1163" s="0" t="str">
        <f aca="false">CONCATENATE($L1163,$B1163)</f>
        <v/>
      </c>
      <c r="Y1163" s="64"/>
    </row>
    <row r="1164" customFormat="false" ht="12.75" hidden="false" customHeight="false" outlineLevel="0" collapsed="false">
      <c r="L1164" s="0" t="str">
        <f aca="false">IF($C1164="","",VLOOKUP($C1164,Table,2,FALSE()))</f>
        <v/>
      </c>
      <c r="N1164" s="0" t="str">
        <f aca="false">CONCATENATE($L1164,$B1164)</f>
        <v/>
      </c>
      <c r="Y1164" s="64"/>
    </row>
    <row r="1165" customFormat="false" ht="12.75" hidden="false" customHeight="false" outlineLevel="0" collapsed="false">
      <c r="L1165" s="0" t="str">
        <f aca="false">IF($C1165="","",VLOOKUP($C1165,Table,2,FALSE()))</f>
        <v/>
      </c>
      <c r="N1165" s="0" t="str">
        <f aca="false">CONCATENATE($L1165,$B1165)</f>
        <v/>
      </c>
      <c r="Y1165" s="64"/>
    </row>
    <row r="1166" customFormat="false" ht="12.75" hidden="false" customHeight="false" outlineLevel="0" collapsed="false">
      <c r="L1166" s="0" t="str">
        <f aca="false">IF($C1166="","",VLOOKUP($C1166,Table,2,FALSE()))</f>
        <v/>
      </c>
      <c r="N1166" s="0" t="str">
        <f aca="false">CONCATENATE($L1166,$B1166)</f>
        <v/>
      </c>
      <c r="Y1166" s="64"/>
    </row>
    <row r="1167" customFormat="false" ht="12.75" hidden="false" customHeight="false" outlineLevel="0" collapsed="false">
      <c r="L1167" s="0" t="str">
        <f aca="false">IF($C1167="","",VLOOKUP($C1167,Table,2,FALSE()))</f>
        <v/>
      </c>
      <c r="N1167" s="0" t="str">
        <f aca="false">CONCATENATE($L1167,$B1167)</f>
        <v/>
      </c>
      <c r="Y1167" s="64"/>
    </row>
    <row r="1168" customFormat="false" ht="12.75" hidden="false" customHeight="false" outlineLevel="0" collapsed="false">
      <c r="L1168" s="0" t="str">
        <f aca="false">IF($C1168="","",VLOOKUP($C1168,Table,2,FALSE()))</f>
        <v/>
      </c>
      <c r="N1168" s="0" t="str">
        <f aca="false">CONCATENATE($L1168,$B1168)</f>
        <v/>
      </c>
      <c r="Y1168" s="64"/>
    </row>
    <row r="1169" customFormat="false" ht="12.75" hidden="false" customHeight="false" outlineLevel="0" collapsed="false">
      <c r="L1169" s="0" t="str">
        <f aca="false">IF($C1169="","",VLOOKUP($C1169,Table,2,FALSE()))</f>
        <v/>
      </c>
      <c r="N1169" s="0" t="str">
        <f aca="false">CONCATENATE($L1169,$B1169)</f>
        <v/>
      </c>
      <c r="Y1169" s="64"/>
    </row>
    <row r="1170" customFormat="false" ht="12.75" hidden="false" customHeight="false" outlineLevel="0" collapsed="false">
      <c r="L1170" s="0" t="str">
        <f aca="false">IF($C1170="","",VLOOKUP($C1170,Table,2,FALSE()))</f>
        <v/>
      </c>
      <c r="N1170" s="0" t="str">
        <f aca="false">CONCATENATE($L1170,$B1170)</f>
        <v/>
      </c>
      <c r="Y1170" s="64"/>
    </row>
    <row r="1171" customFormat="false" ht="12.75" hidden="false" customHeight="false" outlineLevel="0" collapsed="false">
      <c r="L1171" s="0" t="str">
        <f aca="false">IF($C1171="","",VLOOKUP($C1171,Table,2,FALSE()))</f>
        <v/>
      </c>
      <c r="N1171" s="0" t="str">
        <f aca="false">CONCATENATE($L1171,$B1171)</f>
        <v/>
      </c>
      <c r="Y1171" s="64"/>
    </row>
    <row r="1172" customFormat="false" ht="12.75" hidden="false" customHeight="false" outlineLevel="0" collapsed="false">
      <c r="L1172" s="0" t="str">
        <f aca="false">IF($C1172="","",VLOOKUP($C1172,Table,2,FALSE()))</f>
        <v/>
      </c>
      <c r="N1172" s="0" t="str">
        <f aca="false">CONCATENATE($L1172,$B1172)</f>
        <v/>
      </c>
      <c r="Y1172" s="64"/>
    </row>
    <row r="1173" customFormat="false" ht="12.75" hidden="false" customHeight="false" outlineLevel="0" collapsed="false">
      <c r="L1173" s="0" t="str">
        <f aca="false">IF($C1173="","",VLOOKUP($C1173,Table,2,FALSE()))</f>
        <v/>
      </c>
      <c r="N1173" s="0" t="str">
        <f aca="false">CONCATENATE($L1173,$B1173)</f>
        <v/>
      </c>
      <c r="Y1173" s="64"/>
    </row>
    <row r="1174" customFormat="false" ht="12.75" hidden="false" customHeight="false" outlineLevel="0" collapsed="false">
      <c r="L1174" s="0" t="str">
        <f aca="false">IF($C1174="","",VLOOKUP($C1174,Table,2,FALSE()))</f>
        <v/>
      </c>
      <c r="N1174" s="0" t="str">
        <f aca="false">CONCATENATE($L1174,$B1174)</f>
        <v/>
      </c>
      <c r="Y1174" s="64"/>
    </row>
    <row r="1175" customFormat="false" ht="12.75" hidden="false" customHeight="false" outlineLevel="0" collapsed="false">
      <c r="L1175" s="0" t="str">
        <f aca="false">IF($C1175="","",VLOOKUP($C1175,Table,2,FALSE()))</f>
        <v/>
      </c>
      <c r="N1175" s="0" t="str">
        <f aca="false">CONCATENATE($L1175,$B1175)</f>
        <v/>
      </c>
      <c r="Y1175" s="64"/>
    </row>
    <row r="1176" customFormat="false" ht="12.75" hidden="false" customHeight="false" outlineLevel="0" collapsed="false">
      <c r="L1176" s="0" t="str">
        <f aca="false">IF($C1176="","",VLOOKUP($C1176,Table,2,FALSE()))</f>
        <v/>
      </c>
      <c r="N1176" s="0" t="str">
        <f aca="false">CONCATENATE($L1176,$B1176)</f>
        <v/>
      </c>
      <c r="Y1176" s="64"/>
    </row>
    <row r="1177" customFormat="false" ht="12.75" hidden="false" customHeight="false" outlineLevel="0" collapsed="false">
      <c r="L1177" s="0" t="str">
        <f aca="false">IF($C1177="","",VLOOKUP($C1177,Table,2,FALSE()))</f>
        <v/>
      </c>
      <c r="N1177" s="0" t="str">
        <f aca="false">CONCATENATE($L1177,$B1177)</f>
        <v/>
      </c>
      <c r="Y1177" s="64"/>
    </row>
    <row r="1178" customFormat="false" ht="12.75" hidden="false" customHeight="false" outlineLevel="0" collapsed="false">
      <c r="L1178" s="0" t="str">
        <f aca="false">IF($C1178="","",VLOOKUP($C1178,Table,2,FALSE()))</f>
        <v/>
      </c>
      <c r="N1178" s="0" t="str">
        <f aca="false">CONCATENATE($L1178,$B1178)</f>
        <v/>
      </c>
      <c r="Y1178" s="64"/>
    </row>
    <row r="1179" customFormat="false" ht="12.75" hidden="false" customHeight="false" outlineLevel="0" collapsed="false">
      <c r="L1179" s="0" t="str">
        <f aca="false">IF($C1179="","",VLOOKUP($C1179,Table,2,FALSE()))</f>
        <v/>
      </c>
      <c r="N1179" s="0" t="str">
        <f aca="false">CONCATENATE($L1179,$B1179)</f>
        <v/>
      </c>
      <c r="Y1179" s="64"/>
    </row>
    <row r="1180" customFormat="false" ht="12.75" hidden="false" customHeight="false" outlineLevel="0" collapsed="false">
      <c r="L1180" s="0" t="str">
        <f aca="false">IF($C1180="","",VLOOKUP($C1180,Table,2,FALSE()))</f>
        <v/>
      </c>
      <c r="N1180" s="0" t="str">
        <f aca="false">CONCATENATE($L1180,$B1180)</f>
        <v/>
      </c>
      <c r="Y1180" s="64"/>
    </row>
    <row r="1181" customFormat="false" ht="12.75" hidden="false" customHeight="false" outlineLevel="0" collapsed="false">
      <c r="L1181" s="0" t="str">
        <f aca="false">IF($C1181="","",VLOOKUP($C1181,Table,2,FALSE()))</f>
        <v/>
      </c>
      <c r="N1181" s="0" t="str">
        <f aca="false">CONCATENATE($L1181,$B1181)</f>
        <v/>
      </c>
      <c r="Y1181" s="64"/>
    </row>
    <row r="1182" customFormat="false" ht="12.75" hidden="false" customHeight="false" outlineLevel="0" collapsed="false">
      <c r="L1182" s="0" t="str">
        <f aca="false">IF($C1182="","",VLOOKUP($C1182,Table,2,FALSE()))</f>
        <v/>
      </c>
      <c r="N1182" s="0" t="str">
        <f aca="false">CONCATENATE($L1182,$B1182)</f>
        <v/>
      </c>
      <c r="Y1182" s="64"/>
    </row>
    <row r="1183" customFormat="false" ht="12.75" hidden="false" customHeight="false" outlineLevel="0" collapsed="false">
      <c r="L1183" s="0" t="str">
        <f aca="false">IF($C1183="","",VLOOKUP($C1183,Table,2,FALSE()))</f>
        <v/>
      </c>
      <c r="N1183" s="0" t="str">
        <f aca="false">CONCATENATE($L1183,$B1183)</f>
        <v/>
      </c>
      <c r="Y1183" s="64"/>
    </row>
    <row r="1184" customFormat="false" ht="12.75" hidden="false" customHeight="false" outlineLevel="0" collapsed="false">
      <c r="L1184" s="0" t="str">
        <f aca="false">IF($C1184="","",VLOOKUP($C1184,Table,2,FALSE()))</f>
        <v/>
      </c>
      <c r="N1184" s="0" t="str">
        <f aca="false">CONCATENATE($L1184,$B1184)</f>
        <v/>
      </c>
      <c r="Y1184" s="64"/>
    </row>
    <row r="1185" customFormat="false" ht="12.75" hidden="false" customHeight="false" outlineLevel="0" collapsed="false">
      <c r="L1185" s="0" t="str">
        <f aca="false">IF($C1185="","",VLOOKUP($C1185,Table,2,FALSE()))</f>
        <v/>
      </c>
      <c r="N1185" s="0" t="str">
        <f aca="false">CONCATENATE($L1185,$B1185)</f>
        <v/>
      </c>
      <c r="Y1185" s="64"/>
    </row>
    <row r="1186" customFormat="false" ht="12.75" hidden="false" customHeight="false" outlineLevel="0" collapsed="false">
      <c r="L1186" s="0" t="str">
        <f aca="false">IF($C1186="","",VLOOKUP($C1186,Table,2,FALSE()))</f>
        <v/>
      </c>
      <c r="N1186" s="0" t="str">
        <f aca="false">CONCATENATE($L1186,$B1186)</f>
        <v/>
      </c>
      <c r="Y1186" s="64"/>
    </row>
    <row r="1187" customFormat="false" ht="12.75" hidden="false" customHeight="false" outlineLevel="0" collapsed="false">
      <c r="L1187" s="0" t="str">
        <f aca="false">IF($C1187="","",VLOOKUP($C1187,Table,2,FALSE()))</f>
        <v/>
      </c>
      <c r="N1187" s="0" t="str">
        <f aca="false">CONCATENATE($L1187,$B1187)</f>
        <v/>
      </c>
      <c r="Y1187" s="64"/>
    </row>
    <row r="1188" customFormat="false" ht="12.75" hidden="false" customHeight="false" outlineLevel="0" collapsed="false">
      <c r="L1188" s="0" t="str">
        <f aca="false">IF($C1188="","",VLOOKUP($C1188,Table,2,FALSE()))</f>
        <v/>
      </c>
      <c r="N1188" s="0" t="str">
        <f aca="false">CONCATENATE($L1188,$B1188)</f>
        <v/>
      </c>
      <c r="Y1188" s="64"/>
    </row>
    <row r="1189" customFormat="false" ht="12.75" hidden="false" customHeight="false" outlineLevel="0" collapsed="false">
      <c r="L1189" s="0" t="str">
        <f aca="false">IF($C1189="","",VLOOKUP($C1189,Table,2,FALSE()))</f>
        <v/>
      </c>
      <c r="N1189" s="0" t="str">
        <f aca="false">CONCATENATE($L1189,$B1189)</f>
        <v/>
      </c>
      <c r="Y1189" s="64"/>
    </row>
    <row r="1190" customFormat="false" ht="12.75" hidden="false" customHeight="false" outlineLevel="0" collapsed="false">
      <c r="L1190" s="0" t="str">
        <f aca="false">IF($C1190="","",VLOOKUP($C1190,Table,2,FALSE()))</f>
        <v/>
      </c>
      <c r="N1190" s="0" t="str">
        <f aca="false">CONCATENATE($L1190,$B1190)</f>
        <v/>
      </c>
      <c r="Y1190" s="64"/>
    </row>
    <row r="1191" customFormat="false" ht="12.75" hidden="false" customHeight="false" outlineLevel="0" collapsed="false">
      <c r="L1191" s="0" t="str">
        <f aca="false">IF($C1191="","",VLOOKUP($C1191,Table,2,FALSE()))</f>
        <v/>
      </c>
      <c r="N1191" s="0" t="str">
        <f aca="false">CONCATENATE($L1191,$B1191)</f>
        <v/>
      </c>
      <c r="Y1191" s="64"/>
    </row>
    <row r="1192" customFormat="false" ht="12.75" hidden="false" customHeight="false" outlineLevel="0" collapsed="false">
      <c r="L1192" s="0" t="str">
        <f aca="false">IF($C1192="","",VLOOKUP($C1192,Table,2,FALSE()))</f>
        <v/>
      </c>
      <c r="N1192" s="0" t="str">
        <f aca="false">CONCATENATE($L1192,$B1192)</f>
        <v/>
      </c>
      <c r="Y1192" s="64"/>
    </row>
    <row r="1193" customFormat="false" ht="12.75" hidden="false" customHeight="false" outlineLevel="0" collapsed="false">
      <c r="L1193" s="0" t="str">
        <f aca="false">IF($C1193="","",VLOOKUP($C1193,Table,2,FALSE()))</f>
        <v/>
      </c>
      <c r="N1193" s="0" t="str">
        <f aca="false">CONCATENATE($L1193,$B1193)</f>
        <v/>
      </c>
      <c r="Y1193" s="64"/>
    </row>
    <row r="1194" customFormat="false" ht="12.75" hidden="false" customHeight="false" outlineLevel="0" collapsed="false">
      <c r="L1194" s="0" t="str">
        <f aca="false">IF($C1194="","",VLOOKUP($C1194,Table,2,FALSE()))</f>
        <v/>
      </c>
      <c r="N1194" s="0" t="str">
        <f aca="false">CONCATENATE($L1194,$B1194)</f>
        <v/>
      </c>
      <c r="Y1194" s="64"/>
    </row>
    <row r="1195" customFormat="false" ht="12.75" hidden="false" customHeight="false" outlineLevel="0" collapsed="false">
      <c r="L1195" s="0" t="str">
        <f aca="false">IF($C1195="","",VLOOKUP($C1195,Table,2,FALSE()))</f>
        <v/>
      </c>
      <c r="N1195" s="0" t="str">
        <f aca="false">CONCATENATE($L1195,$B1195)</f>
        <v/>
      </c>
      <c r="Y1195" s="64"/>
    </row>
    <row r="1196" customFormat="false" ht="12.75" hidden="false" customHeight="false" outlineLevel="0" collapsed="false">
      <c r="L1196" s="0" t="str">
        <f aca="false">IF($C1196="","",VLOOKUP($C1196,Table,2,FALSE()))</f>
        <v/>
      </c>
      <c r="N1196" s="0" t="str">
        <f aca="false">CONCATENATE($L1196,$B1196)</f>
        <v/>
      </c>
      <c r="Y1196" s="64"/>
    </row>
    <row r="1197" customFormat="false" ht="12.75" hidden="false" customHeight="false" outlineLevel="0" collapsed="false">
      <c r="L1197" s="0" t="str">
        <f aca="false">IF($C1197="","",VLOOKUP($C1197,Table,2,FALSE()))</f>
        <v/>
      </c>
      <c r="N1197" s="0" t="str">
        <f aca="false">CONCATENATE($L1197,$B1197)</f>
        <v/>
      </c>
      <c r="Y1197" s="64"/>
    </row>
    <row r="1198" customFormat="false" ht="12.75" hidden="false" customHeight="false" outlineLevel="0" collapsed="false">
      <c r="L1198" s="0" t="str">
        <f aca="false">IF($C1198="","",VLOOKUP($C1198,Table,2,FALSE()))</f>
        <v/>
      </c>
      <c r="N1198" s="0" t="str">
        <f aca="false">CONCATENATE($L1198,$B1198)</f>
        <v/>
      </c>
      <c r="Y1198" s="64"/>
    </row>
    <row r="1199" customFormat="false" ht="12.75" hidden="false" customHeight="false" outlineLevel="0" collapsed="false">
      <c r="L1199" s="0" t="str">
        <f aca="false">IF($C1199="","",VLOOKUP($C1199,Table,2,FALSE()))</f>
        <v/>
      </c>
      <c r="N1199" s="0" t="str">
        <f aca="false">CONCATENATE($L1199,$B1199)</f>
        <v/>
      </c>
      <c r="Y1199" s="64"/>
    </row>
    <row r="1200" customFormat="false" ht="12.75" hidden="false" customHeight="false" outlineLevel="0" collapsed="false">
      <c r="L1200" s="0" t="str">
        <f aca="false">IF($C1200="","",VLOOKUP($C1200,Table,2,FALSE()))</f>
        <v/>
      </c>
      <c r="N1200" s="0" t="str">
        <f aca="false">CONCATENATE($L1200,$B1200)</f>
        <v/>
      </c>
      <c r="Y1200" s="64"/>
    </row>
    <row r="1201" customFormat="false" ht="12.75" hidden="false" customHeight="false" outlineLevel="0" collapsed="false">
      <c r="L1201" s="0" t="str">
        <f aca="false">IF($C1201="","",VLOOKUP($C1201,Table,2,FALSE()))</f>
        <v/>
      </c>
      <c r="N1201" s="0" t="str">
        <f aca="false">CONCATENATE($L1201,$B1201)</f>
        <v/>
      </c>
      <c r="Y1201" s="64"/>
    </row>
    <row r="1202" customFormat="false" ht="12.75" hidden="false" customHeight="false" outlineLevel="0" collapsed="false">
      <c r="L1202" s="0" t="str">
        <f aca="false">IF($C1202="","",VLOOKUP($C1202,Table,2,FALSE()))</f>
        <v/>
      </c>
      <c r="N1202" s="0" t="str">
        <f aca="false">CONCATENATE($L1202,$B1202)</f>
        <v/>
      </c>
      <c r="Y1202" s="64"/>
    </row>
    <row r="1203" customFormat="false" ht="12.75" hidden="false" customHeight="false" outlineLevel="0" collapsed="false">
      <c r="L1203" s="0" t="str">
        <f aca="false">IF($C1203="","",VLOOKUP($C1203,Table,2,FALSE()))</f>
        <v/>
      </c>
      <c r="N1203" s="0" t="str">
        <f aca="false">CONCATENATE($L1203,$B1203)</f>
        <v/>
      </c>
      <c r="Y1203" s="64"/>
    </row>
    <row r="1204" customFormat="false" ht="12.75" hidden="false" customHeight="false" outlineLevel="0" collapsed="false">
      <c r="L1204" s="0" t="str">
        <f aca="false">IF($C1204="","",VLOOKUP($C1204,Table,2,FALSE()))</f>
        <v/>
      </c>
      <c r="N1204" s="0" t="str">
        <f aca="false">CONCATENATE($L1204,$B1204)</f>
        <v/>
      </c>
      <c r="Y1204" s="64"/>
    </row>
    <row r="1205" customFormat="false" ht="12.75" hidden="false" customHeight="false" outlineLevel="0" collapsed="false">
      <c r="L1205" s="0" t="str">
        <f aca="false">IF($C1205="","",VLOOKUP($C1205,Table,2,FALSE()))</f>
        <v/>
      </c>
      <c r="N1205" s="0" t="str">
        <f aca="false">CONCATENATE($L1205,$B1205)</f>
        <v/>
      </c>
      <c r="Y1205" s="64"/>
    </row>
    <row r="1206" customFormat="false" ht="12.75" hidden="false" customHeight="false" outlineLevel="0" collapsed="false">
      <c r="L1206" s="0" t="str">
        <f aca="false">IF($C1206="","",VLOOKUP($C1206,Table,2,FALSE()))</f>
        <v/>
      </c>
      <c r="N1206" s="0" t="str">
        <f aca="false">CONCATENATE($L1206,$B1206)</f>
        <v/>
      </c>
      <c r="Y1206" s="64"/>
    </row>
    <row r="1207" customFormat="false" ht="12.75" hidden="false" customHeight="false" outlineLevel="0" collapsed="false">
      <c r="L1207" s="0" t="str">
        <f aca="false">IF($C1207="","",VLOOKUP($C1207,Table,2,FALSE()))</f>
        <v/>
      </c>
      <c r="N1207" s="0" t="str">
        <f aca="false">CONCATENATE($L1207,$B1207)</f>
        <v/>
      </c>
      <c r="Y1207" s="64"/>
    </row>
    <row r="1208" customFormat="false" ht="12.75" hidden="false" customHeight="false" outlineLevel="0" collapsed="false">
      <c r="L1208" s="0" t="str">
        <f aca="false">IF($C1208="","",VLOOKUP($C1208,Table,2,FALSE()))</f>
        <v/>
      </c>
      <c r="N1208" s="0" t="str">
        <f aca="false">CONCATENATE($L1208,$B1208)</f>
        <v/>
      </c>
      <c r="Y1208" s="64"/>
    </row>
    <row r="1209" customFormat="false" ht="12.75" hidden="false" customHeight="false" outlineLevel="0" collapsed="false">
      <c r="L1209" s="0" t="str">
        <f aca="false">IF($C1209="","",VLOOKUP($C1209,Table,2,FALSE()))</f>
        <v/>
      </c>
      <c r="N1209" s="0" t="str">
        <f aca="false">CONCATENATE($L1209,$B1209)</f>
        <v/>
      </c>
      <c r="Y1209" s="64"/>
    </row>
    <row r="1210" customFormat="false" ht="12.75" hidden="false" customHeight="false" outlineLevel="0" collapsed="false">
      <c r="L1210" s="0" t="str">
        <f aca="false">IF($C1210="","",VLOOKUP($C1210,Table,2,FALSE()))</f>
        <v/>
      </c>
      <c r="N1210" s="0" t="str">
        <f aca="false">CONCATENATE($L1210,$B1210)</f>
        <v/>
      </c>
      <c r="Y1210" s="64"/>
    </row>
    <row r="1211" customFormat="false" ht="12.75" hidden="false" customHeight="false" outlineLevel="0" collapsed="false">
      <c r="L1211" s="0" t="str">
        <f aca="false">IF($C1211="","",VLOOKUP($C1211,Table,2,FALSE()))</f>
        <v/>
      </c>
      <c r="N1211" s="0" t="str">
        <f aca="false">CONCATENATE($L1211,$B1211)</f>
        <v/>
      </c>
      <c r="Y1211" s="64"/>
    </row>
    <row r="1212" customFormat="false" ht="12.75" hidden="false" customHeight="false" outlineLevel="0" collapsed="false">
      <c r="L1212" s="0" t="str">
        <f aca="false">IF($C1212="","",VLOOKUP($C1212,Table,2,FALSE()))</f>
        <v/>
      </c>
      <c r="N1212" s="0" t="str">
        <f aca="false">CONCATENATE($L1212,$B1212)</f>
        <v/>
      </c>
      <c r="Y1212" s="64"/>
    </row>
    <row r="1213" customFormat="false" ht="12.75" hidden="false" customHeight="false" outlineLevel="0" collapsed="false">
      <c r="L1213" s="0" t="str">
        <f aca="false">IF($C1213="","",VLOOKUP($C1213,Table,2,FALSE()))</f>
        <v/>
      </c>
      <c r="N1213" s="0" t="str">
        <f aca="false">CONCATENATE($L1213,$B1213)</f>
        <v/>
      </c>
      <c r="Y1213" s="64"/>
    </row>
    <row r="1214" customFormat="false" ht="12.75" hidden="false" customHeight="false" outlineLevel="0" collapsed="false">
      <c r="L1214" s="0" t="str">
        <f aca="false">IF($C1214="","",VLOOKUP($C1214,Table,2,FALSE()))</f>
        <v/>
      </c>
      <c r="N1214" s="0" t="str">
        <f aca="false">CONCATENATE($L1214,$B1214)</f>
        <v/>
      </c>
      <c r="Y1214" s="64"/>
    </row>
    <row r="1215" customFormat="false" ht="12.75" hidden="false" customHeight="false" outlineLevel="0" collapsed="false">
      <c r="L1215" s="0" t="str">
        <f aca="false">IF($C1215="","",VLOOKUP($C1215,Table,2,FALSE()))</f>
        <v/>
      </c>
      <c r="N1215" s="0" t="str">
        <f aca="false">CONCATENATE($L1215,$B1215)</f>
        <v/>
      </c>
      <c r="Y1215" s="64"/>
    </row>
    <row r="1216" customFormat="false" ht="12.75" hidden="false" customHeight="false" outlineLevel="0" collapsed="false">
      <c r="L1216" s="0" t="str">
        <f aca="false">IF($C1216="","",VLOOKUP($C1216,Table,2,FALSE()))</f>
        <v/>
      </c>
      <c r="N1216" s="0" t="str">
        <f aca="false">CONCATENATE($L1216,$B1216)</f>
        <v/>
      </c>
      <c r="Y1216" s="64"/>
    </row>
    <row r="1217" customFormat="false" ht="12.75" hidden="false" customHeight="false" outlineLevel="0" collapsed="false">
      <c r="L1217" s="0" t="str">
        <f aca="false">IF($C1217="","",VLOOKUP($C1217,Table,2,FALSE()))</f>
        <v/>
      </c>
      <c r="N1217" s="0" t="str">
        <f aca="false">CONCATENATE($L1217,$B1217)</f>
        <v/>
      </c>
      <c r="Y1217" s="64"/>
    </row>
    <row r="1218" customFormat="false" ht="12.75" hidden="false" customHeight="false" outlineLevel="0" collapsed="false">
      <c r="L1218" s="0" t="str">
        <f aca="false">IF($C1218="","",VLOOKUP($C1218,Table,2,FALSE()))</f>
        <v/>
      </c>
      <c r="N1218" s="0" t="str">
        <f aca="false">CONCATENATE($L1218,$B1218)</f>
        <v/>
      </c>
      <c r="Y1218" s="64"/>
    </row>
    <row r="1219" customFormat="false" ht="12.75" hidden="false" customHeight="false" outlineLevel="0" collapsed="false">
      <c r="L1219" s="0" t="str">
        <f aca="false">IF($C1219="","",VLOOKUP($C1219,Table,2,FALSE()))</f>
        <v/>
      </c>
      <c r="N1219" s="0" t="str">
        <f aca="false">CONCATENATE($L1219,$B1219)</f>
        <v/>
      </c>
      <c r="Y1219" s="64"/>
    </row>
    <row r="1220" customFormat="false" ht="12.75" hidden="false" customHeight="false" outlineLevel="0" collapsed="false">
      <c r="L1220" s="0" t="str">
        <f aca="false">IF($C1220="","",VLOOKUP($C1220,Table,2,FALSE()))</f>
        <v/>
      </c>
      <c r="N1220" s="0" t="str">
        <f aca="false">CONCATENATE($L1220,$B1220)</f>
        <v/>
      </c>
      <c r="Y1220" s="64"/>
    </row>
    <row r="1221" customFormat="false" ht="12.75" hidden="false" customHeight="false" outlineLevel="0" collapsed="false">
      <c r="L1221" s="0" t="str">
        <f aca="false">IF($C1221="","",VLOOKUP($C1221,Table,2,FALSE()))</f>
        <v/>
      </c>
      <c r="N1221" s="0" t="str">
        <f aca="false">CONCATENATE($L1221,$B1221)</f>
        <v/>
      </c>
      <c r="Y1221" s="64"/>
    </row>
    <row r="1222" customFormat="false" ht="12.75" hidden="false" customHeight="false" outlineLevel="0" collapsed="false">
      <c r="L1222" s="0" t="str">
        <f aca="false">IF($C1222="","",VLOOKUP($C1222,Table,2,FALSE()))</f>
        <v/>
      </c>
      <c r="N1222" s="0" t="str">
        <f aca="false">CONCATENATE($L1222,$B1222)</f>
        <v/>
      </c>
      <c r="Y1222" s="64"/>
    </row>
    <row r="1223" customFormat="false" ht="12.75" hidden="false" customHeight="false" outlineLevel="0" collapsed="false">
      <c r="L1223" s="0" t="str">
        <f aca="false">IF($C1223="","",VLOOKUP($C1223,Table,2,FALSE()))</f>
        <v/>
      </c>
      <c r="N1223" s="0" t="str">
        <f aca="false">CONCATENATE($L1223,$B1223)</f>
        <v/>
      </c>
      <c r="Y1223" s="64"/>
    </row>
    <row r="1224" customFormat="false" ht="12.75" hidden="false" customHeight="false" outlineLevel="0" collapsed="false">
      <c r="L1224" s="0" t="str">
        <f aca="false">IF($C1224="","",VLOOKUP($C1224,Table,2,FALSE()))</f>
        <v/>
      </c>
      <c r="N1224" s="0" t="str">
        <f aca="false">CONCATENATE($L1224,$B1224)</f>
        <v/>
      </c>
      <c r="Y1224" s="64"/>
    </row>
    <row r="1225" customFormat="false" ht="12.75" hidden="false" customHeight="false" outlineLevel="0" collapsed="false">
      <c r="L1225" s="0" t="str">
        <f aca="false">IF($C1225="","",VLOOKUP($C1225,Table,2,FALSE()))</f>
        <v/>
      </c>
      <c r="N1225" s="0" t="str">
        <f aca="false">CONCATENATE($L1225,$B1225)</f>
        <v/>
      </c>
      <c r="Y1225" s="64"/>
    </row>
    <row r="1226" customFormat="false" ht="12.75" hidden="false" customHeight="false" outlineLevel="0" collapsed="false">
      <c r="L1226" s="0" t="str">
        <f aca="false">IF($C1226="","",VLOOKUP($C1226,Table,2,FALSE()))</f>
        <v/>
      </c>
      <c r="N1226" s="0" t="str">
        <f aca="false">CONCATENATE($L1226,$B1226)</f>
        <v/>
      </c>
      <c r="Y1226" s="64"/>
    </row>
    <row r="1227" customFormat="false" ht="12.75" hidden="false" customHeight="false" outlineLevel="0" collapsed="false">
      <c r="L1227" s="0" t="str">
        <f aca="false">IF($C1227="","",VLOOKUP($C1227,Table,2,FALSE()))</f>
        <v/>
      </c>
      <c r="N1227" s="0" t="str">
        <f aca="false">CONCATENATE($L1227,$B1227)</f>
        <v/>
      </c>
      <c r="Y1227" s="64"/>
    </row>
    <row r="1228" customFormat="false" ht="12.75" hidden="false" customHeight="false" outlineLevel="0" collapsed="false">
      <c r="L1228" s="0" t="str">
        <f aca="false">IF($C1228="","",VLOOKUP($C1228,Table,2,FALSE()))</f>
        <v/>
      </c>
      <c r="N1228" s="0" t="str">
        <f aca="false">CONCATENATE($L1228,$B1228)</f>
        <v/>
      </c>
      <c r="Y1228" s="64"/>
    </row>
    <row r="1229" customFormat="false" ht="12.75" hidden="false" customHeight="false" outlineLevel="0" collapsed="false">
      <c r="L1229" s="0" t="str">
        <f aca="false">IF($C1229="","",VLOOKUP($C1229,Table,2,FALSE()))</f>
        <v/>
      </c>
      <c r="N1229" s="0" t="str">
        <f aca="false">CONCATENATE($L1229,$B1229)</f>
        <v/>
      </c>
      <c r="Y1229" s="64"/>
    </row>
    <row r="1230" customFormat="false" ht="12.75" hidden="false" customHeight="false" outlineLevel="0" collapsed="false">
      <c r="L1230" s="0" t="str">
        <f aca="false">IF($C1230="","",VLOOKUP($C1230,Table,2,FALSE()))</f>
        <v/>
      </c>
      <c r="N1230" s="0" t="str">
        <f aca="false">CONCATENATE($L1230,$B1230)</f>
        <v/>
      </c>
      <c r="Y1230" s="64"/>
    </row>
    <row r="1231" customFormat="false" ht="12.75" hidden="false" customHeight="false" outlineLevel="0" collapsed="false">
      <c r="L1231" s="0" t="str">
        <f aca="false">IF($C1231="","",VLOOKUP($C1231,Table,2,FALSE()))</f>
        <v/>
      </c>
      <c r="N1231" s="0" t="str">
        <f aca="false">CONCATENATE($L1231,$B1231)</f>
        <v/>
      </c>
      <c r="Y1231" s="64"/>
    </row>
    <row r="1232" customFormat="false" ht="12.75" hidden="false" customHeight="false" outlineLevel="0" collapsed="false">
      <c r="L1232" s="0" t="str">
        <f aca="false">IF($C1232="","",VLOOKUP($C1232,Table,2,FALSE()))</f>
        <v/>
      </c>
      <c r="N1232" s="0" t="str">
        <f aca="false">CONCATENATE($L1232,$B1232)</f>
        <v/>
      </c>
      <c r="Y1232" s="64"/>
    </row>
    <row r="1233" customFormat="false" ht="12.75" hidden="false" customHeight="false" outlineLevel="0" collapsed="false">
      <c r="L1233" s="0" t="str">
        <f aca="false">IF($C1233="","",VLOOKUP($C1233,Table,2,FALSE()))</f>
        <v/>
      </c>
      <c r="N1233" s="0" t="str">
        <f aca="false">CONCATENATE($L1233,$B1233)</f>
        <v/>
      </c>
      <c r="Y1233" s="64"/>
    </row>
    <row r="1234" customFormat="false" ht="12.75" hidden="false" customHeight="false" outlineLevel="0" collapsed="false">
      <c r="L1234" s="0" t="str">
        <f aca="false">IF($C1234="","",VLOOKUP($C1234,Table,2,FALSE()))</f>
        <v/>
      </c>
      <c r="N1234" s="0" t="str">
        <f aca="false">CONCATENATE($L1234,$B1234)</f>
        <v/>
      </c>
      <c r="Y1234" s="64"/>
    </row>
    <row r="1235" customFormat="false" ht="12.75" hidden="false" customHeight="false" outlineLevel="0" collapsed="false">
      <c r="L1235" s="0" t="str">
        <f aca="false">IF($C1235="","",VLOOKUP($C1235,Table,2,FALSE()))</f>
        <v/>
      </c>
      <c r="N1235" s="0" t="str">
        <f aca="false">CONCATENATE($L1235,$B1235)</f>
        <v/>
      </c>
      <c r="Y1235" s="64"/>
    </row>
    <row r="1236" customFormat="false" ht="12.75" hidden="false" customHeight="false" outlineLevel="0" collapsed="false">
      <c r="L1236" s="0" t="str">
        <f aca="false">IF($C1236="","",VLOOKUP($C1236,Table,2,FALSE()))</f>
        <v/>
      </c>
      <c r="N1236" s="0" t="str">
        <f aca="false">CONCATENATE($L1236,$B1236)</f>
        <v/>
      </c>
      <c r="Y1236" s="64"/>
    </row>
    <row r="1237" customFormat="false" ht="12.75" hidden="false" customHeight="false" outlineLevel="0" collapsed="false">
      <c r="L1237" s="0" t="str">
        <f aca="false">IF($C1237="","",VLOOKUP($C1237,Table,2,FALSE()))</f>
        <v/>
      </c>
      <c r="N1237" s="0" t="str">
        <f aca="false">CONCATENATE($L1237,$B1237)</f>
        <v/>
      </c>
      <c r="Y1237" s="64"/>
    </row>
    <row r="1238" customFormat="false" ht="12.75" hidden="false" customHeight="false" outlineLevel="0" collapsed="false">
      <c r="L1238" s="0" t="str">
        <f aca="false">IF($C1238="","",VLOOKUP($C1238,Table,2,FALSE()))</f>
        <v/>
      </c>
      <c r="N1238" s="0" t="str">
        <f aca="false">CONCATENATE($L1238,$B1238)</f>
        <v/>
      </c>
      <c r="Y1238" s="64"/>
    </row>
    <row r="1239" customFormat="false" ht="12.75" hidden="false" customHeight="false" outlineLevel="0" collapsed="false">
      <c r="L1239" s="0" t="str">
        <f aca="false">IF($C1239="","",VLOOKUP($C1239,Table,2,FALSE()))</f>
        <v/>
      </c>
      <c r="N1239" s="0" t="str">
        <f aca="false">CONCATENATE($L1239,$B1239)</f>
        <v/>
      </c>
      <c r="Y1239" s="64"/>
    </row>
    <row r="1240" customFormat="false" ht="12.75" hidden="false" customHeight="false" outlineLevel="0" collapsed="false">
      <c r="L1240" s="0" t="str">
        <f aca="false">IF($C1240="","",VLOOKUP($C1240,Table,2,FALSE()))</f>
        <v/>
      </c>
      <c r="N1240" s="0" t="str">
        <f aca="false">CONCATENATE($L1240,$B1240)</f>
        <v/>
      </c>
      <c r="Y1240" s="64"/>
    </row>
    <row r="1241" customFormat="false" ht="12.75" hidden="false" customHeight="false" outlineLevel="0" collapsed="false">
      <c r="L1241" s="0" t="str">
        <f aca="false">IF($C1241="","",VLOOKUP($C1241,Table,2,FALSE()))</f>
        <v/>
      </c>
      <c r="N1241" s="0" t="str">
        <f aca="false">CONCATENATE($L1241,$B1241)</f>
        <v/>
      </c>
      <c r="Y1241" s="64"/>
    </row>
    <row r="1242" customFormat="false" ht="12.75" hidden="false" customHeight="false" outlineLevel="0" collapsed="false">
      <c r="L1242" s="0" t="str">
        <f aca="false">IF($C1242="","",VLOOKUP($C1242,Table,2,FALSE()))</f>
        <v/>
      </c>
      <c r="N1242" s="0" t="str">
        <f aca="false">CONCATENATE($L1242,$B1242)</f>
        <v/>
      </c>
      <c r="Y1242" s="64"/>
    </row>
    <row r="1243" customFormat="false" ht="12.75" hidden="false" customHeight="false" outlineLevel="0" collapsed="false">
      <c r="L1243" s="0" t="str">
        <f aca="false">IF($C1243="","",VLOOKUP($C1243,Table,2,FALSE()))</f>
        <v/>
      </c>
      <c r="N1243" s="0" t="str">
        <f aca="false">CONCATENATE($L1243,$B1243)</f>
        <v/>
      </c>
      <c r="Y1243" s="64"/>
    </row>
    <row r="1244" customFormat="false" ht="12.75" hidden="false" customHeight="false" outlineLevel="0" collapsed="false">
      <c r="L1244" s="0" t="str">
        <f aca="false">IF($C1244="","",VLOOKUP($C1244,Table,2,FALSE()))</f>
        <v/>
      </c>
      <c r="N1244" s="0" t="str">
        <f aca="false">CONCATENATE($L1244,$B1244)</f>
        <v/>
      </c>
      <c r="Y1244" s="64"/>
    </row>
    <row r="1245" customFormat="false" ht="12.75" hidden="false" customHeight="false" outlineLevel="0" collapsed="false">
      <c r="L1245" s="0" t="str">
        <f aca="false">IF($C1245="","",VLOOKUP($C1245,Table,2,FALSE()))</f>
        <v/>
      </c>
      <c r="N1245" s="0" t="str">
        <f aca="false">CONCATENATE($L1245,$B1245)</f>
        <v/>
      </c>
      <c r="Y1245" s="64"/>
    </row>
    <row r="1246" customFormat="false" ht="12.75" hidden="false" customHeight="false" outlineLevel="0" collapsed="false">
      <c r="L1246" s="0" t="str">
        <f aca="false">IF($C1246="","",VLOOKUP($C1246,Table,2,FALSE()))</f>
        <v/>
      </c>
      <c r="N1246" s="0" t="str">
        <f aca="false">CONCATENATE($L1246,$B1246)</f>
        <v/>
      </c>
      <c r="Y1246" s="64"/>
    </row>
    <row r="1247" customFormat="false" ht="12.75" hidden="false" customHeight="false" outlineLevel="0" collapsed="false">
      <c r="L1247" s="0" t="str">
        <f aca="false">IF($C1247="","",VLOOKUP($C1247,Table,2,FALSE()))</f>
        <v/>
      </c>
      <c r="N1247" s="0" t="str">
        <f aca="false">CONCATENATE($L1247,$B1247)</f>
        <v/>
      </c>
      <c r="Y1247" s="64"/>
    </row>
    <row r="1248" customFormat="false" ht="12.75" hidden="false" customHeight="false" outlineLevel="0" collapsed="false">
      <c r="L1248" s="0" t="str">
        <f aca="false">IF($C1248="","",VLOOKUP($C1248,Table,2,FALSE()))</f>
        <v/>
      </c>
      <c r="N1248" s="0" t="str">
        <f aca="false">CONCATENATE($L1248,$B1248)</f>
        <v/>
      </c>
      <c r="Y1248" s="64"/>
    </row>
    <row r="1249" customFormat="false" ht="12.75" hidden="false" customHeight="false" outlineLevel="0" collapsed="false">
      <c r="L1249" s="0" t="str">
        <f aca="false">IF($C1249="","",VLOOKUP($C1249,Table,2,FALSE()))</f>
        <v/>
      </c>
      <c r="N1249" s="0" t="str">
        <f aca="false">CONCATENATE($L1249,$B1249)</f>
        <v/>
      </c>
      <c r="Y1249" s="64"/>
    </row>
    <row r="1250" customFormat="false" ht="12.75" hidden="false" customHeight="false" outlineLevel="0" collapsed="false">
      <c r="L1250" s="0" t="str">
        <f aca="false">IF($C1250="","",VLOOKUP($C1250,Table,2,FALSE()))</f>
        <v/>
      </c>
      <c r="N1250" s="0" t="str">
        <f aca="false">CONCATENATE($L1250,$B1250)</f>
        <v/>
      </c>
      <c r="Y1250" s="64"/>
    </row>
    <row r="1251" customFormat="false" ht="12.75" hidden="false" customHeight="false" outlineLevel="0" collapsed="false">
      <c r="L1251" s="0" t="str">
        <f aca="false">IF($C1251="","",VLOOKUP($C1251,Table,2,FALSE()))</f>
        <v/>
      </c>
      <c r="N1251" s="0" t="str">
        <f aca="false">CONCATENATE($L1251,$B1251)</f>
        <v/>
      </c>
      <c r="Y1251" s="64"/>
    </row>
    <row r="1252" customFormat="false" ht="12.75" hidden="false" customHeight="false" outlineLevel="0" collapsed="false">
      <c r="L1252" s="0" t="str">
        <f aca="false">IF($C1252="","",VLOOKUP($C1252,Table,2,FALSE()))</f>
        <v/>
      </c>
      <c r="N1252" s="0" t="str">
        <f aca="false">CONCATENATE($L1252,$B1252)</f>
        <v/>
      </c>
      <c r="Y1252" s="64"/>
    </row>
    <row r="1253" customFormat="false" ht="12.75" hidden="false" customHeight="false" outlineLevel="0" collapsed="false">
      <c r="L1253" s="0" t="str">
        <f aca="false">IF($C1253="","",VLOOKUP($C1253,Table,2,FALSE()))</f>
        <v/>
      </c>
      <c r="N1253" s="0" t="str">
        <f aca="false">CONCATENATE($L1253,$B1253)</f>
        <v/>
      </c>
      <c r="Y1253" s="64"/>
    </row>
    <row r="1254" customFormat="false" ht="12.75" hidden="false" customHeight="false" outlineLevel="0" collapsed="false">
      <c r="L1254" s="0" t="str">
        <f aca="false">IF($C1254="","",VLOOKUP($C1254,Table,2,FALSE()))</f>
        <v/>
      </c>
      <c r="N1254" s="0" t="str">
        <f aca="false">CONCATENATE($L1254,$B1254)</f>
        <v/>
      </c>
      <c r="Y1254" s="64"/>
    </row>
    <row r="1255" customFormat="false" ht="12.75" hidden="false" customHeight="false" outlineLevel="0" collapsed="false">
      <c r="L1255" s="0" t="str">
        <f aca="false">IF($C1255="","",VLOOKUP($C1255,Table,2,FALSE()))</f>
        <v/>
      </c>
      <c r="N1255" s="0" t="str">
        <f aca="false">CONCATENATE($L1255,$B1255)</f>
        <v/>
      </c>
      <c r="Y1255" s="64"/>
    </row>
    <row r="1256" customFormat="false" ht="12.75" hidden="false" customHeight="false" outlineLevel="0" collapsed="false">
      <c r="L1256" s="0" t="str">
        <f aca="false">IF($C1256="","",VLOOKUP($C1256,Table,2,FALSE()))</f>
        <v/>
      </c>
      <c r="N1256" s="0" t="str">
        <f aca="false">CONCATENATE($L1256,$B1256)</f>
        <v/>
      </c>
      <c r="Y1256" s="64"/>
    </row>
    <row r="1257" customFormat="false" ht="12.75" hidden="false" customHeight="false" outlineLevel="0" collapsed="false">
      <c r="L1257" s="0" t="str">
        <f aca="false">IF($C1257="","",VLOOKUP($C1257,Table,2,FALSE()))</f>
        <v/>
      </c>
      <c r="N1257" s="0" t="str">
        <f aca="false">CONCATENATE($L1257,$B1257)</f>
        <v/>
      </c>
      <c r="Y1257" s="64"/>
    </row>
    <row r="1258" customFormat="false" ht="12.75" hidden="false" customHeight="false" outlineLevel="0" collapsed="false">
      <c r="L1258" s="0" t="str">
        <f aca="false">IF($C1258="","",VLOOKUP($C1258,Table,2,FALSE()))</f>
        <v/>
      </c>
      <c r="N1258" s="0" t="str">
        <f aca="false">CONCATENATE($L1258,$B1258)</f>
        <v/>
      </c>
      <c r="Y1258" s="64"/>
    </row>
    <row r="1259" customFormat="false" ht="12.75" hidden="false" customHeight="false" outlineLevel="0" collapsed="false">
      <c r="L1259" s="0" t="str">
        <f aca="false">IF($C1259="","",VLOOKUP($C1259,Table,2,FALSE()))</f>
        <v/>
      </c>
      <c r="N1259" s="0" t="str">
        <f aca="false">CONCATENATE($L1259,$B1259)</f>
        <v/>
      </c>
      <c r="Y1259" s="64"/>
    </row>
    <row r="1260" customFormat="false" ht="12.75" hidden="false" customHeight="false" outlineLevel="0" collapsed="false">
      <c r="L1260" s="0" t="str">
        <f aca="false">IF($C1260="","",VLOOKUP($C1260,Table,2,FALSE()))</f>
        <v/>
      </c>
      <c r="N1260" s="0" t="str">
        <f aca="false">CONCATENATE($L1260,$B1260)</f>
        <v/>
      </c>
      <c r="Y1260" s="64"/>
    </row>
    <row r="1261" customFormat="false" ht="12.75" hidden="false" customHeight="false" outlineLevel="0" collapsed="false">
      <c r="L1261" s="0" t="str">
        <f aca="false">IF($C1261="","",VLOOKUP($C1261,Table,2,FALSE()))</f>
        <v/>
      </c>
      <c r="N1261" s="0" t="str">
        <f aca="false">CONCATENATE($L1261,$B1261)</f>
        <v/>
      </c>
      <c r="Y1261" s="64"/>
    </row>
    <row r="1262" customFormat="false" ht="12.75" hidden="false" customHeight="false" outlineLevel="0" collapsed="false">
      <c r="L1262" s="0" t="str">
        <f aca="false">IF($C1262="","",VLOOKUP($C1262,Table,2,FALSE()))</f>
        <v/>
      </c>
      <c r="N1262" s="0" t="str">
        <f aca="false">CONCATENATE($L1262,$B1262)</f>
        <v/>
      </c>
      <c r="Y1262" s="64"/>
    </row>
    <row r="1263" customFormat="false" ht="12.75" hidden="false" customHeight="false" outlineLevel="0" collapsed="false">
      <c r="L1263" s="0" t="str">
        <f aca="false">IF($C1263="","",VLOOKUP($C1263,Table,2,FALSE()))</f>
        <v/>
      </c>
      <c r="N1263" s="0" t="str">
        <f aca="false">CONCATENATE($L1263,$B1263)</f>
        <v/>
      </c>
      <c r="Y1263" s="64"/>
    </row>
    <row r="1264" customFormat="false" ht="12.75" hidden="false" customHeight="false" outlineLevel="0" collapsed="false">
      <c r="L1264" s="0" t="str">
        <f aca="false">IF($C1264="","",VLOOKUP($C1264,Table,2,FALSE()))</f>
        <v/>
      </c>
      <c r="N1264" s="0" t="str">
        <f aca="false">CONCATENATE($L1264,$B1264)</f>
        <v/>
      </c>
      <c r="Y1264" s="64"/>
    </row>
    <row r="1265" customFormat="false" ht="12.75" hidden="false" customHeight="false" outlineLevel="0" collapsed="false">
      <c r="L1265" s="0" t="str">
        <f aca="false">IF($C1265="","",VLOOKUP($C1265,Table,2,FALSE()))</f>
        <v/>
      </c>
      <c r="N1265" s="0" t="str">
        <f aca="false">CONCATENATE($L1265,$B1265)</f>
        <v/>
      </c>
      <c r="Y1265" s="64"/>
    </row>
    <row r="1266" customFormat="false" ht="12.75" hidden="false" customHeight="false" outlineLevel="0" collapsed="false">
      <c r="L1266" s="0" t="str">
        <f aca="false">IF($C1266="","",VLOOKUP($C1266,Table,2,FALSE()))</f>
        <v/>
      </c>
      <c r="N1266" s="0" t="str">
        <f aca="false">CONCATENATE($L1266,$B1266)</f>
        <v/>
      </c>
      <c r="Y1266" s="64"/>
    </row>
    <row r="1267" customFormat="false" ht="12.75" hidden="false" customHeight="false" outlineLevel="0" collapsed="false">
      <c r="L1267" s="0" t="str">
        <f aca="false">IF($C1267="","",VLOOKUP($C1267,Table,2,FALSE()))</f>
        <v/>
      </c>
      <c r="N1267" s="0" t="str">
        <f aca="false">CONCATENATE($L1267,$B1267)</f>
        <v/>
      </c>
      <c r="Y1267" s="64"/>
    </row>
    <row r="1268" customFormat="false" ht="12.75" hidden="false" customHeight="false" outlineLevel="0" collapsed="false">
      <c r="L1268" s="0" t="str">
        <f aca="false">IF($C1268="","",VLOOKUP($C1268,Table,2,FALSE()))</f>
        <v/>
      </c>
      <c r="N1268" s="0" t="str">
        <f aca="false">CONCATENATE($L1268,$B1268)</f>
        <v/>
      </c>
      <c r="Y1268" s="64"/>
    </row>
    <row r="1269" customFormat="false" ht="12.75" hidden="false" customHeight="false" outlineLevel="0" collapsed="false">
      <c r="L1269" s="0" t="str">
        <f aca="false">IF($C1269="","",VLOOKUP($C1269,Table,2,FALSE()))</f>
        <v/>
      </c>
      <c r="N1269" s="0" t="str">
        <f aca="false">CONCATENATE($L1269,$B1269)</f>
        <v/>
      </c>
      <c r="Y1269" s="64"/>
    </row>
    <row r="1270" customFormat="false" ht="12.75" hidden="false" customHeight="false" outlineLevel="0" collapsed="false">
      <c r="L1270" s="0" t="str">
        <f aca="false">IF($C1270="","",VLOOKUP($C1270,Table,2,FALSE()))</f>
        <v/>
      </c>
      <c r="N1270" s="0" t="str">
        <f aca="false">CONCATENATE($L1270,$B1270)</f>
        <v/>
      </c>
      <c r="Y1270" s="64"/>
    </row>
    <row r="1271" customFormat="false" ht="12.75" hidden="false" customHeight="false" outlineLevel="0" collapsed="false">
      <c r="L1271" s="0" t="str">
        <f aca="false">IF($C1271="","",VLOOKUP($C1271,Table,2,FALSE()))</f>
        <v/>
      </c>
      <c r="N1271" s="0" t="str">
        <f aca="false">CONCATENATE($L1271,$B1271)</f>
        <v/>
      </c>
      <c r="Y1271" s="64"/>
    </row>
    <row r="1272" customFormat="false" ht="12.75" hidden="false" customHeight="false" outlineLevel="0" collapsed="false">
      <c r="L1272" s="0" t="str">
        <f aca="false">IF($C1272="","",VLOOKUP($C1272,Table,2,FALSE()))</f>
        <v/>
      </c>
      <c r="N1272" s="0" t="str">
        <f aca="false">CONCATENATE($L1272,$B1272)</f>
        <v/>
      </c>
      <c r="Y1272" s="64"/>
    </row>
    <row r="1273" customFormat="false" ht="12.75" hidden="false" customHeight="false" outlineLevel="0" collapsed="false">
      <c r="L1273" s="0" t="str">
        <f aca="false">IF($C1273="","",VLOOKUP($C1273,Table,2,FALSE()))</f>
        <v/>
      </c>
      <c r="N1273" s="0" t="str">
        <f aca="false">CONCATENATE($L1273,$B1273)</f>
        <v/>
      </c>
      <c r="Y1273" s="64"/>
    </row>
    <row r="1274" customFormat="false" ht="12.75" hidden="false" customHeight="false" outlineLevel="0" collapsed="false">
      <c r="L1274" s="0" t="str">
        <f aca="false">IF($C1274="","",VLOOKUP($C1274,Table,2,FALSE()))</f>
        <v/>
      </c>
      <c r="N1274" s="0" t="str">
        <f aca="false">CONCATENATE($L1274,$B1274)</f>
        <v/>
      </c>
      <c r="Y1274" s="64"/>
    </row>
    <row r="1275" customFormat="false" ht="12.75" hidden="false" customHeight="false" outlineLevel="0" collapsed="false">
      <c r="L1275" s="0" t="str">
        <f aca="false">IF($C1275="","",VLOOKUP($C1275,Table,2,FALSE()))</f>
        <v/>
      </c>
      <c r="N1275" s="0" t="str">
        <f aca="false">CONCATENATE($L1275,$B1275)</f>
        <v/>
      </c>
      <c r="Y1275" s="64"/>
    </row>
    <row r="1276" customFormat="false" ht="12.75" hidden="false" customHeight="false" outlineLevel="0" collapsed="false">
      <c r="L1276" s="0" t="str">
        <f aca="false">IF($C1276="","",VLOOKUP($C1276,Table,2,FALSE()))</f>
        <v/>
      </c>
      <c r="N1276" s="0" t="str">
        <f aca="false">CONCATENATE($L1276,$B1276)</f>
        <v/>
      </c>
      <c r="Y1276" s="64"/>
    </row>
    <row r="1277" customFormat="false" ht="12.75" hidden="false" customHeight="false" outlineLevel="0" collapsed="false">
      <c r="L1277" s="0" t="str">
        <f aca="false">IF($C1277="","",VLOOKUP($C1277,Table,2,FALSE()))</f>
        <v/>
      </c>
      <c r="N1277" s="0" t="str">
        <f aca="false">CONCATENATE($L1277,$B1277)</f>
        <v/>
      </c>
      <c r="Y1277" s="64"/>
    </row>
    <row r="1278" customFormat="false" ht="12.75" hidden="false" customHeight="false" outlineLevel="0" collapsed="false">
      <c r="L1278" s="0" t="str">
        <f aca="false">IF($C1278="","",VLOOKUP($C1278,Table,2,FALSE()))</f>
        <v/>
      </c>
      <c r="N1278" s="0" t="str">
        <f aca="false">CONCATENATE($L1278,$B1278)</f>
        <v/>
      </c>
      <c r="Y1278" s="64"/>
    </row>
    <row r="1279" customFormat="false" ht="12.75" hidden="false" customHeight="false" outlineLevel="0" collapsed="false">
      <c r="L1279" s="0" t="str">
        <f aca="false">IF($C1279="","",VLOOKUP($C1279,Table,2,FALSE()))</f>
        <v/>
      </c>
      <c r="N1279" s="0" t="str">
        <f aca="false">CONCATENATE($L1279,$B1279)</f>
        <v/>
      </c>
      <c r="Y1279" s="64"/>
    </row>
    <row r="1280" customFormat="false" ht="12.75" hidden="false" customHeight="false" outlineLevel="0" collapsed="false">
      <c r="L1280" s="0" t="str">
        <f aca="false">IF($C1280="","",VLOOKUP($C1280,Table,2,FALSE()))</f>
        <v/>
      </c>
      <c r="N1280" s="0" t="str">
        <f aca="false">CONCATENATE($L1280,$B1280)</f>
        <v/>
      </c>
      <c r="Y1280" s="64"/>
    </row>
    <row r="1281" customFormat="false" ht="12.75" hidden="false" customHeight="false" outlineLevel="0" collapsed="false">
      <c r="L1281" s="0" t="str">
        <f aca="false">IF($C1281="","",VLOOKUP($C1281,Table,2,FALSE()))</f>
        <v/>
      </c>
      <c r="N1281" s="0" t="str">
        <f aca="false">CONCATENATE($L1281,$B1281)</f>
        <v/>
      </c>
      <c r="Y1281" s="64"/>
    </row>
    <row r="1282" customFormat="false" ht="12.75" hidden="false" customHeight="false" outlineLevel="0" collapsed="false">
      <c r="L1282" s="0" t="str">
        <f aca="false">IF($C1282="","",VLOOKUP($C1282,Table,2,FALSE()))</f>
        <v/>
      </c>
      <c r="N1282" s="0" t="str">
        <f aca="false">CONCATENATE($L1282,$B1282)</f>
        <v/>
      </c>
      <c r="Y1282" s="64"/>
    </row>
    <row r="1283" customFormat="false" ht="12.75" hidden="false" customHeight="false" outlineLevel="0" collapsed="false">
      <c r="L1283" s="0" t="str">
        <f aca="false">IF($C1283="","",VLOOKUP($C1283,Table,2,FALSE()))</f>
        <v/>
      </c>
      <c r="N1283" s="0" t="str">
        <f aca="false">CONCATENATE($L1283,$B1283)</f>
        <v/>
      </c>
      <c r="Y1283" s="64"/>
    </row>
    <row r="1284" customFormat="false" ht="12.75" hidden="false" customHeight="false" outlineLevel="0" collapsed="false">
      <c r="L1284" s="0" t="str">
        <f aca="false">IF($C1284="","",VLOOKUP($C1284,Table,2,FALSE()))</f>
        <v/>
      </c>
      <c r="N1284" s="0" t="str">
        <f aca="false">CONCATENATE($L1284,$B1284)</f>
        <v/>
      </c>
      <c r="Y1284" s="64"/>
    </row>
    <row r="1285" customFormat="false" ht="12.75" hidden="false" customHeight="false" outlineLevel="0" collapsed="false">
      <c r="L1285" s="0" t="str">
        <f aca="false">IF($C1285="","",VLOOKUP($C1285,Table,2,FALSE()))</f>
        <v/>
      </c>
      <c r="N1285" s="0" t="str">
        <f aca="false">CONCATENATE($L1285,$B1285)</f>
        <v/>
      </c>
      <c r="Y1285" s="64"/>
    </row>
    <row r="1286" customFormat="false" ht="12.75" hidden="false" customHeight="false" outlineLevel="0" collapsed="false">
      <c r="L1286" s="0" t="str">
        <f aca="false">IF($C1286="","",VLOOKUP($C1286,Table,2,FALSE()))</f>
        <v/>
      </c>
      <c r="N1286" s="0" t="str">
        <f aca="false">CONCATENATE($L1286,$B1286)</f>
        <v/>
      </c>
      <c r="Y1286" s="64"/>
    </row>
    <row r="1287" customFormat="false" ht="12.75" hidden="false" customHeight="false" outlineLevel="0" collapsed="false">
      <c r="L1287" s="0" t="str">
        <f aca="false">IF($C1287="","",VLOOKUP($C1287,Table,2,FALSE()))</f>
        <v/>
      </c>
      <c r="N1287" s="0" t="str">
        <f aca="false">CONCATENATE($L1287,$B1287)</f>
        <v/>
      </c>
      <c r="Y1287" s="64"/>
    </row>
    <row r="1288" customFormat="false" ht="12.75" hidden="false" customHeight="false" outlineLevel="0" collapsed="false">
      <c r="L1288" s="0" t="str">
        <f aca="false">IF($C1288="","",VLOOKUP($C1288,Table,2,FALSE()))</f>
        <v/>
      </c>
      <c r="N1288" s="0" t="str">
        <f aca="false">CONCATENATE($L1288,$B1288)</f>
        <v/>
      </c>
      <c r="Y1288" s="64"/>
    </row>
    <row r="1289" customFormat="false" ht="12.75" hidden="false" customHeight="false" outlineLevel="0" collapsed="false">
      <c r="L1289" s="0" t="str">
        <f aca="false">IF($C1289="","",VLOOKUP($C1289,Table,2,FALSE()))</f>
        <v/>
      </c>
      <c r="N1289" s="0" t="str">
        <f aca="false">CONCATENATE($L1289,$B1289)</f>
        <v/>
      </c>
      <c r="Y1289" s="64"/>
    </row>
    <row r="1290" customFormat="false" ht="12.75" hidden="false" customHeight="false" outlineLevel="0" collapsed="false">
      <c r="L1290" s="0" t="str">
        <f aca="false">IF($C1290="","",VLOOKUP($C1290,Table,2,FALSE()))</f>
        <v/>
      </c>
      <c r="N1290" s="0" t="str">
        <f aca="false">CONCATENATE($L1290,$B1290)</f>
        <v/>
      </c>
      <c r="Y1290" s="64"/>
    </row>
    <row r="1291" customFormat="false" ht="12.75" hidden="false" customHeight="false" outlineLevel="0" collapsed="false">
      <c r="L1291" s="0" t="str">
        <f aca="false">IF($C1291="","",VLOOKUP($C1291,Table,2,FALSE()))</f>
        <v/>
      </c>
      <c r="N1291" s="0" t="str">
        <f aca="false">CONCATENATE($L1291,$B1291)</f>
        <v/>
      </c>
      <c r="Y1291" s="64"/>
    </row>
    <row r="1292" customFormat="false" ht="12.75" hidden="false" customHeight="false" outlineLevel="0" collapsed="false">
      <c r="L1292" s="0" t="str">
        <f aca="false">IF($C1292="","",VLOOKUP($C1292,Table,2,FALSE()))</f>
        <v/>
      </c>
      <c r="N1292" s="0" t="str">
        <f aca="false">CONCATENATE($L1292,$B1292)</f>
        <v/>
      </c>
      <c r="Y1292" s="64"/>
    </row>
    <row r="1293" customFormat="false" ht="12.75" hidden="false" customHeight="false" outlineLevel="0" collapsed="false">
      <c r="L1293" s="0" t="str">
        <f aca="false">IF($C1293="","",VLOOKUP($C1293,Table,2,FALSE()))</f>
        <v/>
      </c>
      <c r="N1293" s="0" t="str">
        <f aca="false">CONCATENATE($L1293,$B1293)</f>
        <v/>
      </c>
      <c r="Y1293" s="64"/>
    </row>
    <row r="1294" customFormat="false" ht="12.75" hidden="false" customHeight="false" outlineLevel="0" collapsed="false">
      <c r="L1294" s="0" t="str">
        <f aca="false">IF($C1294="","",VLOOKUP($C1294,Table,2,FALSE()))</f>
        <v/>
      </c>
      <c r="N1294" s="0" t="str">
        <f aca="false">CONCATENATE($L1294,$B1294)</f>
        <v/>
      </c>
      <c r="Y1294" s="64"/>
    </row>
    <row r="1295" customFormat="false" ht="12.75" hidden="false" customHeight="false" outlineLevel="0" collapsed="false">
      <c r="L1295" s="0" t="str">
        <f aca="false">IF($C1295="","",VLOOKUP($C1295,Table,2,FALSE()))</f>
        <v/>
      </c>
      <c r="N1295" s="0" t="str">
        <f aca="false">CONCATENATE($L1295,$B1295)</f>
        <v/>
      </c>
      <c r="Y1295" s="64"/>
    </row>
    <row r="1296" customFormat="false" ht="12.75" hidden="false" customHeight="false" outlineLevel="0" collapsed="false">
      <c r="L1296" s="0" t="str">
        <f aca="false">IF($C1296="","",VLOOKUP($C1296,Table,2,FALSE()))</f>
        <v/>
      </c>
      <c r="N1296" s="0" t="str">
        <f aca="false">CONCATENATE($L1296,$B1296)</f>
        <v/>
      </c>
      <c r="Y1296" s="64"/>
    </row>
    <row r="1297" customFormat="false" ht="12.75" hidden="false" customHeight="false" outlineLevel="0" collapsed="false">
      <c r="L1297" s="0" t="str">
        <f aca="false">IF($C1297="","",VLOOKUP($C1297,Table,2,FALSE()))</f>
        <v/>
      </c>
      <c r="N1297" s="0" t="str">
        <f aca="false">CONCATENATE($L1297,$B1297)</f>
        <v/>
      </c>
      <c r="Y1297" s="64"/>
    </row>
    <row r="1298" customFormat="false" ht="12.75" hidden="false" customHeight="false" outlineLevel="0" collapsed="false">
      <c r="L1298" s="0" t="str">
        <f aca="false">IF($C1298="","",VLOOKUP($C1298,Table,2,FALSE()))</f>
        <v/>
      </c>
      <c r="N1298" s="0" t="str">
        <f aca="false">CONCATENATE($L1298,$B1298)</f>
        <v/>
      </c>
      <c r="Y1298" s="64"/>
    </row>
    <row r="1299" customFormat="false" ht="12.75" hidden="false" customHeight="false" outlineLevel="0" collapsed="false">
      <c r="L1299" s="0" t="str">
        <f aca="false">IF($C1299="","",VLOOKUP($C1299,Table,2,FALSE()))</f>
        <v/>
      </c>
      <c r="N1299" s="0" t="str">
        <f aca="false">CONCATENATE($L1299,$B1299)</f>
        <v/>
      </c>
      <c r="Y1299" s="64"/>
    </row>
    <row r="1300" customFormat="false" ht="12.75" hidden="false" customHeight="false" outlineLevel="0" collapsed="false">
      <c r="L1300" s="0" t="str">
        <f aca="false">IF($C1300="","",VLOOKUP($C1300,Table,2,FALSE()))</f>
        <v/>
      </c>
      <c r="N1300" s="0" t="str">
        <f aca="false">CONCATENATE($L1300,$B1300)</f>
        <v/>
      </c>
      <c r="Y1300" s="64"/>
    </row>
    <row r="1301" customFormat="false" ht="12.75" hidden="false" customHeight="false" outlineLevel="0" collapsed="false">
      <c r="L1301" s="0" t="str">
        <f aca="false">IF($C1301="","",VLOOKUP($C1301,Table,2,FALSE()))</f>
        <v/>
      </c>
      <c r="N1301" s="0" t="str">
        <f aca="false">CONCATENATE($L1301,$B1301)</f>
        <v/>
      </c>
      <c r="Y1301" s="64"/>
    </row>
    <row r="1302" customFormat="false" ht="12.75" hidden="false" customHeight="false" outlineLevel="0" collapsed="false">
      <c r="L1302" s="0" t="str">
        <f aca="false">IF($C1302="","",VLOOKUP($C1302,Table,2,FALSE()))</f>
        <v/>
      </c>
      <c r="N1302" s="0" t="str">
        <f aca="false">CONCATENATE($L1302,$B1302)</f>
        <v/>
      </c>
      <c r="Y1302" s="64"/>
    </row>
    <row r="1303" customFormat="false" ht="12.75" hidden="false" customHeight="false" outlineLevel="0" collapsed="false">
      <c r="L1303" s="0" t="str">
        <f aca="false">IF($C1303="","",VLOOKUP($C1303,Table,2,FALSE()))</f>
        <v/>
      </c>
      <c r="N1303" s="0" t="str">
        <f aca="false">CONCATENATE($L1303,$B1303)</f>
        <v/>
      </c>
      <c r="Y1303" s="64"/>
    </row>
    <row r="1304" customFormat="false" ht="12.75" hidden="false" customHeight="false" outlineLevel="0" collapsed="false">
      <c r="L1304" s="0" t="str">
        <f aca="false">IF($C1304="","",VLOOKUP($C1304,Table,2,FALSE()))</f>
        <v/>
      </c>
      <c r="N1304" s="0" t="str">
        <f aca="false">CONCATENATE($L1304,$B1304)</f>
        <v/>
      </c>
      <c r="Y1304" s="64"/>
    </row>
    <row r="1305" customFormat="false" ht="12.75" hidden="false" customHeight="false" outlineLevel="0" collapsed="false">
      <c r="L1305" s="0" t="str">
        <f aca="false">IF($C1305="","",VLOOKUP($C1305,Table,2,FALSE()))</f>
        <v/>
      </c>
      <c r="N1305" s="0" t="str">
        <f aca="false">CONCATENATE($L1305,$B1305)</f>
        <v/>
      </c>
      <c r="Y1305" s="64"/>
    </row>
    <row r="1306" customFormat="false" ht="12.75" hidden="false" customHeight="false" outlineLevel="0" collapsed="false">
      <c r="L1306" s="0" t="str">
        <f aca="false">IF($C1306="","",VLOOKUP($C1306,Table,2,FALSE()))</f>
        <v/>
      </c>
      <c r="N1306" s="0" t="str">
        <f aca="false">CONCATENATE($L1306,$B1306)</f>
        <v/>
      </c>
      <c r="Y1306" s="64"/>
    </row>
    <row r="1307" customFormat="false" ht="12.75" hidden="false" customHeight="false" outlineLevel="0" collapsed="false">
      <c r="L1307" s="0" t="str">
        <f aca="false">IF($C1307="","",VLOOKUP($C1307,Table,2,FALSE()))</f>
        <v/>
      </c>
      <c r="N1307" s="0" t="str">
        <f aca="false">CONCATENATE($L1307,$B1307)</f>
        <v/>
      </c>
      <c r="Y1307" s="64"/>
    </row>
    <row r="1308" customFormat="false" ht="12.75" hidden="false" customHeight="false" outlineLevel="0" collapsed="false">
      <c r="L1308" s="0" t="str">
        <f aca="false">IF($C1308="","",VLOOKUP($C1308,Table,2,FALSE()))</f>
        <v/>
      </c>
      <c r="N1308" s="0" t="str">
        <f aca="false">CONCATENATE($L1308,$B1308)</f>
        <v/>
      </c>
      <c r="Y1308" s="64"/>
    </row>
    <row r="1309" customFormat="false" ht="12.75" hidden="false" customHeight="false" outlineLevel="0" collapsed="false">
      <c r="L1309" s="0" t="str">
        <f aca="false">IF($C1309="","",VLOOKUP($C1309,Table,2,FALSE()))</f>
        <v/>
      </c>
      <c r="N1309" s="0" t="str">
        <f aca="false">CONCATENATE($L1309,$B1309)</f>
        <v/>
      </c>
      <c r="Y1309" s="64"/>
    </row>
    <row r="1310" customFormat="false" ht="12.75" hidden="false" customHeight="false" outlineLevel="0" collapsed="false">
      <c r="L1310" s="0" t="str">
        <f aca="false">IF($C1310="","",VLOOKUP($C1310,Table,2,FALSE()))</f>
        <v/>
      </c>
      <c r="N1310" s="0" t="str">
        <f aca="false">CONCATENATE($L1310,$B1310)</f>
        <v/>
      </c>
      <c r="Y1310" s="64"/>
    </row>
    <row r="1311" customFormat="false" ht="12.75" hidden="false" customHeight="false" outlineLevel="0" collapsed="false">
      <c r="L1311" s="0" t="str">
        <f aca="false">IF($C1311="","",VLOOKUP($C1311,Table,2,FALSE()))</f>
        <v/>
      </c>
      <c r="N1311" s="0" t="str">
        <f aca="false">CONCATENATE($L1311,$B1311)</f>
        <v/>
      </c>
      <c r="Y1311" s="64"/>
    </row>
    <row r="1312" customFormat="false" ht="12.75" hidden="false" customHeight="false" outlineLevel="0" collapsed="false">
      <c r="L1312" s="0" t="str">
        <f aca="false">IF($C1312="","",VLOOKUP($C1312,Table,2,FALSE()))</f>
        <v/>
      </c>
      <c r="N1312" s="0" t="str">
        <f aca="false">CONCATENATE($L1312,$B1312)</f>
        <v/>
      </c>
      <c r="Y1312" s="64"/>
    </row>
    <row r="1313" customFormat="false" ht="12.75" hidden="false" customHeight="false" outlineLevel="0" collapsed="false">
      <c r="L1313" s="0" t="str">
        <f aca="false">IF($C1313="","",VLOOKUP($C1313,Table,2,FALSE()))</f>
        <v/>
      </c>
      <c r="N1313" s="0" t="str">
        <f aca="false">CONCATENATE($L1313,$B1313)</f>
        <v/>
      </c>
      <c r="Y1313" s="64"/>
    </row>
    <row r="1314" customFormat="false" ht="12.75" hidden="false" customHeight="false" outlineLevel="0" collapsed="false">
      <c r="L1314" s="0" t="str">
        <f aca="false">IF($C1314="","",VLOOKUP($C1314,Table,2,FALSE()))</f>
        <v/>
      </c>
      <c r="N1314" s="0" t="str">
        <f aca="false">CONCATENATE($L1314,$B1314)</f>
        <v/>
      </c>
      <c r="Y1314" s="64"/>
    </row>
    <row r="1315" customFormat="false" ht="12.75" hidden="false" customHeight="false" outlineLevel="0" collapsed="false">
      <c r="L1315" s="0" t="str">
        <f aca="false">IF($C1315="","",VLOOKUP($C1315,Table,2,FALSE()))</f>
        <v/>
      </c>
      <c r="N1315" s="0" t="str">
        <f aca="false">CONCATENATE($L1315,$B1315)</f>
        <v/>
      </c>
      <c r="Y1315" s="64"/>
    </row>
    <row r="1316" customFormat="false" ht="12.75" hidden="false" customHeight="false" outlineLevel="0" collapsed="false">
      <c r="L1316" s="0" t="str">
        <f aca="false">IF($C1316="","",VLOOKUP($C1316,Table,2,FALSE()))</f>
        <v/>
      </c>
      <c r="N1316" s="0" t="str">
        <f aca="false">CONCATENATE($L1316,$B1316)</f>
        <v/>
      </c>
      <c r="Y1316" s="64"/>
    </row>
    <row r="1317" customFormat="false" ht="12.75" hidden="false" customHeight="false" outlineLevel="0" collapsed="false">
      <c r="L1317" s="0" t="str">
        <f aca="false">IF($C1317="","",VLOOKUP($C1317,Table,2,FALSE()))</f>
        <v/>
      </c>
      <c r="N1317" s="0" t="str">
        <f aca="false">CONCATENATE($L1317,$B1317)</f>
        <v/>
      </c>
      <c r="Y1317" s="64"/>
    </row>
    <row r="1318" customFormat="false" ht="12.75" hidden="false" customHeight="false" outlineLevel="0" collapsed="false">
      <c r="L1318" s="0" t="str">
        <f aca="false">IF($C1318="","",VLOOKUP($C1318,Table,2,FALSE()))</f>
        <v/>
      </c>
      <c r="N1318" s="0" t="str">
        <f aca="false">CONCATENATE($L1318,$B1318)</f>
        <v/>
      </c>
      <c r="Y1318" s="64"/>
    </row>
    <row r="1319" customFormat="false" ht="12.75" hidden="false" customHeight="false" outlineLevel="0" collapsed="false">
      <c r="L1319" s="0" t="str">
        <f aca="false">IF($C1319="","",VLOOKUP($C1319,Table,2,FALSE()))</f>
        <v/>
      </c>
      <c r="N1319" s="0" t="str">
        <f aca="false">CONCATENATE($L1319,$B1319)</f>
        <v/>
      </c>
      <c r="Y1319" s="64"/>
    </row>
    <row r="1320" customFormat="false" ht="12.75" hidden="false" customHeight="false" outlineLevel="0" collapsed="false">
      <c r="L1320" s="0" t="str">
        <f aca="false">IF($C1320="","",VLOOKUP($C1320,Table,2,FALSE()))</f>
        <v/>
      </c>
      <c r="N1320" s="0" t="str">
        <f aca="false">CONCATENATE($L1320,$B1320)</f>
        <v/>
      </c>
      <c r="Y1320" s="64"/>
    </row>
    <row r="1321" customFormat="false" ht="12.75" hidden="false" customHeight="false" outlineLevel="0" collapsed="false">
      <c r="L1321" s="0" t="str">
        <f aca="false">IF($C1321="","",VLOOKUP($C1321,Table,2,FALSE()))</f>
        <v/>
      </c>
      <c r="N1321" s="0" t="str">
        <f aca="false">CONCATENATE($L1321,$B1321)</f>
        <v/>
      </c>
      <c r="Y1321" s="64"/>
    </row>
    <row r="1322" customFormat="false" ht="12.75" hidden="false" customHeight="false" outlineLevel="0" collapsed="false">
      <c r="L1322" s="0" t="str">
        <f aca="false">IF($C1322="","",VLOOKUP($C1322,Table,2,FALSE()))</f>
        <v/>
      </c>
      <c r="N1322" s="0" t="str">
        <f aca="false">CONCATENATE($L1322,$B1322)</f>
        <v/>
      </c>
      <c r="Y1322" s="64"/>
    </row>
    <row r="1323" customFormat="false" ht="12.75" hidden="false" customHeight="false" outlineLevel="0" collapsed="false">
      <c r="L1323" s="0" t="str">
        <f aca="false">IF($C1323="","",VLOOKUP($C1323,Table,2,FALSE()))</f>
        <v/>
      </c>
      <c r="N1323" s="0" t="str">
        <f aca="false">CONCATENATE($L1323,$B1323)</f>
        <v/>
      </c>
      <c r="Y1323" s="64"/>
    </row>
    <row r="1324" customFormat="false" ht="12.75" hidden="false" customHeight="false" outlineLevel="0" collapsed="false">
      <c r="L1324" s="0" t="str">
        <f aca="false">IF($C1324="","",VLOOKUP($C1324,Table,2,FALSE()))</f>
        <v/>
      </c>
      <c r="N1324" s="0" t="str">
        <f aca="false">CONCATENATE($L1324,$B1324)</f>
        <v/>
      </c>
      <c r="Y1324" s="64"/>
    </row>
    <row r="1325" customFormat="false" ht="12.75" hidden="false" customHeight="false" outlineLevel="0" collapsed="false">
      <c r="L1325" s="0" t="str">
        <f aca="false">IF($C1325="","",VLOOKUP($C1325,Table,2,FALSE()))</f>
        <v/>
      </c>
      <c r="N1325" s="0" t="str">
        <f aca="false">CONCATENATE($L1325,$B1325)</f>
        <v/>
      </c>
      <c r="Y1325" s="64"/>
    </row>
    <row r="1326" customFormat="false" ht="12.75" hidden="false" customHeight="false" outlineLevel="0" collapsed="false">
      <c r="L1326" s="0" t="str">
        <f aca="false">IF($C1326="","",VLOOKUP($C1326,Table,2,FALSE()))</f>
        <v/>
      </c>
      <c r="N1326" s="0" t="str">
        <f aca="false">CONCATENATE($L1326,$B1326)</f>
        <v/>
      </c>
      <c r="Y1326" s="64"/>
    </row>
    <row r="1327" customFormat="false" ht="12.75" hidden="false" customHeight="false" outlineLevel="0" collapsed="false">
      <c r="L1327" s="0" t="str">
        <f aca="false">IF($C1327="","",VLOOKUP($C1327,Table,2,FALSE()))</f>
        <v/>
      </c>
      <c r="N1327" s="0" t="str">
        <f aca="false">CONCATENATE($L1327,$B1327)</f>
        <v/>
      </c>
      <c r="Y1327" s="64"/>
    </row>
    <row r="1328" customFormat="false" ht="12.75" hidden="false" customHeight="false" outlineLevel="0" collapsed="false">
      <c r="L1328" s="0" t="str">
        <f aca="false">IF($C1328="","",VLOOKUP($C1328,Table,2,FALSE()))</f>
        <v/>
      </c>
      <c r="N1328" s="0" t="str">
        <f aca="false">CONCATENATE($L1328,$B1328)</f>
        <v/>
      </c>
      <c r="Y1328" s="64"/>
    </row>
    <row r="1329" customFormat="false" ht="12.75" hidden="false" customHeight="false" outlineLevel="0" collapsed="false">
      <c r="L1329" s="0" t="str">
        <f aca="false">IF($C1329="","",VLOOKUP($C1329,Table,2,FALSE()))</f>
        <v/>
      </c>
      <c r="N1329" s="0" t="str">
        <f aca="false">CONCATENATE($L1329,$B1329)</f>
        <v/>
      </c>
      <c r="Y1329" s="64"/>
    </row>
    <row r="1330" customFormat="false" ht="12.75" hidden="false" customHeight="false" outlineLevel="0" collapsed="false">
      <c r="L1330" s="0" t="str">
        <f aca="false">IF($C1330="","",VLOOKUP($C1330,Table,2,FALSE()))</f>
        <v/>
      </c>
      <c r="N1330" s="0" t="str">
        <f aca="false">CONCATENATE($L1330,$B1330)</f>
        <v/>
      </c>
      <c r="Y1330" s="64"/>
    </row>
    <row r="1331" customFormat="false" ht="12.75" hidden="false" customHeight="false" outlineLevel="0" collapsed="false">
      <c r="L1331" s="0" t="str">
        <f aca="false">IF($C1331="","",VLOOKUP($C1331,Table,2,FALSE()))</f>
        <v/>
      </c>
      <c r="N1331" s="0" t="str">
        <f aca="false">CONCATENATE($L1331,$B1331)</f>
        <v/>
      </c>
      <c r="Y1331" s="64"/>
    </row>
    <row r="1332" customFormat="false" ht="12.75" hidden="false" customHeight="false" outlineLevel="0" collapsed="false">
      <c r="L1332" s="0" t="str">
        <f aca="false">IF($C1332="","",VLOOKUP($C1332,Table,2,FALSE()))</f>
        <v/>
      </c>
      <c r="N1332" s="0" t="str">
        <f aca="false">CONCATENATE($L1332,$B1332)</f>
        <v/>
      </c>
      <c r="Y1332" s="64"/>
    </row>
    <row r="1333" customFormat="false" ht="12.75" hidden="false" customHeight="false" outlineLevel="0" collapsed="false">
      <c r="L1333" s="0" t="str">
        <f aca="false">IF($C1333="","",VLOOKUP($C1333,Table,2,FALSE()))</f>
        <v/>
      </c>
      <c r="N1333" s="0" t="str">
        <f aca="false">CONCATENATE($L1333,$B1333)</f>
        <v/>
      </c>
      <c r="Y1333" s="64"/>
    </row>
    <row r="1334" customFormat="false" ht="12.75" hidden="false" customHeight="false" outlineLevel="0" collapsed="false">
      <c r="L1334" s="0" t="str">
        <f aca="false">IF($C1334="","",VLOOKUP($C1334,Table,2,FALSE()))</f>
        <v/>
      </c>
      <c r="N1334" s="0" t="str">
        <f aca="false">CONCATENATE($L1334,$B1334)</f>
        <v/>
      </c>
      <c r="Y1334" s="64"/>
    </row>
    <row r="1335" customFormat="false" ht="12.75" hidden="false" customHeight="false" outlineLevel="0" collapsed="false">
      <c r="L1335" s="0" t="str">
        <f aca="false">IF($C1335="","",VLOOKUP($C1335,Table,2,FALSE()))</f>
        <v/>
      </c>
      <c r="N1335" s="0" t="str">
        <f aca="false">CONCATENATE($L1335,$B1335)</f>
        <v/>
      </c>
      <c r="Y1335" s="64"/>
    </row>
    <row r="1336" customFormat="false" ht="12.75" hidden="false" customHeight="false" outlineLevel="0" collapsed="false">
      <c r="L1336" s="0" t="str">
        <f aca="false">IF($C1336="","",VLOOKUP($C1336,Table,2,FALSE()))</f>
        <v/>
      </c>
      <c r="N1336" s="0" t="str">
        <f aca="false">CONCATENATE($L1336,$B1336)</f>
        <v/>
      </c>
      <c r="Y1336" s="64"/>
    </row>
    <row r="1337" customFormat="false" ht="12.75" hidden="false" customHeight="false" outlineLevel="0" collapsed="false">
      <c r="L1337" s="0" t="str">
        <f aca="false">IF($C1337="","",VLOOKUP($C1337,Table,2,FALSE()))</f>
        <v/>
      </c>
      <c r="N1337" s="0" t="str">
        <f aca="false">CONCATENATE($L1337,$B1337)</f>
        <v/>
      </c>
      <c r="Y1337" s="64"/>
    </row>
    <row r="1338" customFormat="false" ht="12.75" hidden="false" customHeight="false" outlineLevel="0" collapsed="false">
      <c r="L1338" s="0" t="str">
        <f aca="false">IF($C1338="","",VLOOKUP($C1338,Table,2,FALSE()))</f>
        <v/>
      </c>
      <c r="N1338" s="0" t="str">
        <f aca="false">CONCATENATE($L1338,$B1338)</f>
        <v/>
      </c>
      <c r="Y1338" s="64"/>
    </row>
    <row r="1339" customFormat="false" ht="12.75" hidden="false" customHeight="false" outlineLevel="0" collapsed="false">
      <c r="L1339" s="0" t="str">
        <f aca="false">IF($C1339="","",VLOOKUP($C1339,Table,2,FALSE()))</f>
        <v/>
      </c>
      <c r="N1339" s="0" t="str">
        <f aca="false">CONCATENATE($L1339,$B1339)</f>
        <v/>
      </c>
      <c r="Y1339" s="64"/>
    </row>
    <row r="1340" customFormat="false" ht="12.75" hidden="false" customHeight="false" outlineLevel="0" collapsed="false">
      <c r="L1340" s="0" t="str">
        <f aca="false">IF($C1340="","",VLOOKUP($C1340,Table,2,FALSE()))</f>
        <v/>
      </c>
      <c r="N1340" s="0" t="str">
        <f aca="false">CONCATENATE($L1340,$B1340)</f>
        <v/>
      </c>
      <c r="Y1340" s="64"/>
    </row>
    <row r="1341" customFormat="false" ht="12.75" hidden="false" customHeight="false" outlineLevel="0" collapsed="false">
      <c r="L1341" s="0" t="str">
        <f aca="false">IF($C1341="","",VLOOKUP($C1341,Table,2,FALSE()))</f>
        <v/>
      </c>
      <c r="N1341" s="0" t="str">
        <f aca="false">CONCATENATE($L1341,$B1341)</f>
        <v/>
      </c>
      <c r="Y1341" s="64"/>
    </row>
    <row r="1342" customFormat="false" ht="12.75" hidden="false" customHeight="false" outlineLevel="0" collapsed="false">
      <c r="L1342" s="0" t="str">
        <f aca="false">IF($C1342="","",VLOOKUP($C1342,Table,2,FALSE()))</f>
        <v/>
      </c>
      <c r="N1342" s="0" t="str">
        <f aca="false">CONCATENATE($L1342,$B1342)</f>
        <v/>
      </c>
      <c r="Y1342" s="64"/>
    </row>
    <row r="1343" customFormat="false" ht="12.75" hidden="false" customHeight="false" outlineLevel="0" collapsed="false">
      <c r="L1343" s="0" t="str">
        <f aca="false">IF($C1343="","",VLOOKUP($C1343,Table,2,FALSE()))</f>
        <v/>
      </c>
      <c r="N1343" s="0" t="str">
        <f aca="false">CONCATENATE($L1343,$B1343)</f>
        <v/>
      </c>
      <c r="Y1343" s="64"/>
    </row>
    <row r="1344" customFormat="false" ht="12.75" hidden="false" customHeight="false" outlineLevel="0" collapsed="false">
      <c r="L1344" s="0" t="str">
        <f aca="false">IF($C1344="","",VLOOKUP($C1344,Table,2,FALSE()))</f>
        <v/>
      </c>
      <c r="N1344" s="0" t="str">
        <f aca="false">CONCATENATE($L1344,$B1344)</f>
        <v/>
      </c>
      <c r="Y1344" s="64"/>
    </row>
    <row r="1345" customFormat="false" ht="12.75" hidden="false" customHeight="false" outlineLevel="0" collapsed="false">
      <c r="L1345" s="0" t="str">
        <f aca="false">IF($C1345="","",VLOOKUP($C1345,Table,2,FALSE()))</f>
        <v/>
      </c>
      <c r="N1345" s="0" t="str">
        <f aca="false">CONCATENATE($L1345,$B1345)</f>
        <v/>
      </c>
      <c r="Y1345" s="64"/>
    </row>
    <row r="1346" customFormat="false" ht="12.75" hidden="false" customHeight="false" outlineLevel="0" collapsed="false">
      <c r="L1346" s="0" t="str">
        <f aca="false">IF($C1346="","",VLOOKUP($C1346,Table,2,FALSE()))</f>
        <v/>
      </c>
      <c r="N1346" s="0" t="str">
        <f aca="false">CONCATENATE($L1346,$B1346)</f>
        <v/>
      </c>
      <c r="Y1346" s="64"/>
    </row>
    <row r="1347" customFormat="false" ht="12.75" hidden="false" customHeight="false" outlineLevel="0" collapsed="false">
      <c r="L1347" s="0" t="str">
        <f aca="false">IF($C1347="","",VLOOKUP($C1347,Table,2,FALSE()))</f>
        <v/>
      </c>
      <c r="N1347" s="0" t="str">
        <f aca="false">CONCATENATE($L1347,$B1347)</f>
        <v/>
      </c>
      <c r="Y1347" s="64"/>
    </row>
    <row r="1348" customFormat="false" ht="12.75" hidden="false" customHeight="false" outlineLevel="0" collapsed="false">
      <c r="L1348" s="0" t="str">
        <f aca="false">IF($C1348="","",VLOOKUP($C1348,Table,2,FALSE()))</f>
        <v/>
      </c>
      <c r="N1348" s="0" t="str">
        <f aca="false">CONCATENATE($L1348,$B1348)</f>
        <v/>
      </c>
      <c r="Y1348" s="64"/>
    </row>
    <row r="1349" customFormat="false" ht="12.75" hidden="false" customHeight="false" outlineLevel="0" collapsed="false">
      <c r="L1349" s="0" t="str">
        <f aca="false">IF($C1349="","",VLOOKUP($C1349,Table,2,FALSE()))</f>
        <v/>
      </c>
      <c r="N1349" s="0" t="str">
        <f aca="false">CONCATENATE($L1349,$B1349)</f>
        <v/>
      </c>
      <c r="Y1349" s="64"/>
    </row>
    <row r="1350" customFormat="false" ht="12.75" hidden="false" customHeight="false" outlineLevel="0" collapsed="false">
      <c r="L1350" s="0" t="str">
        <f aca="false">IF($C1350="","",VLOOKUP($C1350,Table,2,FALSE()))</f>
        <v/>
      </c>
      <c r="N1350" s="0" t="str">
        <f aca="false">CONCATENATE($L1350,$B1350)</f>
        <v/>
      </c>
      <c r="Y1350" s="64"/>
    </row>
    <row r="1351" customFormat="false" ht="12.75" hidden="false" customHeight="false" outlineLevel="0" collapsed="false">
      <c r="L1351" s="0" t="str">
        <f aca="false">IF($C1351="","",VLOOKUP($C1351,Table,2,FALSE()))</f>
        <v/>
      </c>
      <c r="N1351" s="0" t="str">
        <f aca="false">CONCATENATE($L1351,$B1351)</f>
        <v/>
      </c>
      <c r="Y1351" s="64"/>
    </row>
    <row r="1352" customFormat="false" ht="12.75" hidden="false" customHeight="false" outlineLevel="0" collapsed="false">
      <c r="L1352" s="0" t="str">
        <f aca="false">IF($C1352="","",VLOOKUP($C1352,Table,2,FALSE()))</f>
        <v/>
      </c>
      <c r="N1352" s="0" t="str">
        <f aca="false">CONCATENATE($L1352,$B1352)</f>
        <v/>
      </c>
      <c r="Y1352" s="64"/>
    </row>
    <row r="1353" customFormat="false" ht="12.75" hidden="false" customHeight="false" outlineLevel="0" collapsed="false">
      <c r="L1353" s="0" t="str">
        <f aca="false">IF($C1353="","",VLOOKUP($C1353,Table,2,FALSE()))</f>
        <v/>
      </c>
      <c r="N1353" s="0" t="str">
        <f aca="false">CONCATENATE($L1353,$B1353)</f>
        <v/>
      </c>
      <c r="Y1353" s="64"/>
    </row>
    <row r="1354" customFormat="false" ht="12.75" hidden="false" customHeight="false" outlineLevel="0" collapsed="false">
      <c r="L1354" s="0" t="str">
        <f aca="false">IF($C1354="","",VLOOKUP($C1354,Table,2,FALSE()))</f>
        <v/>
      </c>
      <c r="N1354" s="0" t="str">
        <f aca="false">CONCATENATE($L1354,$B1354)</f>
        <v/>
      </c>
      <c r="Y1354" s="64"/>
    </row>
    <row r="1355" customFormat="false" ht="12.75" hidden="false" customHeight="false" outlineLevel="0" collapsed="false">
      <c r="L1355" s="0" t="str">
        <f aca="false">IF($C1355="","",VLOOKUP($C1355,Table,2,FALSE()))</f>
        <v/>
      </c>
      <c r="N1355" s="0" t="str">
        <f aca="false">CONCATENATE($L1355,$B1355)</f>
        <v/>
      </c>
      <c r="Y1355" s="64"/>
    </row>
    <row r="1356" customFormat="false" ht="12.75" hidden="false" customHeight="false" outlineLevel="0" collapsed="false">
      <c r="L1356" s="0" t="str">
        <f aca="false">IF($C1356="","",VLOOKUP($C1356,Table,2,FALSE()))</f>
        <v/>
      </c>
      <c r="N1356" s="0" t="str">
        <f aca="false">CONCATENATE($L1356,$B1356)</f>
        <v/>
      </c>
      <c r="Y1356" s="64"/>
    </row>
    <row r="1357" customFormat="false" ht="12.75" hidden="false" customHeight="false" outlineLevel="0" collapsed="false">
      <c r="L1357" s="0" t="str">
        <f aca="false">IF($C1357="","",VLOOKUP($C1357,Table,2,FALSE()))</f>
        <v/>
      </c>
      <c r="N1357" s="0" t="str">
        <f aca="false">CONCATENATE($L1357,$B1357)</f>
        <v/>
      </c>
      <c r="Y1357" s="64"/>
    </row>
    <row r="1358" customFormat="false" ht="12.75" hidden="false" customHeight="false" outlineLevel="0" collapsed="false">
      <c r="L1358" s="0" t="str">
        <f aca="false">IF($C1358="","",VLOOKUP($C1358,Table,2,FALSE()))</f>
        <v/>
      </c>
      <c r="N1358" s="0" t="str">
        <f aca="false">CONCATENATE($L1358,$B1358)</f>
        <v/>
      </c>
      <c r="Y1358" s="64"/>
    </row>
    <row r="1359" customFormat="false" ht="12.75" hidden="false" customHeight="false" outlineLevel="0" collapsed="false">
      <c r="L1359" s="0" t="str">
        <f aca="false">IF($C1359="","",VLOOKUP($C1359,Table,2,FALSE()))</f>
        <v/>
      </c>
      <c r="N1359" s="0" t="str">
        <f aca="false">CONCATENATE($L1359,$B1359)</f>
        <v/>
      </c>
      <c r="Y1359" s="64"/>
    </row>
    <row r="1360" customFormat="false" ht="12.75" hidden="false" customHeight="false" outlineLevel="0" collapsed="false">
      <c r="L1360" s="0" t="str">
        <f aca="false">IF($C1360="","",VLOOKUP($C1360,Table,2,FALSE()))</f>
        <v/>
      </c>
      <c r="N1360" s="0" t="str">
        <f aca="false">CONCATENATE($L1360,$B1360)</f>
        <v/>
      </c>
      <c r="Y1360" s="64"/>
    </row>
    <row r="1361" customFormat="false" ht="12.75" hidden="false" customHeight="false" outlineLevel="0" collapsed="false">
      <c r="L1361" s="0" t="str">
        <f aca="false">IF($C1361="","",VLOOKUP($C1361,Table,2,FALSE()))</f>
        <v/>
      </c>
      <c r="N1361" s="0" t="str">
        <f aca="false">CONCATENATE($L1361,$B1361)</f>
        <v/>
      </c>
      <c r="Y1361" s="64"/>
    </row>
    <row r="1362" customFormat="false" ht="12.75" hidden="false" customHeight="false" outlineLevel="0" collapsed="false">
      <c r="L1362" s="0" t="str">
        <f aca="false">IF($C1362="","",VLOOKUP($C1362,Table,2,FALSE()))</f>
        <v/>
      </c>
      <c r="N1362" s="0" t="str">
        <f aca="false">CONCATENATE($L1362,$B1362)</f>
        <v/>
      </c>
      <c r="Y1362" s="64"/>
    </row>
    <row r="1363" customFormat="false" ht="12.75" hidden="false" customHeight="false" outlineLevel="0" collapsed="false">
      <c r="L1363" s="0" t="str">
        <f aca="false">IF($C1363="","",VLOOKUP($C1363,Table,2,FALSE()))</f>
        <v/>
      </c>
      <c r="N1363" s="0" t="str">
        <f aca="false">CONCATENATE($L1363,$B1363)</f>
        <v/>
      </c>
      <c r="Y1363" s="64"/>
    </row>
    <row r="1364" customFormat="false" ht="12.75" hidden="false" customHeight="false" outlineLevel="0" collapsed="false">
      <c r="L1364" s="0" t="str">
        <f aca="false">IF($C1364="","",VLOOKUP($C1364,Table,2,FALSE()))</f>
        <v/>
      </c>
      <c r="N1364" s="0" t="str">
        <f aca="false">CONCATENATE($L1364,$B1364)</f>
        <v/>
      </c>
      <c r="Y1364" s="64"/>
    </row>
    <row r="1365" customFormat="false" ht="12.75" hidden="false" customHeight="false" outlineLevel="0" collapsed="false">
      <c r="L1365" s="0" t="str">
        <f aca="false">IF($C1365="","",VLOOKUP($C1365,Table,2,FALSE()))</f>
        <v/>
      </c>
      <c r="N1365" s="0" t="str">
        <f aca="false">CONCATENATE($L1365,$B1365)</f>
        <v/>
      </c>
      <c r="Y1365" s="64"/>
    </row>
    <row r="1366" customFormat="false" ht="12.75" hidden="false" customHeight="false" outlineLevel="0" collapsed="false">
      <c r="L1366" s="0" t="str">
        <f aca="false">IF($C1366="","",VLOOKUP($C1366,Table,2,FALSE()))</f>
        <v/>
      </c>
      <c r="N1366" s="0" t="str">
        <f aca="false">CONCATENATE($L1366,$B1366)</f>
        <v/>
      </c>
      <c r="Y1366" s="64"/>
    </row>
    <row r="1367" customFormat="false" ht="12.75" hidden="false" customHeight="false" outlineLevel="0" collapsed="false">
      <c r="L1367" s="0" t="str">
        <f aca="false">IF($C1367="","",VLOOKUP($C1367,Table,2,FALSE()))</f>
        <v/>
      </c>
      <c r="N1367" s="0" t="str">
        <f aca="false">CONCATENATE($L1367,$B1367)</f>
        <v/>
      </c>
      <c r="Y1367" s="64"/>
    </row>
    <row r="1368" customFormat="false" ht="12.75" hidden="false" customHeight="false" outlineLevel="0" collapsed="false">
      <c r="L1368" s="0" t="str">
        <f aca="false">IF($C1368="","",VLOOKUP($C1368,Table,2,FALSE()))</f>
        <v/>
      </c>
      <c r="N1368" s="0" t="str">
        <f aca="false">CONCATENATE($L1368,$B1368)</f>
        <v/>
      </c>
      <c r="Y1368" s="64"/>
    </row>
    <row r="1369" customFormat="false" ht="12.75" hidden="false" customHeight="false" outlineLevel="0" collapsed="false">
      <c r="L1369" s="0" t="str">
        <f aca="false">IF($C1369="","",VLOOKUP($C1369,Table,2,FALSE()))</f>
        <v/>
      </c>
      <c r="N1369" s="0" t="str">
        <f aca="false">CONCATENATE($L1369,$B1369)</f>
        <v/>
      </c>
      <c r="Y1369" s="64"/>
    </row>
    <row r="1370" customFormat="false" ht="12.75" hidden="false" customHeight="false" outlineLevel="0" collapsed="false">
      <c r="L1370" s="0" t="str">
        <f aca="false">IF($C1370="","",VLOOKUP($C1370,Table,2,FALSE()))</f>
        <v/>
      </c>
      <c r="N1370" s="0" t="str">
        <f aca="false">CONCATENATE($L1370,$B1370)</f>
        <v/>
      </c>
      <c r="Y1370" s="64"/>
    </row>
    <row r="1371" customFormat="false" ht="12.75" hidden="false" customHeight="false" outlineLevel="0" collapsed="false">
      <c r="L1371" s="0" t="str">
        <f aca="false">IF($C1371="","",VLOOKUP($C1371,Table,2,FALSE()))</f>
        <v/>
      </c>
      <c r="N1371" s="0" t="str">
        <f aca="false">CONCATENATE($L1371,$B1371)</f>
        <v/>
      </c>
      <c r="Y1371" s="64"/>
    </row>
    <row r="1372" customFormat="false" ht="12.75" hidden="false" customHeight="false" outlineLevel="0" collapsed="false">
      <c r="L1372" s="0" t="str">
        <f aca="false">IF($C1372="","",VLOOKUP($C1372,Table,2,FALSE()))</f>
        <v/>
      </c>
      <c r="N1372" s="0" t="str">
        <f aca="false">CONCATENATE($L1372,$B1372)</f>
        <v/>
      </c>
      <c r="Y1372" s="64"/>
    </row>
    <row r="1373" customFormat="false" ht="12.75" hidden="false" customHeight="false" outlineLevel="0" collapsed="false">
      <c r="L1373" s="0" t="str">
        <f aca="false">IF($C1373="","",VLOOKUP($C1373,Table,2,FALSE()))</f>
        <v/>
      </c>
      <c r="N1373" s="0" t="str">
        <f aca="false">CONCATENATE($L1373,$B1373)</f>
        <v/>
      </c>
      <c r="Y1373" s="64"/>
    </row>
    <row r="1374" customFormat="false" ht="12.75" hidden="false" customHeight="false" outlineLevel="0" collapsed="false">
      <c r="L1374" s="0" t="str">
        <f aca="false">IF($C1374="","",VLOOKUP($C1374,Table,2,FALSE()))</f>
        <v/>
      </c>
      <c r="N1374" s="0" t="str">
        <f aca="false">CONCATENATE($L1374,$B1374)</f>
        <v/>
      </c>
      <c r="Y1374" s="64"/>
    </row>
    <row r="1375" customFormat="false" ht="12.75" hidden="false" customHeight="false" outlineLevel="0" collapsed="false">
      <c r="L1375" s="0" t="str">
        <f aca="false">IF($C1375="","",VLOOKUP($C1375,Table,2,FALSE()))</f>
        <v/>
      </c>
      <c r="N1375" s="0" t="str">
        <f aca="false">CONCATENATE($L1375,$B1375)</f>
        <v/>
      </c>
      <c r="Y1375" s="64"/>
    </row>
    <row r="1376" customFormat="false" ht="12.75" hidden="false" customHeight="false" outlineLevel="0" collapsed="false">
      <c r="L1376" s="0" t="str">
        <f aca="false">IF($C1376="","",VLOOKUP($C1376,Table,2,FALSE()))</f>
        <v/>
      </c>
      <c r="N1376" s="0" t="str">
        <f aca="false">CONCATENATE($L1376,$B1376)</f>
        <v/>
      </c>
      <c r="Y1376" s="64"/>
    </row>
    <row r="1377" customFormat="false" ht="12.75" hidden="false" customHeight="false" outlineLevel="0" collapsed="false">
      <c r="L1377" s="0" t="str">
        <f aca="false">IF($C1377="","",VLOOKUP($C1377,Table,2,FALSE()))</f>
        <v/>
      </c>
      <c r="N1377" s="0" t="str">
        <f aca="false">CONCATENATE($L1377,$B1377)</f>
        <v/>
      </c>
      <c r="Y1377" s="64"/>
    </row>
    <row r="1378" customFormat="false" ht="12.75" hidden="false" customHeight="false" outlineLevel="0" collapsed="false">
      <c r="L1378" s="0" t="str">
        <f aca="false">IF($C1378="","",VLOOKUP($C1378,Table,2,FALSE()))</f>
        <v/>
      </c>
      <c r="N1378" s="0" t="str">
        <f aca="false">CONCATENATE($L1378,$B1378)</f>
        <v/>
      </c>
      <c r="Y1378" s="64"/>
    </row>
    <row r="1379" customFormat="false" ht="12.75" hidden="false" customHeight="false" outlineLevel="0" collapsed="false">
      <c r="L1379" s="0" t="str">
        <f aca="false">IF($C1379="","",VLOOKUP($C1379,Table,2,FALSE()))</f>
        <v/>
      </c>
      <c r="N1379" s="0" t="str">
        <f aca="false">CONCATENATE($L1379,$B1379)</f>
        <v/>
      </c>
      <c r="Y1379" s="64"/>
    </row>
    <row r="1380" customFormat="false" ht="12.75" hidden="false" customHeight="false" outlineLevel="0" collapsed="false">
      <c r="L1380" s="0" t="str">
        <f aca="false">IF($C1380="","",VLOOKUP($C1380,Table,2,FALSE()))</f>
        <v/>
      </c>
      <c r="N1380" s="0" t="str">
        <f aca="false">CONCATENATE($L1380,$B1380)</f>
        <v/>
      </c>
      <c r="Y1380" s="64"/>
    </row>
    <row r="1381" customFormat="false" ht="12.75" hidden="false" customHeight="false" outlineLevel="0" collapsed="false">
      <c r="L1381" s="0" t="str">
        <f aca="false">IF($C1381="","",VLOOKUP($C1381,Table,2,FALSE()))</f>
        <v/>
      </c>
      <c r="N1381" s="0" t="str">
        <f aca="false">CONCATENATE($L1381,$B1381)</f>
        <v/>
      </c>
      <c r="Y1381" s="64"/>
    </row>
    <row r="1382" customFormat="false" ht="12.75" hidden="false" customHeight="false" outlineLevel="0" collapsed="false">
      <c r="L1382" s="0" t="str">
        <f aca="false">IF($C1382="","",VLOOKUP($C1382,Table,2,FALSE()))</f>
        <v/>
      </c>
      <c r="N1382" s="0" t="str">
        <f aca="false">CONCATENATE($L1382,$B1382)</f>
        <v/>
      </c>
      <c r="Y1382" s="64"/>
    </row>
    <row r="1383" customFormat="false" ht="12.75" hidden="false" customHeight="false" outlineLevel="0" collapsed="false">
      <c r="L1383" s="0" t="str">
        <f aca="false">IF($C1383="","",VLOOKUP($C1383,Table,2,FALSE()))</f>
        <v/>
      </c>
      <c r="N1383" s="0" t="str">
        <f aca="false">CONCATENATE($L1383,$B1383)</f>
        <v/>
      </c>
      <c r="Y1383" s="64"/>
    </row>
    <row r="1384" customFormat="false" ht="12.75" hidden="false" customHeight="false" outlineLevel="0" collapsed="false">
      <c r="L1384" s="0" t="str">
        <f aca="false">IF($C1384="","",VLOOKUP($C1384,Table,2,FALSE()))</f>
        <v/>
      </c>
      <c r="N1384" s="0" t="str">
        <f aca="false">CONCATENATE($L1384,$B1384)</f>
        <v/>
      </c>
      <c r="Y1384" s="64"/>
    </row>
    <row r="1385" customFormat="false" ht="12.75" hidden="false" customHeight="false" outlineLevel="0" collapsed="false">
      <c r="L1385" s="0" t="str">
        <f aca="false">IF($C1385="","",VLOOKUP($C1385,Table,2,FALSE()))</f>
        <v/>
      </c>
      <c r="N1385" s="0" t="str">
        <f aca="false">CONCATENATE($L1385,$B1385)</f>
        <v/>
      </c>
      <c r="Y1385" s="64"/>
    </row>
    <row r="1386" customFormat="false" ht="12.75" hidden="false" customHeight="false" outlineLevel="0" collapsed="false">
      <c r="L1386" s="0" t="str">
        <f aca="false">IF($C1386="","",VLOOKUP($C1386,Table,2,FALSE()))</f>
        <v/>
      </c>
      <c r="N1386" s="0" t="str">
        <f aca="false">CONCATENATE($L1386,$B1386)</f>
        <v/>
      </c>
      <c r="Y1386" s="64"/>
    </row>
    <row r="1387" customFormat="false" ht="12.75" hidden="false" customHeight="false" outlineLevel="0" collapsed="false">
      <c r="L1387" s="0" t="str">
        <f aca="false">IF($C1387="","",VLOOKUP($C1387,Table,2,FALSE()))</f>
        <v/>
      </c>
      <c r="N1387" s="0" t="str">
        <f aca="false">CONCATENATE($L1387,$B1387)</f>
        <v/>
      </c>
      <c r="Y1387" s="64"/>
    </row>
    <row r="1388" customFormat="false" ht="12.75" hidden="false" customHeight="false" outlineLevel="0" collapsed="false">
      <c r="L1388" s="0" t="str">
        <f aca="false">IF($C1388="","",VLOOKUP($C1388,Table,2,FALSE()))</f>
        <v/>
      </c>
      <c r="N1388" s="0" t="str">
        <f aca="false">CONCATENATE($L1388,$B1388)</f>
        <v/>
      </c>
      <c r="Y1388" s="64"/>
    </row>
    <row r="1389" customFormat="false" ht="12.75" hidden="false" customHeight="false" outlineLevel="0" collapsed="false">
      <c r="L1389" s="0" t="str">
        <f aca="false">IF($C1389="","",VLOOKUP($C1389,Table,2,FALSE()))</f>
        <v/>
      </c>
      <c r="N1389" s="0" t="str">
        <f aca="false">CONCATENATE($L1389,$B1389)</f>
        <v/>
      </c>
      <c r="Y1389" s="64"/>
    </row>
    <row r="1390" customFormat="false" ht="12.75" hidden="false" customHeight="false" outlineLevel="0" collapsed="false">
      <c r="L1390" s="0" t="str">
        <f aca="false">IF($C1390="","",VLOOKUP($C1390,Table,2,FALSE()))</f>
        <v/>
      </c>
      <c r="N1390" s="0" t="str">
        <f aca="false">CONCATENATE($L1390,$B1390)</f>
        <v/>
      </c>
      <c r="Y1390" s="64"/>
    </row>
    <row r="1391" customFormat="false" ht="12.75" hidden="false" customHeight="false" outlineLevel="0" collapsed="false">
      <c r="L1391" s="0" t="str">
        <f aca="false">IF($C1391="","",VLOOKUP($C1391,Table,2,FALSE()))</f>
        <v/>
      </c>
      <c r="N1391" s="0" t="str">
        <f aca="false">CONCATENATE($L1391,$B1391)</f>
        <v/>
      </c>
      <c r="Y1391" s="64"/>
    </row>
    <row r="1392" customFormat="false" ht="12.75" hidden="false" customHeight="false" outlineLevel="0" collapsed="false">
      <c r="L1392" s="0" t="str">
        <f aca="false">IF($C1392="","",VLOOKUP($C1392,Table,2,FALSE()))</f>
        <v/>
      </c>
      <c r="N1392" s="0" t="str">
        <f aca="false">CONCATENATE($L1392,$B1392)</f>
        <v/>
      </c>
      <c r="Y1392" s="64"/>
    </row>
    <row r="1393" customFormat="false" ht="12.75" hidden="false" customHeight="false" outlineLevel="0" collapsed="false">
      <c r="L1393" s="0" t="str">
        <f aca="false">IF($C1393="","",VLOOKUP($C1393,Table,2,FALSE()))</f>
        <v/>
      </c>
      <c r="N1393" s="0" t="str">
        <f aca="false">CONCATENATE($L1393,$B1393)</f>
        <v/>
      </c>
      <c r="Y1393" s="64"/>
    </row>
    <row r="1394" customFormat="false" ht="12.75" hidden="false" customHeight="false" outlineLevel="0" collapsed="false">
      <c r="L1394" s="0" t="str">
        <f aca="false">IF($C1394="","",VLOOKUP($C1394,Table,2,FALSE()))</f>
        <v/>
      </c>
      <c r="N1394" s="0" t="str">
        <f aca="false">CONCATENATE($L1394,$B1394)</f>
        <v/>
      </c>
      <c r="Y1394" s="64"/>
    </row>
    <row r="1395" customFormat="false" ht="12.75" hidden="false" customHeight="false" outlineLevel="0" collapsed="false">
      <c r="L1395" s="0" t="str">
        <f aca="false">IF($C1395="","",VLOOKUP($C1395,Table,2,FALSE()))</f>
        <v/>
      </c>
      <c r="N1395" s="0" t="str">
        <f aca="false">CONCATENATE($L1395,$B1395)</f>
        <v/>
      </c>
      <c r="Y1395" s="64"/>
    </row>
    <row r="1396" customFormat="false" ht="12.75" hidden="false" customHeight="false" outlineLevel="0" collapsed="false">
      <c r="L1396" s="0" t="str">
        <f aca="false">IF($C1396="","",VLOOKUP($C1396,Table,2,FALSE()))</f>
        <v/>
      </c>
      <c r="N1396" s="0" t="str">
        <f aca="false">CONCATENATE($L1396,$B1396)</f>
        <v/>
      </c>
      <c r="Y1396" s="64"/>
    </row>
    <row r="1397" customFormat="false" ht="12.75" hidden="false" customHeight="false" outlineLevel="0" collapsed="false">
      <c r="L1397" s="0" t="str">
        <f aca="false">IF($C1397="","",VLOOKUP($C1397,Table,2,FALSE()))</f>
        <v/>
      </c>
      <c r="N1397" s="0" t="str">
        <f aca="false">CONCATENATE($L1397,$B1397)</f>
        <v/>
      </c>
      <c r="Y1397" s="64"/>
    </row>
    <row r="1398" customFormat="false" ht="12.75" hidden="false" customHeight="false" outlineLevel="0" collapsed="false">
      <c r="L1398" s="0" t="str">
        <f aca="false">IF($C1398="","",VLOOKUP($C1398,Table,2,FALSE()))</f>
        <v/>
      </c>
      <c r="N1398" s="0" t="str">
        <f aca="false">CONCATENATE($L1398,$B1398)</f>
        <v/>
      </c>
      <c r="Y1398" s="64"/>
    </row>
    <row r="1399" customFormat="false" ht="12.75" hidden="false" customHeight="false" outlineLevel="0" collapsed="false">
      <c r="L1399" s="0" t="str">
        <f aca="false">IF($C1399="","",VLOOKUP($C1399,Table,2,FALSE()))</f>
        <v/>
      </c>
      <c r="N1399" s="0" t="str">
        <f aca="false">CONCATENATE($L1399,$B1399)</f>
        <v/>
      </c>
      <c r="Y1399" s="64"/>
    </row>
    <row r="1400" customFormat="false" ht="12.75" hidden="false" customHeight="false" outlineLevel="0" collapsed="false">
      <c r="L1400" s="0" t="str">
        <f aca="false">IF($C1400="","",VLOOKUP($C1400,Table,2,FALSE()))</f>
        <v/>
      </c>
      <c r="N1400" s="0" t="str">
        <f aca="false">CONCATENATE($L1400,$B1400)</f>
        <v/>
      </c>
      <c r="Y1400" s="64"/>
    </row>
    <row r="1401" customFormat="false" ht="12.75" hidden="false" customHeight="false" outlineLevel="0" collapsed="false">
      <c r="L1401" s="0" t="str">
        <f aca="false">IF($C1401="","",VLOOKUP($C1401,Table,2,FALSE()))</f>
        <v/>
      </c>
      <c r="N1401" s="0" t="str">
        <f aca="false">CONCATENATE($L1401,$B1401)</f>
        <v/>
      </c>
      <c r="Y1401" s="64"/>
    </row>
    <row r="1402" customFormat="false" ht="12.75" hidden="false" customHeight="false" outlineLevel="0" collapsed="false">
      <c r="L1402" s="0" t="str">
        <f aca="false">IF($C1402="","",VLOOKUP($C1402,Table,2,FALSE()))</f>
        <v/>
      </c>
      <c r="N1402" s="0" t="str">
        <f aca="false">CONCATENATE($L1402,$B1402)</f>
        <v/>
      </c>
      <c r="Y1402" s="64"/>
    </row>
    <row r="1403" customFormat="false" ht="12.75" hidden="false" customHeight="false" outlineLevel="0" collapsed="false">
      <c r="L1403" s="0" t="str">
        <f aca="false">IF($C1403="","",VLOOKUP($C1403,Table,2,FALSE()))</f>
        <v/>
      </c>
      <c r="N1403" s="0" t="str">
        <f aca="false">CONCATENATE($L1403,$B1403)</f>
        <v/>
      </c>
      <c r="Y1403" s="64"/>
    </row>
    <row r="1404" customFormat="false" ht="12.75" hidden="false" customHeight="false" outlineLevel="0" collapsed="false">
      <c r="L1404" s="0" t="str">
        <f aca="false">IF($C1404="","",VLOOKUP($C1404,Table,2,FALSE()))</f>
        <v/>
      </c>
      <c r="N1404" s="0" t="str">
        <f aca="false">CONCATENATE($L1404,$B1404)</f>
        <v/>
      </c>
      <c r="Y1404" s="64"/>
    </row>
    <row r="1405" customFormat="false" ht="12.75" hidden="false" customHeight="false" outlineLevel="0" collapsed="false">
      <c r="L1405" s="0" t="str">
        <f aca="false">IF($C1405="","",VLOOKUP($C1405,Table,2,FALSE()))</f>
        <v/>
      </c>
      <c r="N1405" s="0" t="str">
        <f aca="false">CONCATENATE($L1405,$B1405)</f>
        <v/>
      </c>
      <c r="Y1405" s="64"/>
    </row>
    <row r="1406" customFormat="false" ht="12.75" hidden="false" customHeight="false" outlineLevel="0" collapsed="false">
      <c r="L1406" s="0" t="str">
        <f aca="false">IF($C1406="","",VLOOKUP($C1406,Table,2,FALSE()))</f>
        <v/>
      </c>
      <c r="N1406" s="0" t="str">
        <f aca="false">CONCATENATE($L1406,$B1406)</f>
        <v/>
      </c>
      <c r="Y1406" s="64"/>
    </row>
    <row r="1407" customFormat="false" ht="12.75" hidden="false" customHeight="false" outlineLevel="0" collapsed="false">
      <c r="L1407" s="0" t="str">
        <f aca="false">IF($C1407="","",VLOOKUP($C1407,Table,2,FALSE()))</f>
        <v/>
      </c>
      <c r="N1407" s="0" t="str">
        <f aca="false">CONCATENATE($L1407,$B1407)</f>
        <v/>
      </c>
      <c r="Y1407" s="64"/>
    </row>
    <row r="1408" customFormat="false" ht="12.75" hidden="false" customHeight="false" outlineLevel="0" collapsed="false">
      <c r="L1408" s="0" t="str">
        <f aca="false">IF($C1408="","",VLOOKUP($C1408,Table,2,FALSE()))</f>
        <v/>
      </c>
      <c r="N1408" s="0" t="str">
        <f aca="false">CONCATENATE($L1408,$B1408)</f>
        <v/>
      </c>
      <c r="Y1408" s="64"/>
    </row>
    <row r="1409" customFormat="false" ht="12.75" hidden="false" customHeight="false" outlineLevel="0" collapsed="false">
      <c r="L1409" s="0" t="str">
        <f aca="false">IF($C1409="","",VLOOKUP($C1409,Table,2,FALSE()))</f>
        <v/>
      </c>
      <c r="N1409" s="0" t="str">
        <f aca="false">CONCATENATE($L1409,$B1409)</f>
        <v/>
      </c>
      <c r="Y1409" s="64"/>
    </row>
    <row r="1410" customFormat="false" ht="12.75" hidden="false" customHeight="false" outlineLevel="0" collapsed="false">
      <c r="L1410" s="0" t="str">
        <f aca="false">IF($C1410="","",VLOOKUP($C1410,Table,2,FALSE()))</f>
        <v/>
      </c>
      <c r="N1410" s="0" t="str">
        <f aca="false">CONCATENATE($L1410,$B1410)</f>
        <v/>
      </c>
      <c r="Y1410" s="64"/>
    </row>
    <row r="1411" customFormat="false" ht="12.75" hidden="false" customHeight="false" outlineLevel="0" collapsed="false">
      <c r="L1411" s="0" t="str">
        <f aca="false">IF($C1411="","",VLOOKUP($C1411,Table,2,FALSE()))</f>
        <v/>
      </c>
      <c r="N1411" s="0" t="str">
        <f aca="false">CONCATENATE($L1411,$B1411)</f>
        <v/>
      </c>
      <c r="Y1411" s="64"/>
    </row>
    <row r="1412" customFormat="false" ht="12.75" hidden="false" customHeight="false" outlineLevel="0" collapsed="false">
      <c r="L1412" s="0" t="str">
        <f aca="false">IF($C1412="","",VLOOKUP($C1412,Table,2,FALSE()))</f>
        <v/>
      </c>
      <c r="N1412" s="0" t="str">
        <f aca="false">CONCATENATE($L1412,$B1412)</f>
        <v/>
      </c>
      <c r="Y1412" s="64"/>
    </row>
    <row r="1413" customFormat="false" ht="12.75" hidden="false" customHeight="false" outlineLevel="0" collapsed="false">
      <c r="L1413" s="0" t="str">
        <f aca="false">IF($C1413="","",VLOOKUP($C1413,Table,2,FALSE()))</f>
        <v/>
      </c>
      <c r="N1413" s="0" t="str">
        <f aca="false">CONCATENATE($L1413,$B1413)</f>
        <v/>
      </c>
      <c r="Y1413" s="64"/>
    </row>
    <row r="1414" customFormat="false" ht="12.75" hidden="false" customHeight="false" outlineLevel="0" collapsed="false">
      <c r="L1414" s="0" t="str">
        <f aca="false">IF($C1414="","",VLOOKUP($C1414,Table,2,FALSE()))</f>
        <v/>
      </c>
      <c r="N1414" s="0" t="str">
        <f aca="false">CONCATENATE($L1414,$B1414)</f>
        <v/>
      </c>
      <c r="Y1414" s="64"/>
    </row>
    <row r="1415" customFormat="false" ht="12.75" hidden="false" customHeight="false" outlineLevel="0" collapsed="false">
      <c r="L1415" s="0" t="str">
        <f aca="false">IF($C1415="","",VLOOKUP($C1415,Table,2,FALSE()))</f>
        <v/>
      </c>
      <c r="N1415" s="0" t="str">
        <f aca="false">CONCATENATE($L1415,$B1415)</f>
        <v/>
      </c>
      <c r="Y1415" s="64"/>
    </row>
    <row r="1416" customFormat="false" ht="12.75" hidden="false" customHeight="false" outlineLevel="0" collapsed="false">
      <c r="L1416" s="0" t="str">
        <f aca="false">IF($C1416="","",VLOOKUP($C1416,Table,2,FALSE()))</f>
        <v/>
      </c>
      <c r="N1416" s="0" t="str">
        <f aca="false">CONCATENATE($L1416,$B1416)</f>
        <v/>
      </c>
      <c r="Y1416" s="64"/>
    </row>
    <row r="1417" customFormat="false" ht="12.75" hidden="false" customHeight="false" outlineLevel="0" collapsed="false">
      <c r="L1417" s="0" t="str">
        <f aca="false">IF($C1417="","",VLOOKUP($C1417,Table,2,FALSE()))</f>
        <v/>
      </c>
      <c r="N1417" s="0" t="str">
        <f aca="false">CONCATENATE($L1417,$B1417)</f>
        <v/>
      </c>
      <c r="Y1417" s="64"/>
    </row>
    <row r="1418" customFormat="false" ht="12.75" hidden="false" customHeight="false" outlineLevel="0" collapsed="false">
      <c r="L1418" s="0" t="str">
        <f aca="false">IF($C1418="","",VLOOKUP($C1418,Table,2,FALSE()))</f>
        <v/>
      </c>
      <c r="N1418" s="0" t="str">
        <f aca="false">CONCATENATE($L1418,$B1418)</f>
        <v/>
      </c>
      <c r="Y1418" s="64"/>
    </row>
    <row r="1419" customFormat="false" ht="12.75" hidden="false" customHeight="false" outlineLevel="0" collapsed="false">
      <c r="L1419" s="0" t="str">
        <f aca="false">IF($C1419="","",VLOOKUP($C1419,Table,2,FALSE()))</f>
        <v/>
      </c>
      <c r="N1419" s="0" t="str">
        <f aca="false">CONCATENATE($L1419,$B1419)</f>
        <v/>
      </c>
      <c r="Y1419" s="64"/>
    </row>
    <row r="1420" customFormat="false" ht="12.75" hidden="false" customHeight="false" outlineLevel="0" collapsed="false">
      <c r="L1420" s="0" t="str">
        <f aca="false">IF($C1420="","",VLOOKUP($C1420,Table,2,FALSE()))</f>
        <v/>
      </c>
      <c r="N1420" s="0" t="str">
        <f aca="false">CONCATENATE($L1420,$B1420)</f>
        <v/>
      </c>
      <c r="Y1420" s="64"/>
    </row>
    <row r="1421" customFormat="false" ht="12.75" hidden="false" customHeight="false" outlineLevel="0" collapsed="false">
      <c r="L1421" s="0" t="str">
        <f aca="false">IF($C1421="","",VLOOKUP($C1421,Table,2,FALSE()))</f>
        <v/>
      </c>
      <c r="N1421" s="0" t="str">
        <f aca="false">CONCATENATE($L1421,$B1421)</f>
        <v/>
      </c>
      <c r="Y1421" s="64"/>
    </row>
    <row r="1422" customFormat="false" ht="12.75" hidden="false" customHeight="false" outlineLevel="0" collapsed="false">
      <c r="L1422" s="0" t="str">
        <f aca="false">IF($C1422="","",VLOOKUP($C1422,Table,2,FALSE()))</f>
        <v/>
      </c>
      <c r="N1422" s="0" t="str">
        <f aca="false">CONCATENATE($L1422,$B1422)</f>
        <v/>
      </c>
      <c r="Y1422" s="64"/>
    </row>
    <row r="1423" customFormat="false" ht="12.75" hidden="false" customHeight="false" outlineLevel="0" collapsed="false">
      <c r="L1423" s="0" t="str">
        <f aca="false">IF($C1423="","",VLOOKUP($C1423,Table,2,FALSE()))</f>
        <v/>
      </c>
      <c r="N1423" s="0" t="str">
        <f aca="false">CONCATENATE($L1423,$B1423)</f>
        <v/>
      </c>
      <c r="Y1423" s="64"/>
    </row>
    <row r="1424" customFormat="false" ht="12.75" hidden="false" customHeight="false" outlineLevel="0" collapsed="false">
      <c r="L1424" s="0" t="str">
        <f aca="false">IF($C1424="","",VLOOKUP($C1424,Table,2,FALSE()))</f>
        <v/>
      </c>
      <c r="N1424" s="0" t="str">
        <f aca="false">CONCATENATE($L1424,$B1424)</f>
        <v/>
      </c>
      <c r="Y1424" s="64"/>
    </row>
    <row r="1425" customFormat="false" ht="12.75" hidden="false" customHeight="false" outlineLevel="0" collapsed="false">
      <c r="L1425" s="0" t="str">
        <f aca="false">IF($C1425="","",VLOOKUP($C1425,Table,2,FALSE()))</f>
        <v/>
      </c>
      <c r="N1425" s="0" t="str">
        <f aca="false">CONCATENATE($L1425,$B1425)</f>
        <v/>
      </c>
      <c r="Y1425" s="64"/>
    </row>
    <row r="1426" customFormat="false" ht="12.75" hidden="false" customHeight="false" outlineLevel="0" collapsed="false">
      <c r="L1426" s="0" t="str">
        <f aca="false">IF($C1426="","",VLOOKUP($C1426,Table,2,FALSE()))</f>
        <v/>
      </c>
      <c r="N1426" s="0" t="str">
        <f aca="false">CONCATENATE($L1426,$B1426)</f>
        <v/>
      </c>
      <c r="Y1426" s="64"/>
    </row>
    <row r="1427" customFormat="false" ht="12.75" hidden="false" customHeight="false" outlineLevel="0" collapsed="false">
      <c r="L1427" s="0" t="str">
        <f aca="false">IF($C1427="","",VLOOKUP($C1427,Table,2,FALSE()))</f>
        <v/>
      </c>
      <c r="N1427" s="0" t="str">
        <f aca="false">CONCATENATE($L1427,$B1427)</f>
        <v/>
      </c>
      <c r="Y1427" s="64"/>
    </row>
    <row r="1428" customFormat="false" ht="12.75" hidden="false" customHeight="false" outlineLevel="0" collapsed="false">
      <c r="L1428" s="0" t="str">
        <f aca="false">IF($C1428="","",VLOOKUP($C1428,Table,2,FALSE()))</f>
        <v/>
      </c>
      <c r="N1428" s="0" t="str">
        <f aca="false">CONCATENATE($L1428,$B1428)</f>
        <v/>
      </c>
      <c r="Y1428" s="64"/>
    </row>
    <row r="1429" customFormat="false" ht="12.75" hidden="false" customHeight="false" outlineLevel="0" collapsed="false">
      <c r="L1429" s="0" t="str">
        <f aca="false">IF($C1429="","",VLOOKUP($C1429,Table,2,FALSE()))</f>
        <v/>
      </c>
      <c r="N1429" s="0" t="str">
        <f aca="false">CONCATENATE($L1429,$B1429)</f>
        <v/>
      </c>
      <c r="Y1429" s="64"/>
    </row>
    <row r="1430" customFormat="false" ht="12.75" hidden="false" customHeight="false" outlineLevel="0" collapsed="false">
      <c r="L1430" s="0" t="str">
        <f aca="false">IF($C1430="","",VLOOKUP($C1430,Table,2,FALSE()))</f>
        <v/>
      </c>
      <c r="N1430" s="0" t="str">
        <f aca="false">CONCATENATE($L1430,$B1430)</f>
        <v/>
      </c>
      <c r="Y1430" s="64"/>
    </row>
    <row r="1431" customFormat="false" ht="12.75" hidden="false" customHeight="false" outlineLevel="0" collapsed="false">
      <c r="L1431" s="0" t="str">
        <f aca="false">IF($C1431="","",VLOOKUP($C1431,Table,2,FALSE()))</f>
        <v/>
      </c>
      <c r="N1431" s="0" t="str">
        <f aca="false">CONCATENATE($L1431,$B1431)</f>
        <v/>
      </c>
      <c r="Y1431" s="64"/>
    </row>
    <row r="1432" customFormat="false" ht="12.75" hidden="false" customHeight="false" outlineLevel="0" collapsed="false">
      <c r="L1432" s="0" t="str">
        <f aca="false">IF($C1432="","",VLOOKUP($C1432,Table,2,FALSE()))</f>
        <v/>
      </c>
      <c r="N1432" s="0" t="str">
        <f aca="false">CONCATENATE($L1432,$B1432)</f>
        <v/>
      </c>
      <c r="Y1432" s="64"/>
    </row>
    <row r="1433" customFormat="false" ht="12.75" hidden="false" customHeight="false" outlineLevel="0" collapsed="false">
      <c r="L1433" s="0" t="str">
        <f aca="false">IF($C1433="","",VLOOKUP($C1433,Table,2,FALSE()))</f>
        <v/>
      </c>
      <c r="N1433" s="0" t="str">
        <f aca="false">CONCATENATE($L1433,$B1433)</f>
        <v/>
      </c>
      <c r="Y1433" s="64"/>
    </row>
    <row r="1434" customFormat="false" ht="12.75" hidden="false" customHeight="false" outlineLevel="0" collapsed="false">
      <c r="L1434" s="0" t="str">
        <f aca="false">IF($C1434="","",VLOOKUP($C1434,Table,2,FALSE()))</f>
        <v/>
      </c>
      <c r="N1434" s="0" t="str">
        <f aca="false">CONCATENATE($L1434,$B1434)</f>
        <v/>
      </c>
      <c r="Y1434" s="64"/>
    </row>
    <row r="1435" customFormat="false" ht="12.75" hidden="false" customHeight="false" outlineLevel="0" collapsed="false">
      <c r="L1435" s="0" t="str">
        <f aca="false">IF($C1435="","",VLOOKUP($C1435,Table,2,FALSE()))</f>
        <v/>
      </c>
      <c r="N1435" s="0" t="str">
        <f aca="false">CONCATENATE($L1435,$B1435)</f>
        <v/>
      </c>
      <c r="Y1435" s="64"/>
    </row>
    <row r="1436" customFormat="false" ht="12.75" hidden="false" customHeight="false" outlineLevel="0" collapsed="false">
      <c r="L1436" s="0" t="str">
        <f aca="false">IF($C1436="","",VLOOKUP($C1436,Table,2,FALSE()))</f>
        <v/>
      </c>
      <c r="N1436" s="0" t="str">
        <f aca="false">CONCATENATE($L1436,$B1436)</f>
        <v/>
      </c>
      <c r="Y1436" s="64"/>
    </row>
    <row r="1437" customFormat="false" ht="12.75" hidden="false" customHeight="false" outlineLevel="0" collapsed="false">
      <c r="L1437" s="0" t="str">
        <f aca="false">IF($C1437="","",VLOOKUP($C1437,Table,2,FALSE()))</f>
        <v/>
      </c>
      <c r="N1437" s="0" t="str">
        <f aca="false">CONCATENATE($L1437,$B1437)</f>
        <v/>
      </c>
      <c r="Y1437" s="64"/>
    </row>
    <row r="1438" customFormat="false" ht="12.75" hidden="false" customHeight="false" outlineLevel="0" collapsed="false">
      <c r="L1438" s="0" t="str">
        <f aca="false">IF($C1438="","",VLOOKUP($C1438,Table,2,FALSE()))</f>
        <v/>
      </c>
      <c r="N1438" s="0" t="str">
        <f aca="false">CONCATENATE($L1438,$B1438)</f>
        <v/>
      </c>
      <c r="Y1438" s="64"/>
    </row>
    <row r="1439" customFormat="false" ht="12.75" hidden="false" customHeight="false" outlineLevel="0" collapsed="false">
      <c r="L1439" s="0" t="str">
        <f aca="false">IF($C1439="","",VLOOKUP($C1439,Table,2,FALSE()))</f>
        <v/>
      </c>
      <c r="N1439" s="0" t="str">
        <f aca="false">CONCATENATE($L1439,$B1439)</f>
        <v/>
      </c>
      <c r="Y1439" s="64"/>
    </row>
    <row r="1440" customFormat="false" ht="12.75" hidden="false" customHeight="false" outlineLevel="0" collapsed="false">
      <c r="L1440" s="0" t="str">
        <f aca="false">IF($C1440="","",VLOOKUP($C1440,Table,2,FALSE()))</f>
        <v/>
      </c>
      <c r="N1440" s="0" t="str">
        <f aca="false">CONCATENATE($L1440,$B1440)</f>
        <v/>
      </c>
      <c r="Y1440" s="64"/>
    </row>
    <row r="1441" customFormat="false" ht="12.75" hidden="false" customHeight="false" outlineLevel="0" collapsed="false">
      <c r="L1441" s="0" t="str">
        <f aca="false">IF($C1441="","",VLOOKUP($C1441,Table,2,FALSE()))</f>
        <v/>
      </c>
      <c r="N1441" s="0" t="str">
        <f aca="false">CONCATENATE($L1441,$B1441)</f>
        <v/>
      </c>
      <c r="Y1441" s="64"/>
    </row>
    <row r="1442" customFormat="false" ht="12.75" hidden="false" customHeight="false" outlineLevel="0" collapsed="false">
      <c r="L1442" s="0" t="str">
        <f aca="false">IF($C1442="","",VLOOKUP($C1442,Table,2,FALSE()))</f>
        <v/>
      </c>
      <c r="N1442" s="0" t="str">
        <f aca="false">CONCATENATE($L1442,$B1442)</f>
        <v/>
      </c>
      <c r="Y1442" s="64"/>
    </row>
    <row r="1443" customFormat="false" ht="12.75" hidden="false" customHeight="false" outlineLevel="0" collapsed="false">
      <c r="L1443" s="0" t="str">
        <f aca="false">IF($C1443="","",VLOOKUP($C1443,Table,2,FALSE()))</f>
        <v/>
      </c>
      <c r="N1443" s="0" t="str">
        <f aca="false">CONCATENATE($L1443,$B1443)</f>
        <v/>
      </c>
      <c r="Y1443" s="64"/>
    </row>
    <row r="1444" customFormat="false" ht="12.75" hidden="false" customHeight="false" outlineLevel="0" collapsed="false">
      <c r="L1444" s="0" t="str">
        <f aca="false">IF($C1444="","",VLOOKUP($C1444,Table,2,FALSE()))</f>
        <v/>
      </c>
      <c r="N1444" s="0" t="str">
        <f aca="false">CONCATENATE($L1444,$B1444)</f>
        <v/>
      </c>
      <c r="Y1444" s="64"/>
    </row>
    <row r="1445" customFormat="false" ht="12.75" hidden="false" customHeight="false" outlineLevel="0" collapsed="false">
      <c r="L1445" s="0" t="str">
        <f aca="false">IF($C1445="","",VLOOKUP($C1445,Table,2,FALSE()))</f>
        <v/>
      </c>
      <c r="N1445" s="0" t="str">
        <f aca="false">CONCATENATE($L1445,$B1445)</f>
        <v/>
      </c>
      <c r="Y1445" s="64"/>
    </row>
    <row r="1446" customFormat="false" ht="12.75" hidden="false" customHeight="false" outlineLevel="0" collapsed="false">
      <c r="L1446" s="0" t="str">
        <f aca="false">IF($C1446="","",VLOOKUP($C1446,Table,2,FALSE()))</f>
        <v/>
      </c>
      <c r="N1446" s="0" t="str">
        <f aca="false">CONCATENATE($L1446,$B1446)</f>
        <v/>
      </c>
      <c r="Y1446" s="64"/>
    </row>
    <row r="1447" customFormat="false" ht="12.75" hidden="false" customHeight="false" outlineLevel="0" collapsed="false">
      <c r="L1447" s="0" t="str">
        <f aca="false">IF($C1447="","",VLOOKUP($C1447,Table,2,FALSE()))</f>
        <v/>
      </c>
      <c r="N1447" s="0" t="str">
        <f aca="false">CONCATENATE($L1447,$B1447)</f>
        <v/>
      </c>
      <c r="Y1447" s="64"/>
    </row>
    <row r="1448" customFormat="false" ht="12.75" hidden="false" customHeight="false" outlineLevel="0" collapsed="false">
      <c r="L1448" s="0" t="str">
        <f aca="false">IF($C1448="","",VLOOKUP($C1448,Table,2,FALSE()))</f>
        <v/>
      </c>
      <c r="N1448" s="0" t="str">
        <f aca="false">CONCATENATE($L1448,$B1448)</f>
        <v/>
      </c>
      <c r="Y1448" s="64"/>
    </row>
    <row r="1449" customFormat="false" ht="12.75" hidden="false" customHeight="false" outlineLevel="0" collapsed="false">
      <c r="L1449" s="0" t="str">
        <f aca="false">IF($C1449="","",VLOOKUP($C1449,Table,2,FALSE()))</f>
        <v/>
      </c>
      <c r="N1449" s="0" t="str">
        <f aca="false">CONCATENATE($L1449,$B1449)</f>
        <v/>
      </c>
      <c r="Y1449" s="64"/>
    </row>
    <row r="1450" customFormat="false" ht="12.75" hidden="false" customHeight="false" outlineLevel="0" collapsed="false">
      <c r="L1450" s="0" t="str">
        <f aca="false">IF($C1450="","",VLOOKUP($C1450,Table,2,FALSE()))</f>
        <v/>
      </c>
      <c r="N1450" s="0" t="str">
        <f aca="false">CONCATENATE($L1450,$B1450)</f>
        <v/>
      </c>
      <c r="Y1450" s="64"/>
    </row>
    <row r="1451" customFormat="false" ht="12.75" hidden="false" customHeight="false" outlineLevel="0" collapsed="false">
      <c r="L1451" s="0" t="str">
        <f aca="false">IF($C1451="","",VLOOKUP($C1451,Table,2,FALSE()))</f>
        <v/>
      </c>
      <c r="N1451" s="0" t="str">
        <f aca="false">CONCATENATE($L1451,$B1451)</f>
        <v/>
      </c>
      <c r="Y1451" s="64"/>
    </row>
    <row r="1452" customFormat="false" ht="12.75" hidden="false" customHeight="false" outlineLevel="0" collapsed="false">
      <c r="L1452" s="0" t="str">
        <f aca="false">IF($C1452="","",VLOOKUP($C1452,Table,2,FALSE()))</f>
        <v/>
      </c>
      <c r="N1452" s="0" t="str">
        <f aca="false">CONCATENATE($L1452,$B1452)</f>
        <v/>
      </c>
      <c r="Y1452" s="64"/>
    </row>
    <row r="1453" customFormat="false" ht="12.75" hidden="false" customHeight="false" outlineLevel="0" collapsed="false">
      <c r="L1453" s="0" t="str">
        <f aca="false">IF($C1453="","",VLOOKUP($C1453,Table,2,FALSE()))</f>
        <v/>
      </c>
      <c r="N1453" s="0" t="str">
        <f aca="false">CONCATENATE($L1453,$B1453)</f>
        <v/>
      </c>
      <c r="Y1453" s="64"/>
    </row>
    <row r="1454" customFormat="false" ht="12.75" hidden="false" customHeight="false" outlineLevel="0" collapsed="false">
      <c r="L1454" s="0" t="str">
        <f aca="false">IF($C1454="","",VLOOKUP($C1454,Table,2,FALSE()))</f>
        <v/>
      </c>
      <c r="N1454" s="0" t="str">
        <f aca="false">CONCATENATE($L1454,$B1454)</f>
        <v/>
      </c>
      <c r="Y1454" s="64"/>
    </row>
    <row r="1455" customFormat="false" ht="12.75" hidden="false" customHeight="false" outlineLevel="0" collapsed="false">
      <c r="L1455" s="0" t="str">
        <f aca="false">IF($C1455="","",VLOOKUP($C1455,Table,2,FALSE()))</f>
        <v/>
      </c>
      <c r="N1455" s="0" t="str">
        <f aca="false">CONCATENATE($L1455,$B1455)</f>
        <v/>
      </c>
      <c r="Y1455" s="64"/>
    </row>
    <row r="1456" customFormat="false" ht="12.75" hidden="false" customHeight="false" outlineLevel="0" collapsed="false">
      <c r="L1456" s="0" t="str">
        <f aca="false">IF($C1456="","",VLOOKUP($C1456,Table,2,FALSE()))</f>
        <v/>
      </c>
      <c r="N1456" s="0" t="str">
        <f aca="false">CONCATENATE($L1456,$B1456)</f>
        <v/>
      </c>
      <c r="Y1456" s="64"/>
    </row>
    <row r="1457" customFormat="false" ht="12.75" hidden="false" customHeight="false" outlineLevel="0" collapsed="false">
      <c r="L1457" s="0" t="str">
        <f aca="false">IF($C1457="","",VLOOKUP($C1457,Table,2,FALSE()))</f>
        <v/>
      </c>
      <c r="N1457" s="0" t="str">
        <f aca="false">CONCATENATE($L1457,$B1457)</f>
        <v/>
      </c>
      <c r="Y1457" s="64"/>
    </row>
    <row r="1458" customFormat="false" ht="12.75" hidden="false" customHeight="false" outlineLevel="0" collapsed="false">
      <c r="L1458" s="0" t="str">
        <f aca="false">IF($C1458="","",VLOOKUP($C1458,Table,2,FALSE()))</f>
        <v/>
      </c>
      <c r="N1458" s="0" t="str">
        <f aca="false">CONCATENATE($L1458,$B1458)</f>
        <v/>
      </c>
      <c r="Y1458" s="64"/>
    </row>
    <row r="1459" customFormat="false" ht="12.75" hidden="false" customHeight="false" outlineLevel="0" collapsed="false">
      <c r="L1459" s="0" t="str">
        <f aca="false">IF($C1459="","",VLOOKUP($C1459,Table,2,FALSE()))</f>
        <v/>
      </c>
      <c r="N1459" s="0" t="str">
        <f aca="false">CONCATENATE($L1459,$B1459)</f>
        <v/>
      </c>
      <c r="Y1459" s="64"/>
    </row>
    <row r="1460" customFormat="false" ht="12.75" hidden="false" customHeight="false" outlineLevel="0" collapsed="false">
      <c r="L1460" s="0" t="str">
        <f aca="false">IF($C1460="","",VLOOKUP($C1460,Table,2,FALSE()))</f>
        <v/>
      </c>
      <c r="N1460" s="0" t="str">
        <f aca="false">CONCATENATE($L1460,$B1460)</f>
        <v/>
      </c>
      <c r="Y1460" s="64"/>
    </row>
    <row r="1461" customFormat="false" ht="12.75" hidden="false" customHeight="false" outlineLevel="0" collapsed="false">
      <c r="L1461" s="0" t="str">
        <f aca="false">IF($C1461="","",VLOOKUP($C1461,Table,2,FALSE()))</f>
        <v/>
      </c>
      <c r="N1461" s="0" t="str">
        <f aca="false">CONCATENATE($L1461,$B1461)</f>
        <v/>
      </c>
      <c r="Y1461" s="64"/>
    </row>
    <row r="1462" customFormat="false" ht="12.75" hidden="false" customHeight="false" outlineLevel="0" collapsed="false">
      <c r="L1462" s="0" t="str">
        <f aca="false">IF($C1462="","",VLOOKUP($C1462,Table,2,FALSE()))</f>
        <v/>
      </c>
      <c r="N1462" s="0" t="str">
        <f aca="false">CONCATENATE($L1462,$B1462)</f>
        <v/>
      </c>
      <c r="Y1462" s="64"/>
    </row>
    <row r="1463" customFormat="false" ht="12.75" hidden="false" customHeight="false" outlineLevel="0" collapsed="false">
      <c r="L1463" s="0" t="str">
        <f aca="false">IF($C1463="","",VLOOKUP($C1463,Table,2,FALSE()))</f>
        <v/>
      </c>
      <c r="N1463" s="0" t="str">
        <f aca="false">CONCATENATE($L1463,$B1463)</f>
        <v/>
      </c>
      <c r="Y1463" s="64"/>
    </row>
    <row r="1464" customFormat="false" ht="12.75" hidden="false" customHeight="false" outlineLevel="0" collapsed="false">
      <c r="L1464" s="0" t="str">
        <f aca="false">IF($C1464="","",VLOOKUP($C1464,Table,2,FALSE()))</f>
        <v/>
      </c>
      <c r="N1464" s="0" t="str">
        <f aca="false">CONCATENATE($L1464,$B1464)</f>
        <v/>
      </c>
      <c r="Y1464" s="64"/>
    </row>
    <row r="1465" customFormat="false" ht="12.75" hidden="false" customHeight="false" outlineLevel="0" collapsed="false">
      <c r="L1465" s="0" t="str">
        <f aca="false">IF($C1465="","",VLOOKUP($C1465,Table,2,FALSE()))</f>
        <v/>
      </c>
      <c r="N1465" s="0" t="str">
        <f aca="false">CONCATENATE($L1465,$B1465)</f>
        <v/>
      </c>
      <c r="Y1465" s="64"/>
    </row>
    <row r="1466" customFormat="false" ht="12.75" hidden="false" customHeight="false" outlineLevel="0" collapsed="false">
      <c r="L1466" s="0" t="str">
        <f aca="false">IF($C1466="","",VLOOKUP($C1466,Table,2,FALSE()))</f>
        <v/>
      </c>
      <c r="N1466" s="0" t="str">
        <f aca="false">CONCATENATE($L1466,$B1466)</f>
        <v/>
      </c>
      <c r="Y1466" s="64"/>
    </row>
    <row r="1467" customFormat="false" ht="12.75" hidden="false" customHeight="false" outlineLevel="0" collapsed="false">
      <c r="L1467" s="0" t="str">
        <f aca="false">IF($C1467="","",VLOOKUP($C1467,Table,2,FALSE()))</f>
        <v/>
      </c>
      <c r="N1467" s="0" t="str">
        <f aca="false">CONCATENATE($L1467,$B1467)</f>
        <v/>
      </c>
      <c r="Y1467" s="64"/>
    </row>
    <row r="1468" customFormat="false" ht="12.75" hidden="false" customHeight="false" outlineLevel="0" collapsed="false">
      <c r="L1468" s="0" t="str">
        <f aca="false">IF($C1468="","",VLOOKUP($C1468,Table,2,FALSE()))</f>
        <v/>
      </c>
      <c r="N1468" s="0" t="str">
        <f aca="false">CONCATENATE($L1468,$B1468)</f>
        <v/>
      </c>
      <c r="Y1468" s="64"/>
    </row>
    <row r="1469" customFormat="false" ht="12.75" hidden="false" customHeight="false" outlineLevel="0" collapsed="false">
      <c r="L1469" s="0" t="str">
        <f aca="false">IF($C1469="","",VLOOKUP($C1469,Table,2,FALSE()))</f>
        <v/>
      </c>
      <c r="N1469" s="0" t="str">
        <f aca="false">CONCATENATE($L1469,$B1469)</f>
        <v/>
      </c>
      <c r="Y1469" s="64"/>
    </row>
    <row r="1470" customFormat="false" ht="12.75" hidden="false" customHeight="false" outlineLevel="0" collapsed="false">
      <c r="L1470" s="0" t="str">
        <f aca="false">IF($C1470="","",VLOOKUP($C1470,Table,2,FALSE()))</f>
        <v/>
      </c>
      <c r="N1470" s="0" t="str">
        <f aca="false">CONCATENATE($L1470,$B1470)</f>
        <v/>
      </c>
      <c r="Y1470" s="64"/>
    </row>
    <row r="1471" customFormat="false" ht="12.75" hidden="false" customHeight="false" outlineLevel="0" collapsed="false">
      <c r="L1471" s="0" t="str">
        <f aca="false">IF($C1471="","",VLOOKUP($C1471,Table,2,FALSE()))</f>
        <v/>
      </c>
      <c r="N1471" s="0" t="str">
        <f aca="false">CONCATENATE($L1471,$B1471)</f>
        <v/>
      </c>
      <c r="Y1471" s="64"/>
    </row>
    <row r="1472" customFormat="false" ht="12.75" hidden="false" customHeight="false" outlineLevel="0" collapsed="false">
      <c r="L1472" s="0" t="str">
        <f aca="false">IF($C1472="","",VLOOKUP($C1472,Table,2,FALSE()))</f>
        <v/>
      </c>
      <c r="N1472" s="0" t="str">
        <f aca="false">CONCATENATE($L1472,$B1472)</f>
        <v/>
      </c>
      <c r="Y1472" s="64"/>
    </row>
    <row r="1473" customFormat="false" ht="12.75" hidden="false" customHeight="false" outlineLevel="0" collapsed="false">
      <c r="L1473" s="0" t="str">
        <f aca="false">IF($C1473="","",VLOOKUP($C1473,Table,2,FALSE()))</f>
        <v/>
      </c>
      <c r="N1473" s="0" t="str">
        <f aca="false">CONCATENATE($L1473,$B1473)</f>
        <v/>
      </c>
      <c r="Y1473" s="64"/>
    </row>
    <row r="1474" customFormat="false" ht="12.75" hidden="false" customHeight="false" outlineLevel="0" collapsed="false">
      <c r="L1474" s="0" t="str">
        <f aca="false">IF($C1474="","",VLOOKUP($C1474,Table,2,FALSE()))</f>
        <v/>
      </c>
      <c r="N1474" s="0" t="str">
        <f aca="false">CONCATENATE($L1474,$B1474)</f>
        <v/>
      </c>
      <c r="Y1474" s="64"/>
    </row>
    <row r="1475" customFormat="false" ht="12.75" hidden="false" customHeight="false" outlineLevel="0" collapsed="false">
      <c r="L1475" s="0" t="str">
        <f aca="false">IF($C1475="","",VLOOKUP($C1475,Table,2,FALSE()))</f>
        <v/>
      </c>
      <c r="N1475" s="0" t="str">
        <f aca="false">CONCATENATE($L1475,$B1475)</f>
        <v/>
      </c>
      <c r="Y1475" s="64"/>
    </row>
    <row r="1476" customFormat="false" ht="12.75" hidden="false" customHeight="false" outlineLevel="0" collapsed="false">
      <c r="L1476" s="0" t="str">
        <f aca="false">IF($C1476="","",VLOOKUP($C1476,Table,2,FALSE()))</f>
        <v/>
      </c>
      <c r="N1476" s="0" t="str">
        <f aca="false">CONCATENATE($L1476,$B1476)</f>
        <v/>
      </c>
      <c r="Y1476" s="64"/>
    </row>
    <row r="1477" customFormat="false" ht="12.75" hidden="false" customHeight="false" outlineLevel="0" collapsed="false">
      <c r="L1477" s="0" t="str">
        <f aca="false">IF($C1477="","",VLOOKUP($C1477,Table,2,FALSE()))</f>
        <v/>
      </c>
      <c r="N1477" s="0" t="str">
        <f aca="false">CONCATENATE($L1477,$B1477)</f>
        <v/>
      </c>
      <c r="Y1477" s="64"/>
    </row>
    <row r="1478" customFormat="false" ht="12.75" hidden="false" customHeight="false" outlineLevel="0" collapsed="false">
      <c r="L1478" s="0" t="str">
        <f aca="false">IF($C1478="","",VLOOKUP($C1478,Table,2,FALSE()))</f>
        <v/>
      </c>
      <c r="N1478" s="0" t="str">
        <f aca="false">CONCATENATE($L1478,$B1478)</f>
        <v/>
      </c>
      <c r="Y1478" s="64"/>
    </row>
    <row r="1479" customFormat="false" ht="12.75" hidden="false" customHeight="false" outlineLevel="0" collapsed="false">
      <c r="L1479" s="0" t="str">
        <f aca="false">IF($C1479="","",VLOOKUP($C1479,Table,2,FALSE()))</f>
        <v/>
      </c>
      <c r="N1479" s="0" t="str">
        <f aca="false">CONCATENATE($L1479,$B1479)</f>
        <v/>
      </c>
      <c r="Y1479" s="64"/>
    </row>
    <row r="1480" customFormat="false" ht="12.75" hidden="false" customHeight="false" outlineLevel="0" collapsed="false">
      <c r="L1480" s="0" t="str">
        <f aca="false">IF($C1480="","",VLOOKUP($C1480,Table,2,FALSE()))</f>
        <v/>
      </c>
      <c r="N1480" s="0" t="str">
        <f aca="false">CONCATENATE($L1480,$B1480)</f>
        <v/>
      </c>
      <c r="Y1480" s="64"/>
    </row>
    <row r="1481" customFormat="false" ht="12.75" hidden="false" customHeight="false" outlineLevel="0" collapsed="false">
      <c r="L1481" s="0" t="str">
        <f aca="false">IF($C1481="","",VLOOKUP($C1481,Table,2,FALSE()))</f>
        <v/>
      </c>
      <c r="N1481" s="0" t="str">
        <f aca="false">CONCATENATE($L1481,$B1481)</f>
        <v/>
      </c>
      <c r="Y1481" s="64"/>
    </row>
    <row r="1482" customFormat="false" ht="12.75" hidden="false" customHeight="false" outlineLevel="0" collapsed="false">
      <c r="L1482" s="0" t="str">
        <f aca="false">IF($C1482="","",VLOOKUP($C1482,Table,2,FALSE()))</f>
        <v/>
      </c>
      <c r="N1482" s="0" t="str">
        <f aca="false">CONCATENATE($L1482,$B1482)</f>
        <v/>
      </c>
      <c r="Y1482" s="64"/>
    </row>
    <row r="1483" customFormat="false" ht="12.75" hidden="false" customHeight="false" outlineLevel="0" collapsed="false">
      <c r="L1483" s="0" t="str">
        <f aca="false">IF($C1483="","",VLOOKUP($C1483,Table,2,FALSE()))</f>
        <v/>
      </c>
      <c r="N1483" s="0" t="str">
        <f aca="false">CONCATENATE($L1483,$B1483)</f>
        <v/>
      </c>
      <c r="Y1483" s="64"/>
    </row>
    <row r="1484" customFormat="false" ht="12.75" hidden="false" customHeight="false" outlineLevel="0" collapsed="false">
      <c r="L1484" s="0" t="str">
        <f aca="false">IF($C1484="","",VLOOKUP($C1484,Table,2,FALSE()))</f>
        <v/>
      </c>
      <c r="N1484" s="0" t="str">
        <f aca="false">CONCATENATE($L1484,$B1484)</f>
        <v/>
      </c>
      <c r="Y1484" s="64"/>
    </row>
    <row r="1485" customFormat="false" ht="12.75" hidden="false" customHeight="false" outlineLevel="0" collapsed="false">
      <c r="L1485" s="0" t="str">
        <f aca="false">IF($C1485="","",VLOOKUP($C1485,Table,2,FALSE()))</f>
        <v/>
      </c>
      <c r="N1485" s="0" t="str">
        <f aca="false">CONCATENATE($L1485,$B1485)</f>
        <v/>
      </c>
      <c r="Y1485" s="64"/>
    </row>
    <row r="1486" customFormat="false" ht="12.75" hidden="false" customHeight="false" outlineLevel="0" collapsed="false">
      <c r="L1486" s="0" t="str">
        <f aca="false">IF($C1486="","",VLOOKUP($C1486,Table,2,FALSE()))</f>
        <v/>
      </c>
      <c r="N1486" s="0" t="str">
        <f aca="false">CONCATENATE($L1486,$B1486)</f>
        <v/>
      </c>
      <c r="Y1486" s="64"/>
    </row>
    <row r="1487" customFormat="false" ht="12.75" hidden="false" customHeight="false" outlineLevel="0" collapsed="false">
      <c r="L1487" s="0" t="str">
        <f aca="false">IF($C1487="","",VLOOKUP($C1487,Table,2,FALSE()))</f>
        <v/>
      </c>
      <c r="N1487" s="0" t="str">
        <f aca="false">CONCATENATE($L1487,$B1487)</f>
        <v/>
      </c>
      <c r="Y1487" s="64"/>
    </row>
    <row r="1488" customFormat="false" ht="12.75" hidden="false" customHeight="false" outlineLevel="0" collapsed="false">
      <c r="L1488" s="0" t="str">
        <f aca="false">IF($C1488="","",VLOOKUP($C1488,Table,2,FALSE()))</f>
        <v/>
      </c>
      <c r="N1488" s="0" t="str">
        <f aca="false">CONCATENATE($L1488,$B1488)</f>
        <v/>
      </c>
      <c r="Y1488" s="64"/>
    </row>
    <row r="1489" customFormat="false" ht="12.75" hidden="false" customHeight="false" outlineLevel="0" collapsed="false">
      <c r="L1489" s="0" t="str">
        <f aca="false">IF($C1489="","",VLOOKUP($C1489,Table,2,FALSE()))</f>
        <v/>
      </c>
      <c r="N1489" s="0" t="str">
        <f aca="false">CONCATENATE($L1489,$B1489)</f>
        <v/>
      </c>
      <c r="Y1489" s="64"/>
    </row>
    <row r="1490" customFormat="false" ht="12.75" hidden="false" customHeight="false" outlineLevel="0" collapsed="false">
      <c r="L1490" s="0" t="str">
        <f aca="false">IF($C1490="","",VLOOKUP($C1490,Table,2,FALSE()))</f>
        <v/>
      </c>
      <c r="N1490" s="0" t="str">
        <f aca="false">CONCATENATE($L1490,$B1490)</f>
        <v/>
      </c>
      <c r="Y1490" s="64"/>
    </row>
    <row r="1491" customFormat="false" ht="12.75" hidden="false" customHeight="false" outlineLevel="0" collapsed="false">
      <c r="L1491" s="0" t="str">
        <f aca="false">IF($C1491="","",VLOOKUP($C1491,Table,2,FALSE()))</f>
        <v/>
      </c>
      <c r="N1491" s="0" t="str">
        <f aca="false">CONCATENATE($L1491,$B1491)</f>
        <v/>
      </c>
      <c r="Y1491" s="64"/>
    </row>
    <row r="1492" customFormat="false" ht="12.75" hidden="false" customHeight="false" outlineLevel="0" collapsed="false">
      <c r="L1492" s="0" t="str">
        <f aca="false">IF($C1492="","",VLOOKUP($C1492,Table,2,FALSE()))</f>
        <v/>
      </c>
      <c r="N1492" s="0" t="str">
        <f aca="false">CONCATENATE($L1492,$B1492)</f>
        <v/>
      </c>
      <c r="Y1492" s="64"/>
    </row>
    <row r="1493" customFormat="false" ht="12.75" hidden="false" customHeight="false" outlineLevel="0" collapsed="false">
      <c r="L1493" s="0" t="str">
        <f aca="false">IF($C1493="","",VLOOKUP($C1493,Table,2,FALSE()))</f>
        <v/>
      </c>
      <c r="N1493" s="0" t="str">
        <f aca="false">CONCATENATE($L1493,$B1493)</f>
        <v/>
      </c>
      <c r="Y1493" s="64"/>
    </row>
    <row r="1494" customFormat="false" ht="12.75" hidden="false" customHeight="false" outlineLevel="0" collapsed="false">
      <c r="L1494" s="0" t="str">
        <f aca="false">IF($C1494="","",VLOOKUP($C1494,Table,2,FALSE()))</f>
        <v/>
      </c>
      <c r="N1494" s="0" t="str">
        <f aca="false">CONCATENATE($L1494,$B1494)</f>
        <v/>
      </c>
      <c r="Y1494" s="64"/>
    </row>
    <row r="1495" customFormat="false" ht="12.75" hidden="false" customHeight="false" outlineLevel="0" collapsed="false">
      <c r="L1495" s="0" t="str">
        <f aca="false">IF($C1495="","",VLOOKUP($C1495,Table,2,FALSE()))</f>
        <v/>
      </c>
      <c r="N1495" s="0" t="str">
        <f aca="false">CONCATENATE($L1495,$B1495)</f>
        <v/>
      </c>
      <c r="Y1495" s="64"/>
    </row>
    <row r="1496" customFormat="false" ht="12.75" hidden="false" customHeight="false" outlineLevel="0" collapsed="false">
      <c r="L1496" s="0" t="str">
        <f aca="false">IF($C1496="","",VLOOKUP($C1496,Table,2,FALSE()))</f>
        <v/>
      </c>
      <c r="N1496" s="0" t="str">
        <f aca="false">CONCATENATE($L1496,$B1496)</f>
        <v/>
      </c>
      <c r="Y1496" s="64"/>
    </row>
    <row r="1497" customFormat="false" ht="12.75" hidden="false" customHeight="false" outlineLevel="0" collapsed="false">
      <c r="L1497" s="0" t="str">
        <f aca="false">IF($C1497="","",VLOOKUP($C1497,Table,2,FALSE()))</f>
        <v/>
      </c>
      <c r="N1497" s="0" t="str">
        <f aca="false">CONCATENATE($L1497,$B1497)</f>
        <v/>
      </c>
      <c r="Y1497" s="64"/>
    </row>
    <row r="1498" customFormat="false" ht="12.75" hidden="false" customHeight="false" outlineLevel="0" collapsed="false">
      <c r="L1498" s="0" t="str">
        <f aca="false">IF($C1498="","",VLOOKUP($C1498,Table,2,FALSE()))</f>
        <v/>
      </c>
      <c r="N1498" s="0" t="str">
        <f aca="false">CONCATENATE($L1498,$B1498)</f>
        <v/>
      </c>
      <c r="Y1498" s="64"/>
    </row>
    <row r="1499" customFormat="false" ht="12.75" hidden="false" customHeight="false" outlineLevel="0" collapsed="false">
      <c r="L1499" s="0" t="str">
        <f aca="false">IF($C1499="","",VLOOKUP($C1499,Table,2,FALSE()))</f>
        <v/>
      </c>
      <c r="N1499" s="0" t="str">
        <f aca="false">CONCATENATE($L1499,$B1499)</f>
        <v/>
      </c>
      <c r="Y1499" s="64"/>
    </row>
    <row r="1500" customFormat="false" ht="12.75" hidden="false" customHeight="false" outlineLevel="0" collapsed="false">
      <c r="L1500" s="0" t="str">
        <f aca="false">IF($C1500="","",VLOOKUP($C1500,Table,2,FALSE()))</f>
        <v/>
      </c>
      <c r="N1500" s="0" t="str">
        <f aca="false">CONCATENATE($L1500,$B1500)</f>
        <v/>
      </c>
      <c r="Y1500" s="64"/>
    </row>
    <row r="1501" customFormat="false" ht="12.75" hidden="false" customHeight="false" outlineLevel="0" collapsed="false">
      <c r="L1501" s="0" t="str">
        <f aca="false">IF($C1501="","",VLOOKUP($C1501,Table,2,FALSE()))</f>
        <v/>
      </c>
      <c r="N1501" s="0" t="str">
        <f aca="false">CONCATENATE($L1501,$B1501)</f>
        <v/>
      </c>
      <c r="Y1501" s="64"/>
    </row>
    <row r="1502" customFormat="false" ht="12.75" hidden="false" customHeight="false" outlineLevel="0" collapsed="false">
      <c r="L1502" s="0" t="str">
        <f aca="false">IF($C1502="","",VLOOKUP($C1502,Table,2,FALSE()))</f>
        <v/>
      </c>
      <c r="N1502" s="0" t="str">
        <f aca="false">CONCATENATE($L1502,$B1502)</f>
        <v/>
      </c>
      <c r="Y1502" s="64"/>
    </row>
    <row r="1503" customFormat="false" ht="12.75" hidden="false" customHeight="false" outlineLevel="0" collapsed="false">
      <c r="L1503" s="0" t="str">
        <f aca="false">IF($C1503="","",VLOOKUP($C1503,Table,2,FALSE()))</f>
        <v/>
      </c>
      <c r="N1503" s="0" t="str">
        <f aca="false">CONCATENATE($L1503,$B1503)</f>
        <v/>
      </c>
      <c r="Y1503" s="64"/>
    </row>
    <row r="1504" customFormat="false" ht="12.75" hidden="false" customHeight="false" outlineLevel="0" collapsed="false">
      <c r="L1504" s="0" t="str">
        <f aca="false">IF($C1504="","",VLOOKUP($C1504,Table,2,FALSE()))</f>
        <v/>
      </c>
      <c r="N1504" s="0" t="str">
        <f aca="false">CONCATENATE($L1504,$B1504)</f>
        <v/>
      </c>
      <c r="Y1504" s="64"/>
    </row>
    <row r="1505" customFormat="false" ht="12.75" hidden="false" customHeight="false" outlineLevel="0" collapsed="false">
      <c r="L1505" s="0" t="str">
        <f aca="false">IF($C1505="","",VLOOKUP($C1505,Table,2,FALSE()))</f>
        <v/>
      </c>
      <c r="N1505" s="0" t="str">
        <f aca="false">CONCATENATE($L1505,$B1505)</f>
        <v/>
      </c>
      <c r="Y1505" s="64"/>
    </row>
    <row r="1506" customFormat="false" ht="12.75" hidden="false" customHeight="false" outlineLevel="0" collapsed="false">
      <c r="L1506" s="0" t="str">
        <f aca="false">IF($C1506="","",VLOOKUP($C1506,Table,2,FALSE()))</f>
        <v/>
      </c>
      <c r="N1506" s="0" t="str">
        <f aca="false">CONCATENATE($L1506,$B1506)</f>
        <v/>
      </c>
      <c r="Y1506" s="64"/>
    </row>
    <row r="1507" customFormat="false" ht="12.75" hidden="false" customHeight="false" outlineLevel="0" collapsed="false">
      <c r="L1507" s="0" t="str">
        <f aca="false">IF($C1507="","",VLOOKUP($C1507,Table,2,FALSE()))</f>
        <v/>
      </c>
      <c r="N1507" s="0" t="str">
        <f aca="false">CONCATENATE($L1507,$B1507)</f>
        <v/>
      </c>
      <c r="Y1507" s="64"/>
    </row>
    <row r="1508" customFormat="false" ht="12.75" hidden="false" customHeight="false" outlineLevel="0" collapsed="false">
      <c r="L1508" s="0" t="str">
        <f aca="false">IF($C1508="","",VLOOKUP($C1508,Table,2,FALSE()))</f>
        <v/>
      </c>
      <c r="N1508" s="0" t="str">
        <f aca="false">CONCATENATE($L1508,$B1508)</f>
        <v/>
      </c>
      <c r="Y1508" s="64"/>
    </row>
    <row r="1509" customFormat="false" ht="12.75" hidden="false" customHeight="false" outlineLevel="0" collapsed="false">
      <c r="L1509" s="0" t="str">
        <f aca="false">IF($C1509="","",VLOOKUP($C1509,Table,2,FALSE()))</f>
        <v/>
      </c>
      <c r="N1509" s="0" t="str">
        <f aca="false">CONCATENATE($L1509,$B1509)</f>
        <v/>
      </c>
      <c r="Y1509" s="64"/>
    </row>
    <row r="1510" customFormat="false" ht="12.75" hidden="false" customHeight="false" outlineLevel="0" collapsed="false">
      <c r="L1510" s="0" t="str">
        <f aca="false">IF($C1510="","",VLOOKUP($C1510,Table,2,FALSE()))</f>
        <v/>
      </c>
      <c r="N1510" s="0" t="str">
        <f aca="false">CONCATENATE($L1510,$B1510)</f>
        <v/>
      </c>
      <c r="Y1510" s="64"/>
    </row>
    <row r="1511" customFormat="false" ht="12.75" hidden="false" customHeight="false" outlineLevel="0" collapsed="false">
      <c r="L1511" s="0" t="str">
        <f aca="false">IF($C1511="","",VLOOKUP($C1511,Table,2,FALSE()))</f>
        <v/>
      </c>
      <c r="N1511" s="0" t="str">
        <f aca="false">CONCATENATE($L1511,$B1511)</f>
        <v/>
      </c>
      <c r="Y1511" s="64"/>
    </row>
    <row r="1512" customFormat="false" ht="12.75" hidden="false" customHeight="false" outlineLevel="0" collapsed="false">
      <c r="L1512" s="0" t="str">
        <f aca="false">IF($C1512="","",VLOOKUP($C1512,Table,2,FALSE()))</f>
        <v/>
      </c>
      <c r="N1512" s="0" t="str">
        <f aca="false">CONCATENATE($L1512,$B1512)</f>
        <v/>
      </c>
      <c r="Y1512" s="64"/>
    </row>
    <row r="1513" customFormat="false" ht="12.75" hidden="false" customHeight="false" outlineLevel="0" collapsed="false">
      <c r="L1513" s="0" t="str">
        <f aca="false">IF($C1513="","",VLOOKUP($C1513,Table,2,FALSE()))</f>
        <v/>
      </c>
      <c r="N1513" s="0" t="str">
        <f aca="false">CONCATENATE($L1513,$B1513)</f>
        <v/>
      </c>
      <c r="Y1513" s="64"/>
    </row>
    <row r="1514" customFormat="false" ht="12.75" hidden="false" customHeight="false" outlineLevel="0" collapsed="false">
      <c r="L1514" s="0" t="str">
        <f aca="false">IF($C1514="","",VLOOKUP($C1514,Table,2,FALSE()))</f>
        <v/>
      </c>
      <c r="N1514" s="0" t="str">
        <f aca="false">CONCATENATE($L1514,$B1514)</f>
        <v/>
      </c>
      <c r="Y1514" s="64"/>
    </row>
    <row r="1515" customFormat="false" ht="12.75" hidden="false" customHeight="false" outlineLevel="0" collapsed="false">
      <c r="L1515" s="0" t="str">
        <f aca="false">IF($C1515="","",VLOOKUP($C1515,Table,2,FALSE()))</f>
        <v/>
      </c>
      <c r="N1515" s="0" t="str">
        <f aca="false">CONCATENATE($L1515,$B1515)</f>
        <v/>
      </c>
      <c r="Y1515" s="64"/>
    </row>
    <row r="1516" customFormat="false" ht="12.75" hidden="false" customHeight="false" outlineLevel="0" collapsed="false">
      <c r="L1516" s="0" t="str">
        <f aca="false">IF($C1516="","",VLOOKUP($C1516,Table,2,FALSE()))</f>
        <v/>
      </c>
      <c r="N1516" s="0" t="str">
        <f aca="false">CONCATENATE($L1516,$B1516)</f>
        <v/>
      </c>
      <c r="Y1516" s="64"/>
    </row>
    <row r="1517" customFormat="false" ht="12.75" hidden="false" customHeight="false" outlineLevel="0" collapsed="false">
      <c r="L1517" s="0" t="str">
        <f aca="false">IF($C1517="","",VLOOKUP($C1517,Table,2,FALSE()))</f>
        <v/>
      </c>
      <c r="N1517" s="0" t="str">
        <f aca="false">CONCATENATE($L1517,$B1517)</f>
        <v/>
      </c>
      <c r="Y1517" s="64"/>
    </row>
    <row r="1518" customFormat="false" ht="12.75" hidden="false" customHeight="false" outlineLevel="0" collapsed="false">
      <c r="L1518" s="0" t="str">
        <f aca="false">IF($C1518="","",VLOOKUP($C1518,Table,2,FALSE()))</f>
        <v/>
      </c>
      <c r="N1518" s="0" t="str">
        <f aca="false">CONCATENATE($L1518,$B1518)</f>
        <v/>
      </c>
      <c r="Y1518" s="64"/>
    </row>
    <row r="1519" customFormat="false" ht="12.75" hidden="false" customHeight="false" outlineLevel="0" collapsed="false">
      <c r="L1519" s="0" t="str">
        <f aca="false">IF($C1519="","",VLOOKUP($C1519,Table,2,FALSE()))</f>
        <v/>
      </c>
      <c r="N1519" s="0" t="str">
        <f aca="false">CONCATENATE($L1519,$B1519)</f>
        <v/>
      </c>
      <c r="Y1519" s="64"/>
    </row>
    <row r="1520" customFormat="false" ht="12.75" hidden="false" customHeight="false" outlineLevel="0" collapsed="false">
      <c r="L1520" s="0" t="str">
        <f aca="false">IF($C1520="","",VLOOKUP($C1520,Table,2,FALSE()))</f>
        <v/>
      </c>
      <c r="N1520" s="0" t="str">
        <f aca="false">CONCATENATE($L1520,$B1520)</f>
        <v/>
      </c>
      <c r="Y1520" s="64"/>
    </row>
    <row r="1521" customFormat="false" ht="12.75" hidden="false" customHeight="false" outlineLevel="0" collapsed="false">
      <c r="L1521" s="0" t="str">
        <f aca="false">IF($C1521="","",VLOOKUP($C1521,Table,2,FALSE()))</f>
        <v/>
      </c>
      <c r="N1521" s="0" t="str">
        <f aca="false">CONCATENATE($L1521,$B1521)</f>
        <v/>
      </c>
      <c r="Y1521" s="64"/>
    </row>
    <row r="1522" customFormat="false" ht="12.75" hidden="false" customHeight="false" outlineLevel="0" collapsed="false">
      <c r="L1522" s="0" t="str">
        <f aca="false">IF($C1522="","",VLOOKUP($C1522,Table,2,FALSE()))</f>
        <v/>
      </c>
      <c r="N1522" s="0" t="str">
        <f aca="false">CONCATENATE($L1522,$B1522)</f>
        <v/>
      </c>
      <c r="Y1522" s="64"/>
    </row>
    <row r="1523" customFormat="false" ht="12.75" hidden="false" customHeight="false" outlineLevel="0" collapsed="false">
      <c r="L1523" s="0" t="str">
        <f aca="false">IF($C1523="","",VLOOKUP($C1523,Table,2,FALSE()))</f>
        <v/>
      </c>
      <c r="N1523" s="0" t="str">
        <f aca="false">CONCATENATE($L1523,$B1523)</f>
        <v/>
      </c>
      <c r="Y1523" s="64"/>
    </row>
    <row r="1524" customFormat="false" ht="12.75" hidden="false" customHeight="false" outlineLevel="0" collapsed="false">
      <c r="L1524" s="0" t="str">
        <f aca="false">IF($C1524="","",VLOOKUP($C1524,Table,2,FALSE()))</f>
        <v/>
      </c>
      <c r="N1524" s="0" t="str">
        <f aca="false">CONCATENATE($L1524,$B1524)</f>
        <v/>
      </c>
      <c r="Y1524" s="64"/>
    </row>
    <row r="1525" customFormat="false" ht="12.75" hidden="false" customHeight="false" outlineLevel="0" collapsed="false">
      <c r="L1525" s="0" t="str">
        <f aca="false">IF($C1525="","",VLOOKUP($C1525,Table,2,FALSE()))</f>
        <v/>
      </c>
      <c r="N1525" s="0" t="str">
        <f aca="false">CONCATENATE($L1525,$B1525)</f>
        <v/>
      </c>
      <c r="Y1525" s="64"/>
    </row>
    <row r="1526" customFormat="false" ht="12.75" hidden="false" customHeight="false" outlineLevel="0" collapsed="false">
      <c r="L1526" s="0" t="str">
        <f aca="false">IF($C1526="","",VLOOKUP($C1526,Table,2,FALSE()))</f>
        <v/>
      </c>
      <c r="N1526" s="0" t="str">
        <f aca="false">CONCATENATE($L1526,$B1526)</f>
        <v/>
      </c>
      <c r="Y1526" s="64"/>
    </row>
    <row r="1527" customFormat="false" ht="12.75" hidden="false" customHeight="false" outlineLevel="0" collapsed="false">
      <c r="L1527" s="0" t="str">
        <f aca="false">IF($C1527="","",VLOOKUP($C1527,Table,2,FALSE()))</f>
        <v/>
      </c>
      <c r="N1527" s="0" t="str">
        <f aca="false">CONCATENATE($L1527,$B1527)</f>
        <v/>
      </c>
      <c r="Y1527" s="64"/>
    </row>
    <row r="1528" customFormat="false" ht="12.75" hidden="false" customHeight="false" outlineLevel="0" collapsed="false">
      <c r="L1528" s="0" t="str">
        <f aca="false">IF($C1528="","",VLOOKUP($C1528,Table,2,FALSE()))</f>
        <v/>
      </c>
      <c r="N1528" s="0" t="str">
        <f aca="false">CONCATENATE($L1528,$B1528)</f>
        <v/>
      </c>
      <c r="Y1528" s="64"/>
    </row>
    <row r="1529" customFormat="false" ht="12.75" hidden="false" customHeight="false" outlineLevel="0" collapsed="false">
      <c r="L1529" s="0" t="str">
        <f aca="false">IF($C1529="","",VLOOKUP($C1529,Table,2,FALSE()))</f>
        <v/>
      </c>
      <c r="N1529" s="0" t="str">
        <f aca="false">CONCATENATE($L1529,$B1529)</f>
        <v/>
      </c>
      <c r="Y1529" s="64"/>
    </row>
    <row r="1530" customFormat="false" ht="12.75" hidden="false" customHeight="false" outlineLevel="0" collapsed="false">
      <c r="L1530" s="0" t="str">
        <f aca="false">IF($C1530="","",VLOOKUP($C1530,Table,2,FALSE()))</f>
        <v/>
      </c>
      <c r="N1530" s="0" t="str">
        <f aca="false">CONCATENATE($L1530,$B1530)</f>
        <v/>
      </c>
      <c r="Y1530" s="64"/>
    </row>
    <row r="1531" customFormat="false" ht="12.75" hidden="false" customHeight="false" outlineLevel="0" collapsed="false">
      <c r="L1531" s="0" t="str">
        <f aca="false">IF($C1531="","",VLOOKUP($C1531,Table,2,FALSE()))</f>
        <v/>
      </c>
      <c r="N1531" s="0" t="str">
        <f aca="false">CONCATENATE($L1531,$B1531)</f>
        <v/>
      </c>
      <c r="Y1531" s="64"/>
    </row>
    <row r="1532" customFormat="false" ht="12.75" hidden="false" customHeight="false" outlineLevel="0" collapsed="false">
      <c r="L1532" s="0" t="str">
        <f aca="false">IF($C1532="","",VLOOKUP($C1532,Table,2,FALSE()))</f>
        <v/>
      </c>
      <c r="N1532" s="0" t="str">
        <f aca="false">CONCATENATE($L1532,$B1532)</f>
        <v/>
      </c>
      <c r="Y1532" s="64"/>
    </row>
    <row r="1533" customFormat="false" ht="12.75" hidden="false" customHeight="false" outlineLevel="0" collapsed="false">
      <c r="L1533" s="0" t="str">
        <f aca="false">IF($C1533="","",VLOOKUP($C1533,Table,2,FALSE()))</f>
        <v/>
      </c>
      <c r="N1533" s="0" t="str">
        <f aca="false">CONCATENATE($L1533,$B1533)</f>
        <v/>
      </c>
      <c r="Y1533" s="64"/>
    </row>
    <row r="1534" customFormat="false" ht="12.75" hidden="false" customHeight="false" outlineLevel="0" collapsed="false">
      <c r="L1534" s="0" t="str">
        <f aca="false">IF($C1534="","",VLOOKUP($C1534,Table,2,FALSE()))</f>
        <v/>
      </c>
      <c r="N1534" s="0" t="str">
        <f aca="false">CONCATENATE($L1534,$B1534)</f>
        <v/>
      </c>
      <c r="Y1534" s="64"/>
    </row>
    <row r="1535" customFormat="false" ht="12.75" hidden="false" customHeight="false" outlineLevel="0" collapsed="false">
      <c r="L1535" s="0" t="str">
        <f aca="false">IF($C1535="","",VLOOKUP($C1535,Table,2,FALSE()))</f>
        <v/>
      </c>
      <c r="N1535" s="0" t="str">
        <f aca="false">CONCATENATE($L1535,$B1535)</f>
        <v/>
      </c>
      <c r="Y1535" s="64"/>
    </row>
    <row r="1536" customFormat="false" ht="12.75" hidden="false" customHeight="false" outlineLevel="0" collapsed="false">
      <c r="L1536" s="0" t="str">
        <f aca="false">IF($C1536="","",VLOOKUP($C1536,Table,2,FALSE()))</f>
        <v/>
      </c>
      <c r="N1536" s="0" t="str">
        <f aca="false">CONCATENATE($L1536,$B1536)</f>
        <v/>
      </c>
      <c r="Y1536" s="64"/>
    </row>
    <row r="1537" customFormat="false" ht="12.75" hidden="false" customHeight="false" outlineLevel="0" collapsed="false">
      <c r="L1537" s="0" t="str">
        <f aca="false">IF($C1537="","",VLOOKUP($C1537,Table,2,FALSE()))</f>
        <v/>
      </c>
      <c r="N1537" s="0" t="str">
        <f aca="false">CONCATENATE($L1537,$B1537)</f>
        <v/>
      </c>
      <c r="Y1537" s="64"/>
    </row>
    <row r="1538" customFormat="false" ht="12.75" hidden="false" customHeight="false" outlineLevel="0" collapsed="false">
      <c r="L1538" s="0" t="str">
        <f aca="false">IF($C1538="","",VLOOKUP($C1538,Table,2,FALSE()))</f>
        <v/>
      </c>
      <c r="N1538" s="0" t="str">
        <f aca="false">CONCATENATE($L1538,$B1538)</f>
        <v/>
      </c>
      <c r="Y1538" s="64"/>
    </row>
    <row r="1539" customFormat="false" ht="12.75" hidden="false" customHeight="false" outlineLevel="0" collapsed="false">
      <c r="L1539" s="0" t="str">
        <f aca="false">IF($C1539="","",VLOOKUP($C1539,Table,2,FALSE()))</f>
        <v/>
      </c>
      <c r="N1539" s="0" t="str">
        <f aca="false">CONCATENATE($L1539,$B1539)</f>
        <v/>
      </c>
      <c r="Y1539" s="64"/>
    </row>
    <row r="1540" customFormat="false" ht="12.75" hidden="false" customHeight="false" outlineLevel="0" collapsed="false">
      <c r="L1540" s="0" t="str">
        <f aca="false">IF($C1540="","",VLOOKUP($C1540,Table,2,FALSE()))</f>
        <v/>
      </c>
      <c r="N1540" s="0" t="str">
        <f aca="false">CONCATENATE($L1540,$B1540)</f>
        <v/>
      </c>
      <c r="Y1540" s="64"/>
    </row>
    <row r="1541" customFormat="false" ht="12.75" hidden="false" customHeight="false" outlineLevel="0" collapsed="false">
      <c r="L1541" s="0" t="str">
        <f aca="false">IF($C1541="","",VLOOKUP($C1541,Table,2,FALSE()))</f>
        <v/>
      </c>
      <c r="N1541" s="0" t="str">
        <f aca="false">CONCATENATE($L1541,$B1541)</f>
        <v/>
      </c>
      <c r="Y1541" s="64"/>
    </row>
    <row r="1542" customFormat="false" ht="12.75" hidden="false" customHeight="false" outlineLevel="0" collapsed="false">
      <c r="L1542" s="0" t="str">
        <f aca="false">IF($C1542="","",VLOOKUP($C1542,Table,2,FALSE()))</f>
        <v/>
      </c>
      <c r="N1542" s="0" t="str">
        <f aca="false">CONCATENATE($L1542,$B1542)</f>
        <v/>
      </c>
      <c r="Y1542" s="64"/>
    </row>
    <row r="1543" customFormat="false" ht="12.75" hidden="false" customHeight="false" outlineLevel="0" collapsed="false">
      <c r="L1543" s="0" t="str">
        <f aca="false">IF($C1543="","",VLOOKUP($C1543,Table,2,FALSE()))</f>
        <v/>
      </c>
      <c r="N1543" s="0" t="str">
        <f aca="false">CONCATENATE($L1543,$B1543)</f>
        <v/>
      </c>
      <c r="Y1543" s="64"/>
    </row>
    <row r="1544" customFormat="false" ht="12.75" hidden="false" customHeight="false" outlineLevel="0" collapsed="false">
      <c r="L1544" s="0" t="str">
        <f aca="false">IF($C1544="","",VLOOKUP($C1544,Table,2,FALSE()))</f>
        <v/>
      </c>
      <c r="N1544" s="0" t="str">
        <f aca="false">CONCATENATE($L1544,$B1544)</f>
        <v/>
      </c>
      <c r="Y1544" s="64"/>
    </row>
    <row r="1545" customFormat="false" ht="12.75" hidden="false" customHeight="false" outlineLevel="0" collapsed="false">
      <c r="L1545" s="0" t="str">
        <f aca="false">IF($C1545="","",VLOOKUP($C1545,Table,2,FALSE()))</f>
        <v/>
      </c>
      <c r="N1545" s="0" t="str">
        <f aca="false">CONCATENATE($L1545,$B1545)</f>
        <v/>
      </c>
      <c r="Y1545" s="64"/>
    </row>
    <row r="1546" customFormat="false" ht="12.75" hidden="false" customHeight="false" outlineLevel="0" collapsed="false">
      <c r="L1546" s="0" t="str">
        <f aca="false">IF($C1546="","",VLOOKUP($C1546,Table,2,FALSE()))</f>
        <v/>
      </c>
      <c r="N1546" s="0" t="str">
        <f aca="false">CONCATENATE($L1546,$B1546)</f>
        <v/>
      </c>
      <c r="Y1546" s="64"/>
    </row>
    <row r="1547" customFormat="false" ht="12.75" hidden="false" customHeight="false" outlineLevel="0" collapsed="false">
      <c r="L1547" s="0" t="str">
        <f aca="false">IF($C1547="","",VLOOKUP($C1547,Table,2,FALSE()))</f>
        <v/>
      </c>
      <c r="N1547" s="0" t="str">
        <f aca="false">CONCATENATE($L1547,$B1547)</f>
        <v/>
      </c>
      <c r="Y1547" s="64"/>
    </row>
    <row r="1548" customFormat="false" ht="12.75" hidden="false" customHeight="false" outlineLevel="0" collapsed="false">
      <c r="L1548" s="0" t="str">
        <f aca="false">IF($C1548="","",VLOOKUP($C1548,Table,2,FALSE()))</f>
        <v/>
      </c>
      <c r="N1548" s="0" t="str">
        <f aca="false">CONCATENATE($L1548,$B1548)</f>
        <v/>
      </c>
      <c r="Y1548" s="64"/>
    </row>
    <row r="1549" customFormat="false" ht="12.75" hidden="false" customHeight="false" outlineLevel="0" collapsed="false">
      <c r="L1549" s="0" t="str">
        <f aca="false">IF($C1549="","",VLOOKUP($C1549,Table,2,FALSE()))</f>
        <v/>
      </c>
      <c r="N1549" s="0" t="str">
        <f aca="false">CONCATENATE($L1549,$B1549)</f>
        <v/>
      </c>
      <c r="Y1549" s="64"/>
    </row>
    <row r="1550" customFormat="false" ht="12.75" hidden="false" customHeight="false" outlineLevel="0" collapsed="false">
      <c r="L1550" s="0" t="str">
        <f aca="false">IF($C1550="","",VLOOKUP($C1550,Table,2,FALSE()))</f>
        <v/>
      </c>
      <c r="N1550" s="0" t="str">
        <f aca="false">CONCATENATE($L1550,$B1550)</f>
        <v/>
      </c>
      <c r="Y1550" s="64"/>
    </row>
    <row r="1551" customFormat="false" ht="12.75" hidden="false" customHeight="false" outlineLevel="0" collapsed="false">
      <c r="L1551" s="0" t="str">
        <f aca="false">IF($C1551="","",VLOOKUP($C1551,Table,2,FALSE()))</f>
        <v/>
      </c>
      <c r="N1551" s="0" t="str">
        <f aca="false">CONCATENATE($L1551,$B1551)</f>
        <v/>
      </c>
      <c r="Y1551" s="64"/>
    </row>
    <row r="1552" customFormat="false" ht="12.75" hidden="false" customHeight="false" outlineLevel="0" collapsed="false">
      <c r="L1552" s="0" t="str">
        <f aca="false">IF($C1552="","",VLOOKUP($C1552,Table,2,FALSE()))</f>
        <v/>
      </c>
      <c r="N1552" s="0" t="str">
        <f aca="false">CONCATENATE($L1552,$B1552)</f>
        <v/>
      </c>
      <c r="Y1552" s="64"/>
    </row>
    <row r="1553" customFormat="false" ht="12.75" hidden="false" customHeight="false" outlineLevel="0" collapsed="false">
      <c r="L1553" s="0" t="str">
        <f aca="false">IF($C1553="","",VLOOKUP($C1553,Table,2,FALSE()))</f>
        <v/>
      </c>
      <c r="N1553" s="0" t="str">
        <f aca="false">CONCATENATE($L1553,$B1553)</f>
        <v/>
      </c>
      <c r="Y1553" s="64"/>
    </row>
    <row r="1554" customFormat="false" ht="12.75" hidden="false" customHeight="false" outlineLevel="0" collapsed="false">
      <c r="L1554" s="0" t="str">
        <f aca="false">IF($C1554="","",VLOOKUP($C1554,Table,2,FALSE()))</f>
        <v/>
      </c>
      <c r="N1554" s="0" t="str">
        <f aca="false">CONCATENATE($L1554,$B1554)</f>
        <v/>
      </c>
      <c r="Y1554" s="64"/>
    </row>
    <row r="1555" customFormat="false" ht="12.75" hidden="false" customHeight="false" outlineLevel="0" collapsed="false">
      <c r="L1555" s="0" t="str">
        <f aca="false">IF($C1555="","",VLOOKUP($C1555,Table,2,FALSE()))</f>
        <v/>
      </c>
      <c r="N1555" s="0" t="str">
        <f aca="false">CONCATENATE($L1555,$B1555)</f>
        <v/>
      </c>
      <c r="Y1555" s="64"/>
    </row>
    <row r="1556" customFormat="false" ht="12.75" hidden="false" customHeight="false" outlineLevel="0" collapsed="false">
      <c r="L1556" s="0" t="str">
        <f aca="false">IF($C1556="","",VLOOKUP($C1556,Table,2,FALSE()))</f>
        <v/>
      </c>
      <c r="N1556" s="0" t="str">
        <f aca="false">CONCATENATE($L1556,$B1556)</f>
        <v/>
      </c>
      <c r="Y1556" s="64"/>
    </row>
    <row r="1557" customFormat="false" ht="12.75" hidden="false" customHeight="false" outlineLevel="0" collapsed="false">
      <c r="L1557" s="0" t="str">
        <f aca="false">IF($C1557="","",VLOOKUP($C1557,Table,2,FALSE()))</f>
        <v/>
      </c>
      <c r="N1557" s="0" t="str">
        <f aca="false">CONCATENATE($L1557,$B1557)</f>
        <v/>
      </c>
      <c r="Y1557" s="64"/>
    </row>
    <row r="1558" customFormat="false" ht="12.75" hidden="false" customHeight="false" outlineLevel="0" collapsed="false">
      <c r="L1558" s="0" t="str">
        <f aca="false">IF($C1558="","",VLOOKUP($C1558,Table,2,FALSE()))</f>
        <v/>
      </c>
      <c r="N1558" s="0" t="str">
        <f aca="false">CONCATENATE($L1558,$B1558)</f>
        <v/>
      </c>
      <c r="Y1558" s="64"/>
    </row>
    <row r="1559" customFormat="false" ht="12.75" hidden="false" customHeight="false" outlineLevel="0" collapsed="false">
      <c r="L1559" s="0" t="str">
        <f aca="false">IF($C1559="","",VLOOKUP($C1559,Table,2,FALSE()))</f>
        <v/>
      </c>
      <c r="N1559" s="0" t="str">
        <f aca="false">CONCATENATE($L1559,$B1559)</f>
        <v/>
      </c>
      <c r="Y1559" s="64"/>
    </row>
    <row r="1560" customFormat="false" ht="12.75" hidden="false" customHeight="false" outlineLevel="0" collapsed="false">
      <c r="L1560" s="0" t="str">
        <f aca="false">IF($C1560="","",VLOOKUP($C1560,Table,2,FALSE()))</f>
        <v/>
      </c>
      <c r="N1560" s="0" t="str">
        <f aca="false">CONCATENATE($L1560,$B1560)</f>
        <v/>
      </c>
      <c r="Y1560" s="64"/>
    </row>
    <row r="1561" customFormat="false" ht="12.75" hidden="false" customHeight="false" outlineLevel="0" collapsed="false">
      <c r="L1561" s="0" t="str">
        <f aca="false">IF($C1561="","",VLOOKUP($C1561,Table,2,FALSE()))</f>
        <v/>
      </c>
      <c r="N1561" s="0" t="str">
        <f aca="false">CONCATENATE($L1561,$B1561)</f>
        <v/>
      </c>
      <c r="Y1561" s="64"/>
    </row>
    <row r="1562" customFormat="false" ht="12.75" hidden="false" customHeight="false" outlineLevel="0" collapsed="false">
      <c r="L1562" s="0" t="str">
        <f aca="false">IF($C1562="","",VLOOKUP($C1562,Table,2,FALSE()))</f>
        <v/>
      </c>
      <c r="N1562" s="0" t="str">
        <f aca="false">CONCATENATE($L1562,$B1562)</f>
        <v/>
      </c>
      <c r="Y1562" s="64"/>
    </row>
    <row r="1563" customFormat="false" ht="12.75" hidden="false" customHeight="false" outlineLevel="0" collapsed="false">
      <c r="L1563" s="0" t="str">
        <f aca="false">IF($C1563="","",VLOOKUP($C1563,Table,2,FALSE()))</f>
        <v/>
      </c>
      <c r="N1563" s="0" t="str">
        <f aca="false">CONCATENATE($L1563,$B1563)</f>
        <v/>
      </c>
      <c r="Y1563" s="64"/>
    </row>
    <row r="1564" customFormat="false" ht="12.75" hidden="false" customHeight="false" outlineLevel="0" collapsed="false">
      <c r="L1564" s="0" t="str">
        <f aca="false">IF($C1564="","",VLOOKUP($C1564,Table,2,FALSE()))</f>
        <v/>
      </c>
      <c r="N1564" s="0" t="str">
        <f aca="false">CONCATENATE($L1564,$B1564)</f>
        <v/>
      </c>
      <c r="Y1564" s="64"/>
    </row>
    <row r="1565" customFormat="false" ht="12.75" hidden="false" customHeight="false" outlineLevel="0" collapsed="false">
      <c r="L1565" s="0" t="str">
        <f aca="false">IF($C1565="","",VLOOKUP($C1565,Table,2,FALSE()))</f>
        <v/>
      </c>
      <c r="N1565" s="0" t="str">
        <f aca="false">CONCATENATE($L1565,$B1565)</f>
        <v/>
      </c>
      <c r="Y1565" s="64"/>
    </row>
    <row r="1566" customFormat="false" ht="12.75" hidden="false" customHeight="false" outlineLevel="0" collapsed="false">
      <c r="L1566" s="0" t="str">
        <f aca="false">IF($C1566="","",VLOOKUP($C1566,Table,2,FALSE()))</f>
        <v/>
      </c>
      <c r="N1566" s="0" t="str">
        <f aca="false">CONCATENATE($L1566,$B1566)</f>
        <v/>
      </c>
      <c r="Y1566" s="64"/>
    </row>
    <row r="1567" customFormat="false" ht="12.75" hidden="false" customHeight="false" outlineLevel="0" collapsed="false">
      <c r="L1567" s="0" t="str">
        <f aca="false">IF($C1567="","",VLOOKUP($C1567,Table,2,FALSE()))</f>
        <v/>
      </c>
      <c r="N1567" s="0" t="str">
        <f aca="false">CONCATENATE($L1567,$B1567)</f>
        <v/>
      </c>
      <c r="Y1567" s="64"/>
    </row>
    <row r="1568" customFormat="false" ht="12.75" hidden="false" customHeight="false" outlineLevel="0" collapsed="false">
      <c r="L1568" s="0" t="str">
        <f aca="false">IF($C1568="","",VLOOKUP($C1568,Table,2,FALSE()))</f>
        <v/>
      </c>
      <c r="N1568" s="0" t="str">
        <f aca="false">CONCATENATE($L1568,$B1568)</f>
        <v/>
      </c>
      <c r="Y1568" s="64"/>
    </row>
    <row r="1569" customFormat="false" ht="12.75" hidden="false" customHeight="false" outlineLevel="0" collapsed="false">
      <c r="L1569" s="0" t="str">
        <f aca="false">IF($C1569="","",VLOOKUP($C1569,Table,2,FALSE()))</f>
        <v/>
      </c>
      <c r="N1569" s="0" t="str">
        <f aca="false">CONCATENATE($L1569,$B1569)</f>
        <v/>
      </c>
      <c r="Y1569" s="64"/>
    </row>
    <row r="1570" customFormat="false" ht="12.75" hidden="false" customHeight="false" outlineLevel="0" collapsed="false">
      <c r="L1570" s="0" t="str">
        <f aca="false">IF($C1570="","",VLOOKUP($C1570,Table,2,FALSE()))</f>
        <v/>
      </c>
      <c r="N1570" s="0" t="str">
        <f aca="false">CONCATENATE($L1570,$B1570)</f>
        <v/>
      </c>
      <c r="Y1570" s="64"/>
    </row>
    <row r="1571" customFormat="false" ht="12.75" hidden="false" customHeight="false" outlineLevel="0" collapsed="false">
      <c r="L1571" s="0" t="str">
        <f aca="false">IF($C1571="","",VLOOKUP($C1571,Table,2,FALSE()))</f>
        <v/>
      </c>
      <c r="N1571" s="0" t="str">
        <f aca="false">CONCATENATE($L1571,$B1571)</f>
        <v/>
      </c>
      <c r="Y1571" s="64"/>
    </row>
    <row r="1572" customFormat="false" ht="12.75" hidden="false" customHeight="false" outlineLevel="0" collapsed="false">
      <c r="L1572" s="0" t="str">
        <f aca="false">IF($C1572="","",VLOOKUP($C1572,Table,2,FALSE()))</f>
        <v/>
      </c>
      <c r="N1572" s="0" t="str">
        <f aca="false">CONCATENATE($L1572,$B1572)</f>
        <v/>
      </c>
      <c r="Y1572" s="64"/>
    </row>
    <row r="1573" customFormat="false" ht="12.75" hidden="false" customHeight="false" outlineLevel="0" collapsed="false">
      <c r="L1573" s="0" t="str">
        <f aca="false">IF($C1573="","",VLOOKUP($C1573,Table,2,FALSE()))</f>
        <v/>
      </c>
      <c r="N1573" s="0" t="str">
        <f aca="false">CONCATENATE($L1573,$B1573)</f>
        <v/>
      </c>
      <c r="Y1573" s="64"/>
    </row>
    <row r="1574" customFormat="false" ht="12.75" hidden="false" customHeight="false" outlineLevel="0" collapsed="false">
      <c r="L1574" s="0" t="str">
        <f aca="false">IF($C1574="","",VLOOKUP($C1574,Table,2,FALSE()))</f>
        <v/>
      </c>
      <c r="N1574" s="0" t="str">
        <f aca="false">CONCATENATE($L1574,$B1574)</f>
        <v/>
      </c>
      <c r="Y1574" s="64"/>
    </row>
    <row r="1575" customFormat="false" ht="12.75" hidden="false" customHeight="false" outlineLevel="0" collapsed="false">
      <c r="L1575" s="0" t="str">
        <f aca="false">IF($C1575="","",VLOOKUP($C1575,Table,2,FALSE()))</f>
        <v/>
      </c>
      <c r="N1575" s="0" t="str">
        <f aca="false">CONCATENATE($L1575,$B1575)</f>
        <v/>
      </c>
      <c r="Y1575" s="64"/>
    </row>
    <row r="1576" customFormat="false" ht="12.75" hidden="false" customHeight="false" outlineLevel="0" collapsed="false">
      <c r="L1576" s="0" t="str">
        <f aca="false">IF($C1576="","",VLOOKUP($C1576,Table,2,FALSE()))</f>
        <v/>
      </c>
      <c r="N1576" s="0" t="str">
        <f aca="false">CONCATENATE($L1576,$B1576)</f>
        <v/>
      </c>
      <c r="Y1576" s="64"/>
    </row>
    <row r="1577" customFormat="false" ht="12.75" hidden="false" customHeight="false" outlineLevel="0" collapsed="false">
      <c r="L1577" s="0" t="str">
        <f aca="false">IF($C1577="","",VLOOKUP($C1577,Table,2,FALSE()))</f>
        <v/>
      </c>
      <c r="N1577" s="0" t="str">
        <f aca="false">CONCATENATE($L1577,$B1577)</f>
        <v/>
      </c>
      <c r="Y1577" s="64"/>
    </row>
    <row r="1578" customFormat="false" ht="12.75" hidden="false" customHeight="false" outlineLevel="0" collapsed="false">
      <c r="L1578" s="0" t="str">
        <f aca="false">IF($C1578="","",VLOOKUP($C1578,Table,2,FALSE()))</f>
        <v/>
      </c>
      <c r="N1578" s="0" t="str">
        <f aca="false">CONCATENATE($L1578,$B1578)</f>
        <v/>
      </c>
      <c r="Y1578" s="64"/>
    </row>
    <row r="1579" customFormat="false" ht="12.75" hidden="false" customHeight="false" outlineLevel="0" collapsed="false">
      <c r="L1579" s="0" t="str">
        <f aca="false">IF($C1579="","",VLOOKUP($C1579,Table,2,FALSE()))</f>
        <v/>
      </c>
      <c r="N1579" s="0" t="str">
        <f aca="false">CONCATENATE($L1579,$B1579)</f>
        <v/>
      </c>
      <c r="Y1579" s="64"/>
    </row>
    <row r="1580" customFormat="false" ht="12.75" hidden="false" customHeight="false" outlineLevel="0" collapsed="false">
      <c r="L1580" s="0" t="str">
        <f aca="false">IF($C1580="","",VLOOKUP($C1580,Table,2,FALSE()))</f>
        <v/>
      </c>
      <c r="N1580" s="0" t="str">
        <f aca="false">CONCATENATE($L1580,$B1580)</f>
        <v/>
      </c>
      <c r="Y1580" s="64"/>
    </row>
    <row r="1581" customFormat="false" ht="12.75" hidden="false" customHeight="false" outlineLevel="0" collapsed="false">
      <c r="L1581" s="0" t="str">
        <f aca="false">IF($C1581="","",VLOOKUP($C1581,Table,2,FALSE()))</f>
        <v/>
      </c>
      <c r="N1581" s="0" t="str">
        <f aca="false">CONCATENATE($L1581,$B1581)</f>
        <v/>
      </c>
      <c r="Y1581" s="64"/>
    </row>
    <row r="1582" customFormat="false" ht="12.75" hidden="false" customHeight="false" outlineLevel="0" collapsed="false">
      <c r="L1582" s="0" t="str">
        <f aca="false">IF($C1582="","",VLOOKUP($C1582,Table,2,FALSE()))</f>
        <v/>
      </c>
      <c r="N1582" s="0" t="str">
        <f aca="false">CONCATENATE($L1582,$B1582)</f>
        <v/>
      </c>
      <c r="Y1582" s="64"/>
    </row>
    <row r="1583" customFormat="false" ht="12.75" hidden="false" customHeight="false" outlineLevel="0" collapsed="false">
      <c r="L1583" s="0" t="str">
        <f aca="false">IF($C1583="","",VLOOKUP($C1583,Table,2,FALSE()))</f>
        <v/>
      </c>
      <c r="N1583" s="0" t="str">
        <f aca="false">CONCATENATE($L1583,$B1583)</f>
        <v/>
      </c>
      <c r="Y1583" s="64"/>
    </row>
    <row r="1584" customFormat="false" ht="12.75" hidden="false" customHeight="false" outlineLevel="0" collapsed="false">
      <c r="L1584" s="0" t="str">
        <f aca="false">IF($C1584="","",VLOOKUP($C1584,Table,2,FALSE()))</f>
        <v/>
      </c>
      <c r="N1584" s="0" t="str">
        <f aca="false">CONCATENATE($L1584,$B1584)</f>
        <v/>
      </c>
      <c r="Y1584" s="64"/>
    </row>
    <row r="1585" customFormat="false" ht="12.75" hidden="false" customHeight="false" outlineLevel="0" collapsed="false">
      <c r="L1585" s="0" t="str">
        <f aca="false">IF($C1585="","",VLOOKUP($C1585,Table,2,FALSE()))</f>
        <v/>
      </c>
      <c r="N1585" s="0" t="str">
        <f aca="false">CONCATENATE($L1585,$B1585)</f>
        <v/>
      </c>
      <c r="Y1585" s="64"/>
    </row>
    <row r="1586" customFormat="false" ht="12.75" hidden="false" customHeight="false" outlineLevel="0" collapsed="false">
      <c r="L1586" s="0" t="str">
        <f aca="false">IF($C1586="","",VLOOKUP($C1586,Table,2,FALSE()))</f>
        <v/>
      </c>
      <c r="N1586" s="0" t="str">
        <f aca="false">CONCATENATE($L1586,$B1586)</f>
        <v/>
      </c>
      <c r="Y1586" s="64"/>
    </row>
    <row r="1587" customFormat="false" ht="12.75" hidden="false" customHeight="false" outlineLevel="0" collapsed="false">
      <c r="L1587" s="0" t="str">
        <f aca="false">IF($C1587="","",VLOOKUP($C1587,Table,2,FALSE()))</f>
        <v/>
      </c>
      <c r="N1587" s="0" t="str">
        <f aca="false">CONCATENATE($L1587,$B1587)</f>
        <v/>
      </c>
      <c r="Y1587" s="64"/>
    </row>
    <row r="1588" customFormat="false" ht="12.75" hidden="false" customHeight="false" outlineLevel="0" collapsed="false">
      <c r="L1588" s="0" t="str">
        <f aca="false">IF($C1588="","",VLOOKUP($C1588,Table,2,FALSE()))</f>
        <v/>
      </c>
      <c r="N1588" s="0" t="str">
        <f aca="false">CONCATENATE($L1588,$B1588)</f>
        <v/>
      </c>
      <c r="Y1588" s="64"/>
    </row>
    <row r="1589" customFormat="false" ht="12.75" hidden="false" customHeight="false" outlineLevel="0" collapsed="false">
      <c r="L1589" s="0" t="str">
        <f aca="false">IF($C1589="","",VLOOKUP($C1589,Table,2,FALSE()))</f>
        <v/>
      </c>
      <c r="N1589" s="0" t="str">
        <f aca="false">CONCATENATE($L1589,$B1589)</f>
        <v/>
      </c>
      <c r="Y1589" s="64"/>
    </row>
    <row r="1590" customFormat="false" ht="12.75" hidden="false" customHeight="false" outlineLevel="0" collapsed="false">
      <c r="L1590" s="0" t="str">
        <f aca="false">IF($C1590="","",VLOOKUP($C1590,Table,2,FALSE()))</f>
        <v/>
      </c>
      <c r="N1590" s="0" t="str">
        <f aca="false">CONCATENATE($L1590,$B1590)</f>
        <v/>
      </c>
      <c r="Y1590" s="64"/>
    </row>
    <row r="1591" customFormat="false" ht="12.75" hidden="false" customHeight="false" outlineLevel="0" collapsed="false">
      <c r="L1591" s="0" t="str">
        <f aca="false">IF($C1591="","",VLOOKUP($C1591,Table,2,FALSE()))</f>
        <v/>
      </c>
      <c r="N1591" s="0" t="str">
        <f aca="false">CONCATENATE($L1591,$B1591)</f>
        <v/>
      </c>
      <c r="Y1591" s="64"/>
    </row>
    <row r="1592" customFormat="false" ht="12.75" hidden="false" customHeight="false" outlineLevel="0" collapsed="false">
      <c r="L1592" s="0" t="str">
        <f aca="false">IF($C1592="","",VLOOKUP($C1592,Table,2,FALSE()))</f>
        <v/>
      </c>
      <c r="N1592" s="0" t="str">
        <f aca="false">CONCATENATE($L1592,$B1592)</f>
        <v/>
      </c>
      <c r="Y1592" s="64"/>
    </row>
    <row r="1593" customFormat="false" ht="12.75" hidden="false" customHeight="false" outlineLevel="0" collapsed="false">
      <c r="L1593" s="0" t="str">
        <f aca="false">IF($C1593="","",VLOOKUP($C1593,Table,2,FALSE()))</f>
        <v/>
      </c>
      <c r="N1593" s="0" t="str">
        <f aca="false">CONCATENATE($L1593,$B1593)</f>
        <v/>
      </c>
      <c r="Y1593" s="64"/>
    </row>
    <row r="1594" customFormat="false" ht="12.75" hidden="false" customHeight="false" outlineLevel="0" collapsed="false">
      <c r="L1594" s="0" t="str">
        <f aca="false">IF($C1594="","",VLOOKUP($C1594,Table,2,FALSE()))</f>
        <v/>
      </c>
      <c r="N1594" s="0" t="str">
        <f aca="false">CONCATENATE($L1594,$B1594)</f>
        <v/>
      </c>
      <c r="Y1594" s="64"/>
    </row>
    <row r="1595" customFormat="false" ht="12.75" hidden="false" customHeight="false" outlineLevel="0" collapsed="false">
      <c r="L1595" s="0" t="str">
        <f aca="false">IF($C1595="","",VLOOKUP($C1595,Table,2,FALSE()))</f>
        <v/>
      </c>
      <c r="N1595" s="0" t="str">
        <f aca="false">CONCATENATE($L1595,$B1595)</f>
        <v/>
      </c>
      <c r="Y1595" s="64"/>
    </row>
    <row r="1596" customFormat="false" ht="12.75" hidden="false" customHeight="false" outlineLevel="0" collapsed="false">
      <c r="L1596" s="0" t="str">
        <f aca="false">IF($C1596="","",VLOOKUP($C1596,Table,2,FALSE()))</f>
        <v/>
      </c>
      <c r="N1596" s="0" t="str">
        <f aca="false">CONCATENATE($L1596,$B1596)</f>
        <v/>
      </c>
      <c r="Y1596" s="64"/>
    </row>
    <row r="1597" customFormat="false" ht="12.75" hidden="false" customHeight="false" outlineLevel="0" collapsed="false">
      <c r="L1597" s="0" t="str">
        <f aca="false">IF($C1597="","",VLOOKUP($C1597,Table,2,FALSE()))</f>
        <v/>
      </c>
      <c r="N1597" s="0" t="str">
        <f aca="false">CONCATENATE($L1597,$B1597)</f>
        <v/>
      </c>
      <c r="Y1597" s="64"/>
    </row>
    <row r="1598" customFormat="false" ht="12.75" hidden="false" customHeight="false" outlineLevel="0" collapsed="false">
      <c r="L1598" s="0" t="str">
        <f aca="false">IF($C1598="","",VLOOKUP($C1598,Table,2,FALSE()))</f>
        <v/>
      </c>
      <c r="N1598" s="0" t="str">
        <f aca="false">CONCATENATE($L1598,$B1598)</f>
        <v/>
      </c>
      <c r="Y1598" s="64"/>
    </row>
    <row r="1599" customFormat="false" ht="12.75" hidden="false" customHeight="false" outlineLevel="0" collapsed="false">
      <c r="L1599" s="0" t="str">
        <f aca="false">IF($C1599="","",VLOOKUP($C1599,Table,2,FALSE()))</f>
        <v/>
      </c>
      <c r="N1599" s="0" t="str">
        <f aca="false">CONCATENATE($L1599,$B1599)</f>
        <v/>
      </c>
      <c r="Y1599" s="64"/>
    </row>
    <row r="1600" customFormat="false" ht="12.75" hidden="false" customHeight="false" outlineLevel="0" collapsed="false">
      <c r="L1600" s="0" t="str">
        <f aca="false">IF($C1600="","",VLOOKUP($C1600,Table,2,FALSE()))</f>
        <v/>
      </c>
      <c r="N1600" s="0" t="str">
        <f aca="false">CONCATENATE($L1600,$B1600)</f>
        <v/>
      </c>
      <c r="Y1600" s="64"/>
    </row>
    <row r="1601" customFormat="false" ht="12.75" hidden="false" customHeight="false" outlineLevel="0" collapsed="false">
      <c r="L1601" s="0" t="str">
        <f aca="false">IF($C1601="","",VLOOKUP($C1601,Table,2,FALSE()))</f>
        <v/>
      </c>
      <c r="N1601" s="0" t="str">
        <f aca="false">CONCATENATE($L1601,$B1601)</f>
        <v/>
      </c>
      <c r="Y1601" s="64"/>
    </row>
    <row r="1602" customFormat="false" ht="12.75" hidden="false" customHeight="false" outlineLevel="0" collapsed="false">
      <c r="L1602" s="0" t="str">
        <f aca="false">IF($C1602="","",VLOOKUP($C1602,Table,2,FALSE()))</f>
        <v/>
      </c>
      <c r="N1602" s="0" t="str">
        <f aca="false">CONCATENATE($L1602,$B1602)</f>
        <v/>
      </c>
      <c r="Y1602" s="64"/>
    </row>
    <row r="1603" customFormat="false" ht="12.75" hidden="false" customHeight="false" outlineLevel="0" collapsed="false">
      <c r="L1603" s="0" t="str">
        <f aca="false">IF($C1603="","",VLOOKUP($C1603,Table,2,FALSE()))</f>
        <v/>
      </c>
      <c r="N1603" s="0" t="str">
        <f aca="false">CONCATENATE($L1603,$B1603)</f>
        <v/>
      </c>
      <c r="Y1603" s="64"/>
    </row>
    <row r="1604" customFormat="false" ht="12.75" hidden="false" customHeight="false" outlineLevel="0" collapsed="false">
      <c r="L1604" s="0" t="str">
        <f aca="false">IF($C1604="","",VLOOKUP($C1604,Table,2,FALSE()))</f>
        <v/>
      </c>
      <c r="N1604" s="0" t="str">
        <f aca="false">CONCATENATE($L1604,$B1604)</f>
        <v/>
      </c>
      <c r="Y1604" s="64"/>
    </row>
    <row r="1605" customFormat="false" ht="12.75" hidden="false" customHeight="false" outlineLevel="0" collapsed="false">
      <c r="L1605" s="0" t="str">
        <f aca="false">IF($C1605="","",VLOOKUP($C1605,Table,2,FALSE()))</f>
        <v/>
      </c>
      <c r="N1605" s="0" t="str">
        <f aca="false">CONCATENATE($L1605,$B1605)</f>
        <v/>
      </c>
      <c r="Y1605" s="64"/>
    </row>
    <row r="1606" customFormat="false" ht="12.75" hidden="false" customHeight="false" outlineLevel="0" collapsed="false">
      <c r="L1606" s="0" t="str">
        <f aca="false">IF($C1606="","",VLOOKUP($C1606,Table,2,FALSE()))</f>
        <v/>
      </c>
      <c r="N1606" s="0" t="str">
        <f aca="false">CONCATENATE($L1606,$B1606)</f>
        <v/>
      </c>
      <c r="Y1606" s="64"/>
    </row>
    <row r="1607" customFormat="false" ht="12.75" hidden="false" customHeight="false" outlineLevel="0" collapsed="false">
      <c r="L1607" s="0" t="str">
        <f aca="false">IF($C1607="","",VLOOKUP($C1607,Table,2,FALSE()))</f>
        <v/>
      </c>
      <c r="N1607" s="0" t="str">
        <f aca="false">CONCATENATE($L1607,$B1607)</f>
        <v/>
      </c>
      <c r="Y1607" s="64"/>
    </row>
    <row r="1608" customFormat="false" ht="12.75" hidden="false" customHeight="false" outlineLevel="0" collapsed="false">
      <c r="L1608" s="0" t="str">
        <f aca="false">IF($C1608="","",VLOOKUP($C1608,Table,2,FALSE()))</f>
        <v/>
      </c>
      <c r="N1608" s="0" t="str">
        <f aca="false">CONCATENATE($L1608,$B1608)</f>
        <v/>
      </c>
      <c r="Y1608" s="64"/>
    </row>
    <row r="1609" customFormat="false" ht="12.75" hidden="false" customHeight="false" outlineLevel="0" collapsed="false">
      <c r="L1609" s="0" t="str">
        <f aca="false">IF($C1609="","",VLOOKUP($C1609,Table,2,FALSE()))</f>
        <v/>
      </c>
      <c r="N1609" s="0" t="str">
        <f aca="false">CONCATENATE($L1609,$B1609)</f>
        <v/>
      </c>
      <c r="Y1609" s="64"/>
    </row>
    <row r="1610" customFormat="false" ht="12.75" hidden="false" customHeight="false" outlineLevel="0" collapsed="false">
      <c r="L1610" s="0" t="str">
        <f aca="false">IF($C1610="","",VLOOKUP($C1610,Table,2,FALSE()))</f>
        <v/>
      </c>
      <c r="N1610" s="0" t="str">
        <f aca="false">CONCATENATE($L1610,$B1610)</f>
        <v/>
      </c>
      <c r="Y1610" s="64"/>
    </row>
    <row r="1611" customFormat="false" ht="12.75" hidden="false" customHeight="false" outlineLevel="0" collapsed="false">
      <c r="L1611" s="0" t="str">
        <f aca="false">IF($C1611="","",VLOOKUP($C1611,Table,2,FALSE()))</f>
        <v/>
      </c>
      <c r="N1611" s="0" t="str">
        <f aca="false">CONCATENATE($L1611,$B1611)</f>
        <v/>
      </c>
      <c r="Y1611" s="64"/>
    </row>
    <row r="1612" customFormat="false" ht="12.75" hidden="false" customHeight="false" outlineLevel="0" collapsed="false">
      <c r="L1612" s="0" t="str">
        <f aca="false">IF($C1612="","",VLOOKUP($C1612,Table,2,FALSE()))</f>
        <v/>
      </c>
      <c r="N1612" s="0" t="str">
        <f aca="false">CONCATENATE($L1612,$B1612)</f>
        <v/>
      </c>
      <c r="Y1612" s="64"/>
    </row>
    <row r="1613" customFormat="false" ht="12.75" hidden="false" customHeight="false" outlineLevel="0" collapsed="false">
      <c r="L1613" s="0" t="str">
        <f aca="false">IF($C1613="","",VLOOKUP($C1613,Table,2,FALSE()))</f>
        <v/>
      </c>
      <c r="N1613" s="0" t="str">
        <f aca="false">CONCATENATE($L1613,$B1613)</f>
        <v/>
      </c>
      <c r="Y1613" s="64"/>
    </row>
    <row r="1614" customFormat="false" ht="12.75" hidden="false" customHeight="false" outlineLevel="0" collapsed="false">
      <c r="L1614" s="0" t="str">
        <f aca="false">IF($C1614="","",VLOOKUP($C1614,Table,2,FALSE()))</f>
        <v/>
      </c>
      <c r="N1614" s="0" t="str">
        <f aca="false">CONCATENATE($L1614,$B1614)</f>
        <v/>
      </c>
      <c r="Y1614" s="64"/>
    </row>
    <row r="1615" customFormat="false" ht="12.75" hidden="false" customHeight="false" outlineLevel="0" collapsed="false">
      <c r="L1615" s="0" t="str">
        <f aca="false">IF($C1615="","",VLOOKUP($C1615,Table,2,FALSE()))</f>
        <v/>
      </c>
      <c r="N1615" s="0" t="str">
        <f aca="false">CONCATENATE($L1615,$B1615)</f>
        <v/>
      </c>
      <c r="Y1615" s="64"/>
    </row>
    <row r="1616" customFormat="false" ht="12.75" hidden="false" customHeight="false" outlineLevel="0" collapsed="false">
      <c r="L1616" s="0" t="str">
        <f aca="false">IF($C1616="","",VLOOKUP($C1616,Table,2,FALSE()))</f>
        <v/>
      </c>
      <c r="N1616" s="0" t="str">
        <f aca="false">CONCATENATE($L1616,$B1616)</f>
        <v/>
      </c>
      <c r="Y1616" s="64"/>
    </row>
    <row r="1617" customFormat="false" ht="12.75" hidden="false" customHeight="false" outlineLevel="0" collapsed="false">
      <c r="L1617" s="0" t="str">
        <f aca="false">IF($C1617="","",VLOOKUP($C1617,Table,2,FALSE()))</f>
        <v/>
      </c>
      <c r="N1617" s="0" t="str">
        <f aca="false">CONCATENATE($L1617,$B1617)</f>
        <v/>
      </c>
      <c r="Y1617" s="64"/>
    </row>
    <row r="1618" customFormat="false" ht="12.75" hidden="false" customHeight="false" outlineLevel="0" collapsed="false">
      <c r="L1618" s="0" t="str">
        <f aca="false">IF($C1618="","",VLOOKUP($C1618,Table,2,FALSE()))</f>
        <v/>
      </c>
      <c r="N1618" s="0" t="str">
        <f aca="false">CONCATENATE($L1618,$B1618)</f>
        <v/>
      </c>
      <c r="Y1618" s="64"/>
    </row>
    <row r="1619" customFormat="false" ht="12.75" hidden="false" customHeight="false" outlineLevel="0" collapsed="false">
      <c r="L1619" s="0" t="str">
        <f aca="false">IF($C1619="","",VLOOKUP($C1619,Table,2,FALSE()))</f>
        <v/>
      </c>
      <c r="N1619" s="0" t="str">
        <f aca="false">CONCATENATE($L1619,$B1619)</f>
        <v/>
      </c>
      <c r="Y1619" s="64"/>
    </row>
    <row r="1620" customFormat="false" ht="12.75" hidden="false" customHeight="false" outlineLevel="0" collapsed="false">
      <c r="L1620" s="0" t="str">
        <f aca="false">IF($C1620="","",VLOOKUP($C1620,Table,2,FALSE()))</f>
        <v/>
      </c>
      <c r="N1620" s="0" t="str">
        <f aca="false">CONCATENATE($L1620,$B1620)</f>
        <v/>
      </c>
      <c r="Y1620" s="64"/>
    </row>
    <row r="1621" customFormat="false" ht="12.75" hidden="false" customHeight="false" outlineLevel="0" collapsed="false">
      <c r="L1621" s="0" t="str">
        <f aca="false">IF($C1621="","",VLOOKUP($C1621,Table,2,FALSE()))</f>
        <v/>
      </c>
      <c r="N1621" s="0" t="str">
        <f aca="false">CONCATENATE($L1621,$B1621)</f>
        <v/>
      </c>
      <c r="Y1621" s="64"/>
    </row>
    <row r="1622" customFormat="false" ht="12.75" hidden="false" customHeight="false" outlineLevel="0" collapsed="false">
      <c r="L1622" s="0" t="str">
        <f aca="false">IF($C1622="","",VLOOKUP($C1622,Table,2,FALSE()))</f>
        <v/>
      </c>
      <c r="N1622" s="0" t="str">
        <f aca="false">CONCATENATE($L1622,$B1622)</f>
        <v/>
      </c>
      <c r="Y1622" s="64"/>
    </row>
    <row r="1623" customFormat="false" ht="12.75" hidden="false" customHeight="false" outlineLevel="0" collapsed="false">
      <c r="L1623" s="0" t="str">
        <f aca="false">IF($C1623="","",VLOOKUP($C1623,Table,2,FALSE()))</f>
        <v/>
      </c>
      <c r="N1623" s="0" t="str">
        <f aca="false">CONCATENATE($L1623,$B1623)</f>
        <v/>
      </c>
      <c r="Y1623" s="64"/>
    </row>
    <row r="1624" customFormat="false" ht="12.75" hidden="false" customHeight="false" outlineLevel="0" collapsed="false">
      <c r="L1624" s="0" t="str">
        <f aca="false">IF($C1624="","",VLOOKUP($C1624,Table,2,FALSE()))</f>
        <v/>
      </c>
      <c r="N1624" s="0" t="str">
        <f aca="false">CONCATENATE($L1624,$B1624)</f>
        <v/>
      </c>
      <c r="Y1624" s="64"/>
    </row>
    <row r="1625" customFormat="false" ht="12.75" hidden="false" customHeight="false" outlineLevel="0" collapsed="false">
      <c r="L1625" s="0" t="str">
        <f aca="false">IF($C1625="","",VLOOKUP($C1625,Table,2,FALSE()))</f>
        <v/>
      </c>
      <c r="N1625" s="0" t="str">
        <f aca="false">CONCATENATE($L1625,$B1625)</f>
        <v/>
      </c>
      <c r="Y1625" s="64"/>
    </row>
    <row r="1626" customFormat="false" ht="12.75" hidden="false" customHeight="false" outlineLevel="0" collapsed="false">
      <c r="L1626" s="0" t="str">
        <f aca="false">IF($C1626="","",VLOOKUP($C1626,Table,2,FALSE()))</f>
        <v/>
      </c>
      <c r="N1626" s="0" t="str">
        <f aca="false">CONCATENATE($L1626,$B1626)</f>
        <v/>
      </c>
      <c r="Y1626" s="64"/>
    </row>
    <row r="1627" customFormat="false" ht="12.75" hidden="false" customHeight="false" outlineLevel="0" collapsed="false">
      <c r="L1627" s="0" t="str">
        <f aca="false">IF($C1627="","",VLOOKUP($C1627,Table,2,FALSE()))</f>
        <v/>
      </c>
      <c r="N1627" s="0" t="str">
        <f aca="false">CONCATENATE($L1627,$B1627)</f>
        <v/>
      </c>
      <c r="Y1627" s="64"/>
    </row>
    <row r="1628" customFormat="false" ht="12.75" hidden="false" customHeight="false" outlineLevel="0" collapsed="false">
      <c r="L1628" s="0" t="str">
        <f aca="false">IF($C1628="","",VLOOKUP($C1628,Table,2,FALSE()))</f>
        <v/>
      </c>
      <c r="N1628" s="0" t="str">
        <f aca="false">CONCATENATE($L1628,$B1628)</f>
        <v/>
      </c>
      <c r="Y1628" s="64"/>
    </row>
    <row r="1629" customFormat="false" ht="12.75" hidden="false" customHeight="false" outlineLevel="0" collapsed="false">
      <c r="L1629" s="0" t="str">
        <f aca="false">IF($C1629="","",VLOOKUP($C1629,Table,2,FALSE()))</f>
        <v/>
      </c>
      <c r="N1629" s="0" t="str">
        <f aca="false">CONCATENATE($L1629,$B1629)</f>
        <v/>
      </c>
      <c r="Y1629" s="64"/>
    </row>
    <row r="1630" customFormat="false" ht="12.75" hidden="false" customHeight="false" outlineLevel="0" collapsed="false">
      <c r="L1630" s="0" t="str">
        <f aca="false">IF($C1630="","",VLOOKUP($C1630,Table,2,FALSE()))</f>
        <v/>
      </c>
      <c r="N1630" s="0" t="str">
        <f aca="false">CONCATENATE($L1630,$B1630)</f>
        <v/>
      </c>
      <c r="Y1630" s="64"/>
    </row>
    <row r="1631" customFormat="false" ht="12.75" hidden="false" customHeight="false" outlineLevel="0" collapsed="false">
      <c r="L1631" s="0" t="str">
        <f aca="false">IF($C1631="","",VLOOKUP($C1631,Table,2,FALSE()))</f>
        <v/>
      </c>
      <c r="N1631" s="0" t="str">
        <f aca="false">CONCATENATE($L1631,$B1631)</f>
        <v/>
      </c>
      <c r="Y1631" s="64"/>
    </row>
    <row r="1632" customFormat="false" ht="12.75" hidden="false" customHeight="false" outlineLevel="0" collapsed="false">
      <c r="L1632" s="0" t="str">
        <f aca="false">IF($C1632="","",VLOOKUP($C1632,Table,2,FALSE()))</f>
        <v/>
      </c>
      <c r="N1632" s="0" t="str">
        <f aca="false">CONCATENATE($L1632,$B1632)</f>
        <v/>
      </c>
      <c r="Y1632" s="64"/>
    </row>
    <row r="1633" customFormat="false" ht="12.75" hidden="false" customHeight="false" outlineLevel="0" collapsed="false">
      <c r="L1633" s="0" t="str">
        <f aca="false">IF($C1633="","",VLOOKUP($C1633,Table,2,FALSE()))</f>
        <v/>
      </c>
      <c r="N1633" s="0" t="str">
        <f aca="false">CONCATENATE($L1633,$B1633)</f>
        <v/>
      </c>
      <c r="Y1633" s="64"/>
    </row>
    <row r="1634" customFormat="false" ht="12.75" hidden="false" customHeight="false" outlineLevel="0" collapsed="false">
      <c r="L1634" s="0" t="str">
        <f aca="false">IF($C1634="","",VLOOKUP($C1634,Table,2,FALSE()))</f>
        <v/>
      </c>
      <c r="N1634" s="0" t="str">
        <f aca="false">CONCATENATE($L1634,$B1634)</f>
        <v/>
      </c>
      <c r="Y1634" s="64"/>
    </row>
    <row r="1635" customFormat="false" ht="12.75" hidden="false" customHeight="false" outlineLevel="0" collapsed="false">
      <c r="L1635" s="0" t="str">
        <f aca="false">IF($C1635="","",VLOOKUP($C1635,Table,2,FALSE()))</f>
        <v/>
      </c>
      <c r="N1635" s="0" t="str">
        <f aca="false">CONCATENATE($L1635,$B1635)</f>
        <v/>
      </c>
      <c r="Y1635" s="64"/>
    </row>
    <row r="1636" customFormat="false" ht="12.75" hidden="false" customHeight="false" outlineLevel="0" collapsed="false">
      <c r="L1636" s="0" t="str">
        <f aca="false">IF($C1636="","",VLOOKUP($C1636,Table,2,FALSE()))</f>
        <v/>
      </c>
      <c r="N1636" s="0" t="str">
        <f aca="false">CONCATENATE($L1636,$B1636)</f>
        <v/>
      </c>
      <c r="Y1636" s="64"/>
    </row>
    <row r="1637" customFormat="false" ht="12.75" hidden="false" customHeight="false" outlineLevel="0" collapsed="false">
      <c r="L1637" s="0" t="str">
        <f aca="false">IF($C1637="","",VLOOKUP($C1637,Table,2,FALSE()))</f>
        <v/>
      </c>
      <c r="N1637" s="0" t="str">
        <f aca="false">CONCATENATE($L1637,$B1637)</f>
        <v/>
      </c>
      <c r="Y1637" s="64"/>
    </row>
    <row r="1638" customFormat="false" ht="12.75" hidden="false" customHeight="false" outlineLevel="0" collapsed="false">
      <c r="L1638" s="0" t="str">
        <f aca="false">IF($C1638="","",VLOOKUP($C1638,Table,2,FALSE()))</f>
        <v/>
      </c>
      <c r="N1638" s="0" t="str">
        <f aca="false">CONCATENATE($L1638,$B1638)</f>
        <v/>
      </c>
      <c r="Y1638" s="64"/>
    </row>
    <row r="1639" customFormat="false" ht="12.75" hidden="false" customHeight="false" outlineLevel="0" collapsed="false">
      <c r="L1639" s="0" t="str">
        <f aca="false">IF($C1639="","",VLOOKUP($C1639,Table,2,FALSE()))</f>
        <v/>
      </c>
      <c r="N1639" s="0" t="str">
        <f aca="false">CONCATENATE($L1639,$B1639)</f>
        <v/>
      </c>
      <c r="Y1639" s="64"/>
    </row>
    <row r="1640" customFormat="false" ht="12.75" hidden="false" customHeight="false" outlineLevel="0" collapsed="false">
      <c r="L1640" s="0" t="str">
        <f aca="false">IF($C1640="","",VLOOKUP($C1640,Table,2,FALSE()))</f>
        <v/>
      </c>
      <c r="N1640" s="0" t="str">
        <f aca="false">CONCATENATE($L1640,$B1640)</f>
        <v/>
      </c>
      <c r="Y1640" s="64"/>
    </row>
    <row r="1641" customFormat="false" ht="12.75" hidden="false" customHeight="false" outlineLevel="0" collapsed="false">
      <c r="L1641" s="0" t="str">
        <f aca="false">IF($C1641="","",VLOOKUP($C1641,Table,2,FALSE()))</f>
        <v/>
      </c>
      <c r="N1641" s="0" t="str">
        <f aca="false">CONCATENATE($L1641,$B1641)</f>
        <v/>
      </c>
      <c r="Y1641" s="64"/>
    </row>
    <row r="1642" customFormat="false" ht="12.75" hidden="false" customHeight="false" outlineLevel="0" collapsed="false">
      <c r="L1642" s="0" t="str">
        <f aca="false">IF($C1642="","",VLOOKUP($C1642,Table,2,FALSE()))</f>
        <v/>
      </c>
      <c r="N1642" s="0" t="str">
        <f aca="false">CONCATENATE($L1642,$B1642)</f>
        <v/>
      </c>
      <c r="Y1642" s="64"/>
    </row>
    <row r="1643" customFormat="false" ht="12.75" hidden="false" customHeight="false" outlineLevel="0" collapsed="false">
      <c r="L1643" s="0" t="str">
        <f aca="false">IF($C1643="","",VLOOKUP($C1643,Table,2,FALSE()))</f>
        <v/>
      </c>
      <c r="N1643" s="0" t="str">
        <f aca="false">CONCATENATE($L1643,$B1643)</f>
        <v/>
      </c>
      <c r="Y1643" s="64"/>
    </row>
    <row r="1644" customFormat="false" ht="12.75" hidden="false" customHeight="false" outlineLevel="0" collapsed="false">
      <c r="L1644" s="0" t="str">
        <f aca="false">IF($C1644="","",VLOOKUP($C1644,Table,2,FALSE()))</f>
        <v/>
      </c>
      <c r="N1644" s="0" t="str">
        <f aca="false">CONCATENATE($L1644,$B1644)</f>
        <v/>
      </c>
      <c r="Y1644" s="64"/>
    </row>
    <row r="1645" customFormat="false" ht="12.75" hidden="false" customHeight="false" outlineLevel="0" collapsed="false">
      <c r="L1645" s="0" t="str">
        <f aca="false">IF($C1645="","",VLOOKUP($C1645,Table,2,FALSE()))</f>
        <v/>
      </c>
      <c r="N1645" s="0" t="str">
        <f aca="false">CONCATENATE($L1645,$B1645)</f>
        <v/>
      </c>
      <c r="Y1645" s="64"/>
    </row>
    <row r="1646" customFormat="false" ht="12.75" hidden="false" customHeight="false" outlineLevel="0" collapsed="false">
      <c r="L1646" s="0" t="str">
        <f aca="false">IF($C1646="","",VLOOKUP($C1646,Table,2,FALSE()))</f>
        <v/>
      </c>
      <c r="N1646" s="0" t="str">
        <f aca="false">CONCATENATE($L1646,$B1646)</f>
        <v/>
      </c>
      <c r="Y1646" s="64"/>
    </row>
    <row r="1647" customFormat="false" ht="12.75" hidden="false" customHeight="false" outlineLevel="0" collapsed="false">
      <c r="L1647" s="0" t="str">
        <f aca="false">IF($C1647="","",VLOOKUP($C1647,Table,2,FALSE()))</f>
        <v/>
      </c>
      <c r="N1647" s="0" t="str">
        <f aca="false">CONCATENATE($L1647,$B1647)</f>
        <v/>
      </c>
      <c r="Y1647" s="64"/>
    </row>
    <row r="1648" customFormat="false" ht="12.75" hidden="false" customHeight="false" outlineLevel="0" collapsed="false">
      <c r="L1648" s="0" t="str">
        <f aca="false">IF($C1648="","",VLOOKUP($C1648,Table,2,FALSE()))</f>
        <v/>
      </c>
      <c r="N1648" s="0" t="str">
        <f aca="false">CONCATENATE($L1648,$B1648)</f>
        <v/>
      </c>
      <c r="Y1648" s="64"/>
    </row>
    <row r="1649" customFormat="false" ht="12.75" hidden="false" customHeight="false" outlineLevel="0" collapsed="false">
      <c r="L1649" s="0" t="str">
        <f aca="false">IF($C1649="","",VLOOKUP($C1649,Table,2,FALSE()))</f>
        <v/>
      </c>
      <c r="N1649" s="0" t="str">
        <f aca="false">CONCATENATE($L1649,$B1649)</f>
        <v/>
      </c>
      <c r="Y1649" s="64"/>
    </row>
    <row r="1650" customFormat="false" ht="12.75" hidden="false" customHeight="false" outlineLevel="0" collapsed="false">
      <c r="L1650" s="0" t="str">
        <f aca="false">IF($C1650="","",VLOOKUP($C1650,Table,2,FALSE()))</f>
        <v/>
      </c>
      <c r="N1650" s="0" t="str">
        <f aca="false">CONCATENATE($L1650,$B1650)</f>
        <v/>
      </c>
      <c r="Y1650" s="64"/>
    </row>
    <row r="1651" customFormat="false" ht="12.75" hidden="false" customHeight="false" outlineLevel="0" collapsed="false">
      <c r="L1651" s="0" t="str">
        <f aca="false">IF($C1651="","",VLOOKUP($C1651,Table,2,FALSE()))</f>
        <v/>
      </c>
      <c r="N1651" s="0" t="str">
        <f aca="false">CONCATENATE($L1651,$B1651)</f>
        <v/>
      </c>
      <c r="Y1651" s="64"/>
    </row>
    <row r="1652" customFormat="false" ht="12.75" hidden="false" customHeight="false" outlineLevel="0" collapsed="false">
      <c r="L1652" s="0" t="str">
        <f aca="false">IF($C1652="","",VLOOKUP($C1652,Table,2,FALSE()))</f>
        <v/>
      </c>
      <c r="N1652" s="0" t="str">
        <f aca="false">CONCATENATE($L1652,$B1652)</f>
        <v/>
      </c>
      <c r="Y1652" s="64"/>
    </row>
    <row r="1653" customFormat="false" ht="12.75" hidden="false" customHeight="false" outlineLevel="0" collapsed="false">
      <c r="L1653" s="0" t="str">
        <f aca="false">IF($C1653="","",VLOOKUP($C1653,Table,2,FALSE()))</f>
        <v/>
      </c>
      <c r="N1653" s="0" t="str">
        <f aca="false">CONCATENATE($L1653,$B1653)</f>
        <v/>
      </c>
      <c r="Y1653" s="64"/>
    </row>
    <row r="1654" customFormat="false" ht="12.75" hidden="false" customHeight="false" outlineLevel="0" collapsed="false">
      <c r="L1654" s="0" t="str">
        <f aca="false">IF($C1654="","",VLOOKUP($C1654,Table,2,FALSE()))</f>
        <v/>
      </c>
      <c r="N1654" s="0" t="str">
        <f aca="false">CONCATENATE($L1654,$B1654)</f>
        <v/>
      </c>
      <c r="Y1654" s="64"/>
    </row>
    <row r="1655" customFormat="false" ht="12.75" hidden="false" customHeight="false" outlineLevel="0" collapsed="false">
      <c r="L1655" s="0" t="str">
        <f aca="false">IF($C1655="","",VLOOKUP($C1655,Table,2,FALSE()))</f>
        <v/>
      </c>
      <c r="N1655" s="0" t="str">
        <f aca="false">CONCATENATE($L1655,$B1655)</f>
        <v/>
      </c>
      <c r="Y1655" s="64"/>
    </row>
    <row r="1656" customFormat="false" ht="12.75" hidden="false" customHeight="false" outlineLevel="0" collapsed="false">
      <c r="L1656" s="0" t="str">
        <f aca="false">IF($C1656="","",VLOOKUP($C1656,Table,2,FALSE()))</f>
        <v/>
      </c>
      <c r="N1656" s="0" t="str">
        <f aca="false">CONCATENATE($L1656,$B1656)</f>
        <v/>
      </c>
      <c r="Y1656" s="64"/>
    </row>
    <row r="1657" customFormat="false" ht="12.75" hidden="false" customHeight="false" outlineLevel="0" collapsed="false">
      <c r="L1657" s="0" t="str">
        <f aca="false">IF($C1657="","",VLOOKUP($C1657,Table,2,FALSE()))</f>
        <v/>
      </c>
      <c r="N1657" s="0" t="str">
        <f aca="false">CONCATENATE($L1657,$B1657)</f>
        <v/>
      </c>
      <c r="Y1657" s="64"/>
    </row>
    <row r="1658" customFormat="false" ht="12.75" hidden="false" customHeight="false" outlineLevel="0" collapsed="false">
      <c r="L1658" s="0" t="str">
        <f aca="false">IF($C1658="","",VLOOKUP($C1658,Table,2,FALSE()))</f>
        <v/>
      </c>
      <c r="N1658" s="0" t="str">
        <f aca="false">CONCATENATE($L1658,$B1658)</f>
        <v/>
      </c>
      <c r="Y1658" s="64"/>
    </row>
    <row r="1659" customFormat="false" ht="12.75" hidden="false" customHeight="false" outlineLevel="0" collapsed="false">
      <c r="L1659" s="0" t="str">
        <f aca="false">IF($C1659="","",VLOOKUP($C1659,Table,2,FALSE()))</f>
        <v/>
      </c>
      <c r="N1659" s="0" t="str">
        <f aca="false">CONCATENATE($L1659,$B1659)</f>
        <v/>
      </c>
      <c r="Y1659" s="64"/>
    </row>
    <row r="1660" customFormat="false" ht="12.75" hidden="false" customHeight="false" outlineLevel="0" collapsed="false">
      <c r="L1660" s="0" t="str">
        <f aca="false">IF($C1660="","",VLOOKUP($C1660,Table,2,FALSE()))</f>
        <v/>
      </c>
      <c r="N1660" s="0" t="str">
        <f aca="false">CONCATENATE($L1660,$B1660)</f>
        <v/>
      </c>
      <c r="Y1660" s="64"/>
    </row>
    <row r="1661" customFormat="false" ht="12.75" hidden="false" customHeight="false" outlineLevel="0" collapsed="false">
      <c r="L1661" s="0" t="str">
        <f aca="false">IF($C1661="","",VLOOKUP($C1661,Table,2,FALSE()))</f>
        <v/>
      </c>
      <c r="N1661" s="0" t="str">
        <f aca="false">CONCATENATE($L1661,$B1661)</f>
        <v/>
      </c>
      <c r="Y1661" s="64"/>
    </row>
    <row r="1662" customFormat="false" ht="12.75" hidden="false" customHeight="false" outlineLevel="0" collapsed="false">
      <c r="L1662" s="0" t="str">
        <f aca="false">IF($C1662="","",VLOOKUP($C1662,Table,2,FALSE()))</f>
        <v/>
      </c>
      <c r="N1662" s="0" t="str">
        <f aca="false">CONCATENATE($L1662,$B1662)</f>
        <v/>
      </c>
      <c r="Y1662" s="64"/>
    </row>
    <row r="1663" customFormat="false" ht="12.75" hidden="false" customHeight="false" outlineLevel="0" collapsed="false">
      <c r="L1663" s="0" t="str">
        <f aca="false">IF($C1663="","",VLOOKUP($C1663,Table,2,FALSE()))</f>
        <v/>
      </c>
      <c r="N1663" s="0" t="str">
        <f aca="false">CONCATENATE($L1663,$B1663)</f>
        <v/>
      </c>
      <c r="Y1663" s="64"/>
    </row>
    <row r="1664" customFormat="false" ht="12.75" hidden="false" customHeight="false" outlineLevel="0" collapsed="false">
      <c r="L1664" s="0" t="str">
        <f aca="false">IF($C1664="","",VLOOKUP($C1664,Table,2,FALSE()))</f>
        <v/>
      </c>
      <c r="N1664" s="0" t="str">
        <f aca="false">CONCATENATE($L1664,$B1664)</f>
        <v/>
      </c>
      <c r="Y1664" s="64"/>
    </row>
    <row r="1665" customFormat="false" ht="12.75" hidden="false" customHeight="false" outlineLevel="0" collapsed="false">
      <c r="L1665" s="0" t="str">
        <f aca="false">IF($C1665="","",VLOOKUP($C1665,Table,2,FALSE()))</f>
        <v/>
      </c>
      <c r="N1665" s="0" t="str">
        <f aca="false">CONCATENATE($L1665,$B1665)</f>
        <v/>
      </c>
      <c r="Y1665" s="64"/>
    </row>
    <row r="1666" customFormat="false" ht="12.75" hidden="false" customHeight="false" outlineLevel="0" collapsed="false">
      <c r="L1666" s="0" t="str">
        <f aca="false">IF($C1666="","",VLOOKUP($C1666,Table,2,FALSE()))</f>
        <v/>
      </c>
      <c r="N1666" s="0" t="str">
        <f aca="false">CONCATENATE($L1666,$B1666)</f>
        <v/>
      </c>
      <c r="Y1666" s="64"/>
    </row>
    <row r="1667" customFormat="false" ht="12.75" hidden="false" customHeight="false" outlineLevel="0" collapsed="false">
      <c r="L1667" s="0" t="str">
        <f aca="false">IF($C1667="","",VLOOKUP($C1667,Table,2,FALSE()))</f>
        <v/>
      </c>
      <c r="N1667" s="0" t="str">
        <f aca="false">CONCATENATE($L1667,$B1667)</f>
        <v/>
      </c>
      <c r="Y1667" s="64"/>
    </row>
    <row r="1668" customFormat="false" ht="12.75" hidden="false" customHeight="false" outlineLevel="0" collapsed="false">
      <c r="L1668" s="0" t="str">
        <f aca="false">IF($C1668="","",VLOOKUP($C1668,Table,2,FALSE()))</f>
        <v/>
      </c>
      <c r="N1668" s="0" t="str">
        <f aca="false">CONCATENATE($L1668,$B1668)</f>
        <v/>
      </c>
      <c r="Y1668" s="64"/>
    </row>
    <row r="1669" customFormat="false" ht="12.75" hidden="false" customHeight="false" outlineLevel="0" collapsed="false">
      <c r="L1669" s="0" t="str">
        <f aca="false">IF($C1669="","",VLOOKUP($C1669,Table,2,FALSE()))</f>
        <v/>
      </c>
      <c r="N1669" s="0" t="str">
        <f aca="false">CONCATENATE($L1669,$B1669)</f>
        <v/>
      </c>
      <c r="Y1669" s="64"/>
    </row>
    <row r="1670" customFormat="false" ht="12.75" hidden="false" customHeight="false" outlineLevel="0" collapsed="false">
      <c r="L1670" s="0" t="str">
        <f aca="false">IF($C1670="","",VLOOKUP($C1670,Table,2,FALSE()))</f>
        <v/>
      </c>
      <c r="N1670" s="0" t="str">
        <f aca="false">CONCATENATE($L1670,$B1670)</f>
        <v/>
      </c>
      <c r="Y1670" s="64"/>
    </row>
    <row r="1671" customFormat="false" ht="12.75" hidden="false" customHeight="false" outlineLevel="0" collapsed="false">
      <c r="L1671" s="0" t="str">
        <f aca="false">IF($C1671="","",VLOOKUP($C1671,Table,2,FALSE()))</f>
        <v/>
      </c>
      <c r="N1671" s="0" t="str">
        <f aca="false">CONCATENATE($L1671,$B1671)</f>
        <v/>
      </c>
      <c r="Y1671" s="64"/>
    </row>
    <row r="1672" customFormat="false" ht="12.75" hidden="false" customHeight="false" outlineLevel="0" collapsed="false">
      <c r="L1672" s="0" t="str">
        <f aca="false">IF($C1672="","",VLOOKUP($C1672,Table,2,FALSE()))</f>
        <v/>
      </c>
      <c r="N1672" s="0" t="str">
        <f aca="false">CONCATENATE($L1672,$B1672)</f>
        <v/>
      </c>
      <c r="Y1672" s="64"/>
    </row>
    <row r="1673" customFormat="false" ht="12.75" hidden="false" customHeight="false" outlineLevel="0" collapsed="false">
      <c r="L1673" s="0" t="str">
        <f aca="false">IF($C1673="","",VLOOKUP($C1673,Table,2,FALSE()))</f>
        <v/>
      </c>
      <c r="N1673" s="0" t="str">
        <f aca="false">CONCATENATE($L1673,$B1673)</f>
        <v/>
      </c>
      <c r="Y1673" s="64"/>
    </row>
    <row r="1674" customFormat="false" ht="12.75" hidden="false" customHeight="false" outlineLevel="0" collapsed="false">
      <c r="L1674" s="0" t="str">
        <f aca="false">IF($C1674="","",VLOOKUP($C1674,Table,2,FALSE()))</f>
        <v/>
      </c>
      <c r="N1674" s="0" t="str">
        <f aca="false">CONCATENATE($L1674,$B1674)</f>
        <v/>
      </c>
      <c r="Y1674" s="64"/>
    </row>
    <row r="1675" customFormat="false" ht="12.75" hidden="false" customHeight="false" outlineLevel="0" collapsed="false">
      <c r="L1675" s="0" t="str">
        <f aca="false">IF($C1675="","",VLOOKUP($C1675,Table,2,FALSE()))</f>
        <v/>
      </c>
      <c r="N1675" s="0" t="str">
        <f aca="false">CONCATENATE($L1675,$B1675)</f>
        <v/>
      </c>
      <c r="Y1675" s="64"/>
    </row>
    <row r="1676" customFormat="false" ht="12.75" hidden="false" customHeight="false" outlineLevel="0" collapsed="false">
      <c r="L1676" s="0" t="str">
        <f aca="false">IF($C1676="","",VLOOKUP($C1676,Table,2,FALSE()))</f>
        <v/>
      </c>
      <c r="N1676" s="0" t="str">
        <f aca="false">CONCATENATE($L1676,$B1676)</f>
        <v/>
      </c>
      <c r="Y1676" s="64"/>
    </row>
    <row r="1677" customFormat="false" ht="12.75" hidden="false" customHeight="false" outlineLevel="0" collapsed="false">
      <c r="L1677" s="0" t="str">
        <f aca="false">IF($C1677="","",VLOOKUP($C1677,Table,2,FALSE()))</f>
        <v/>
      </c>
      <c r="N1677" s="0" t="str">
        <f aca="false">CONCATENATE($L1677,$B1677)</f>
        <v/>
      </c>
      <c r="Y1677" s="64"/>
    </row>
    <row r="1678" customFormat="false" ht="12.75" hidden="false" customHeight="false" outlineLevel="0" collapsed="false">
      <c r="L1678" s="0" t="str">
        <f aca="false">IF($C1678="","",VLOOKUP($C1678,Table,2,FALSE()))</f>
        <v/>
      </c>
      <c r="N1678" s="0" t="str">
        <f aca="false">CONCATENATE($L1678,$B1678)</f>
        <v/>
      </c>
      <c r="Y1678" s="64"/>
    </row>
    <row r="1679" customFormat="false" ht="12.75" hidden="false" customHeight="false" outlineLevel="0" collapsed="false">
      <c r="L1679" s="0" t="str">
        <f aca="false">IF($C1679="","",VLOOKUP($C1679,Table,2,FALSE()))</f>
        <v/>
      </c>
      <c r="N1679" s="0" t="str">
        <f aca="false">CONCATENATE($L1679,$B1679)</f>
        <v/>
      </c>
      <c r="Y1679" s="64"/>
    </row>
    <row r="1680" customFormat="false" ht="12.75" hidden="false" customHeight="false" outlineLevel="0" collapsed="false">
      <c r="L1680" s="0" t="str">
        <f aca="false">IF($C1680="","",VLOOKUP($C1680,Table,2,FALSE()))</f>
        <v/>
      </c>
      <c r="N1680" s="0" t="str">
        <f aca="false">CONCATENATE($L1680,$B1680)</f>
        <v/>
      </c>
      <c r="Y1680" s="64"/>
    </row>
    <row r="1681" customFormat="false" ht="12.75" hidden="false" customHeight="false" outlineLevel="0" collapsed="false">
      <c r="L1681" s="0" t="str">
        <f aca="false">IF($C1681="","",VLOOKUP($C1681,Table,2,FALSE()))</f>
        <v/>
      </c>
      <c r="N1681" s="0" t="str">
        <f aca="false">CONCATENATE($L1681,$B1681)</f>
        <v/>
      </c>
      <c r="Y1681" s="64"/>
    </row>
    <row r="1682" customFormat="false" ht="12.75" hidden="false" customHeight="false" outlineLevel="0" collapsed="false">
      <c r="L1682" s="0" t="str">
        <f aca="false">IF($C1682="","",VLOOKUP($C1682,Table,2,FALSE()))</f>
        <v/>
      </c>
      <c r="N1682" s="0" t="str">
        <f aca="false">CONCATENATE($L1682,$B1682)</f>
        <v/>
      </c>
      <c r="Y1682" s="64"/>
    </row>
    <row r="1683" customFormat="false" ht="12.75" hidden="false" customHeight="false" outlineLevel="0" collapsed="false">
      <c r="L1683" s="0" t="str">
        <f aca="false">IF($C1683="","",VLOOKUP($C1683,Table,2,FALSE()))</f>
        <v/>
      </c>
      <c r="N1683" s="0" t="str">
        <f aca="false">CONCATENATE($L1683,$B1683)</f>
        <v/>
      </c>
      <c r="Y1683" s="64"/>
    </row>
    <row r="1684" customFormat="false" ht="12.75" hidden="false" customHeight="false" outlineLevel="0" collapsed="false">
      <c r="L1684" s="0" t="str">
        <f aca="false">IF($C1684="","",VLOOKUP($C1684,Table,2,FALSE()))</f>
        <v/>
      </c>
      <c r="N1684" s="0" t="str">
        <f aca="false">CONCATENATE($L1684,$B1684)</f>
        <v/>
      </c>
      <c r="Y1684" s="64"/>
    </row>
    <row r="1685" customFormat="false" ht="12.75" hidden="false" customHeight="false" outlineLevel="0" collapsed="false">
      <c r="L1685" s="0" t="str">
        <f aca="false">IF($C1685="","",VLOOKUP($C1685,Table,2,FALSE()))</f>
        <v/>
      </c>
      <c r="N1685" s="0" t="str">
        <f aca="false">CONCATENATE($L1685,$B1685)</f>
        <v/>
      </c>
      <c r="Y1685" s="64"/>
    </row>
    <row r="1686" customFormat="false" ht="12.75" hidden="false" customHeight="false" outlineLevel="0" collapsed="false">
      <c r="L1686" s="0" t="str">
        <f aca="false">IF($C1686="","",VLOOKUP($C1686,Table,2,FALSE()))</f>
        <v/>
      </c>
      <c r="N1686" s="0" t="str">
        <f aca="false">CONCATENATE($L1686,$B1686)</f>
        <v/>
      </c>
      <c r="Y1686" s="64"/>
    </row>
    <row r="1687" customFormat="false" ht="12.75" hidden="false" customHeight="false" outlineLevel="0" collapsed="false">
      <c r="L1687" s="0" t="str">
        <f aca="false">IF($C1687="","",VLOOKUP($C1687,Table,2,FALSE()))</f>
        <v/>
      </c>
      <c r="N1687" s="0" t="str">
        <f aca="false">CONCATENATE($L1687,$B1687)</f>
        <v/>
      </c>
      <c r="Y1687" s="64"/>
    </row>
    <row r="1688" customFormat="false" ht="12.75" hidden="false" customHeight="false" outlineLevel="0" collapsed="false">
      <c r="L1688" s="0" t="str">
        <f aca="false">IF($C1688="","",VLOOKUP($C1688,Table,2,FALSE()))</f>
        <v/>
      </c>
      <c r="N1688" s="0" t="str">
        <f aca="false">CONCATENATE($L1688,$B1688)</f>
        <v/>
      </c>
      <c r="Y1688" s="64"/>
    </row>
    <row r="1689" customFormat="false" ht="12.75" hidden="false" customHeight="false" outlineLevel="0" collapsed="false">
      <c r="L1689" s="0" t="str">
        <f aca="false">IF($C1689="","",VLOOKUP($C1689,Table,2,FALSE()))</f>
        <v/>
      </c>
      <c r="N1689" s="0" t="str">
        <f aca="false">CONCATENATE($L1689,$B1689)</f>
        <v/>
      </c>
      <c r="Y1689" s="64"/>
    </row>
    <row r="1690" customFormat="false" ht="12.75" hidden="false" customHeight="false" outlineLevel="0" collapsed="false">
      <c r="L1690" s="0" t="str">
        <f aca="false">IF($C1690="","",VLOOKUP($C1690,Table,2,FALSE()))</f>
        <v/>
      </c>
      <c r="N1690" s="0" t="str">
        <f aca="false">CONCATENATE($L1690,$B1690)</f>
        <v/>
      </c>
      <c r="Y1690" s="64"/>
    </row>
    <row r="1691" customFormat="false" ht="12.75" hidden="false" customHeight="false" outlineLevel="0" collapsed="false">
      <c r="L1691" s="0" t="str">
        <f aca="false">IF($C1691="","",VLOOKUP($C1691,Table,2,FALSE()))</f>
        <v/>
      </c>
      <c r="N1691" s="0" t="str">
        <f aca="false">CONCATENATE($L1691,$B1691)</f>
        <v/>
      </c>
      <c r="Y1691" s="64"/>
    </row>
    <row r="1692" customFormat="false" ht="12.75" hidden="false" customHeight="false" outlineLevel="0" collapsed="false">
      <c r="L1692" s="0" t="str">
        <f aca="false">IF($C1692="","",VLOOKUP($C1692,Table,2,FALSE()))</f>
        <v/>
      </c>
      <c r="N1692" s="0" t="str">
        <f aca="false">CONCATENATE($L1692,$B1692)</f>
        <v/>
      </c>
      <c r="Y1692" s="64"/>
    </row>
    <row r="1693" customFormat="false" ht="12.75" hidden="false" customHeight="false" outlineLevel="0" collapsed="false">
      <c r="L1693" s="0" t="str">
        <f aca="false">IF($C1693="","",VLOOKUP($C1693,Table,2,FALSE()))</f>
        <v/>
      </c>
      <c r="N1693" s="0" t="str">
        <f aca="false">CONCATENATE($L1693,$B1693)</f>
        <v/>
      </c>
      <c r="Y1693" s="64"/>
    </row>
    <row r="1694" customFormat="false" ht="12.75" hidden="false" customHeight="false" outlineLevel="0" collapsed="false">
      <c r="L1694" s="0" t="str">
        <f aca="false">IF($C1694="","",VLOOKUP($C1694,Table,2,FALSE()))</f>
        <v/>
      </c>
      <c r="N1694" s="0" t="str">
        <f aca="false">CONCATENATE($L1694,$B1694)</f>
        <v/>
      </c>
      <c r="Y1694" s="64"/>
    </row>
    <row r="1695" customFormat="false" ht="12.75" hidden="false" customHeight="false" outlineLevel="0" collapsed="false">
      <c r="L1695" s="0" t="str">
        <f aca="false">IF($C1695="","",VLOOKUP($C1695,Table,2,FALSE()))</f>
        <v/>
      </c>
      <c r="N1695" s="0" t="str">
        <f aca="false">CONCATENATE($L1695,$B1695)</f>
        <v/>
      </c>
      <c r="Y1695" s="64"/>
    </row>
    <row r="1696" customFormat="false" ht="12.75" hidden="false" customHeight="false" outlineLevel="0" collapsed="false">
      <c r="L1696" s="0" t="str">
        <f aca="false">IF($C1696="","",VLOOKUP($C1696,Table,2,FALSE()))</f>
        <v/>
      </c>
      <c r="N1696" s="0" t="str">
        <f aca="false">CONCATENATE($L1696,$B1696)</f>
        <v/>
      </c>
      <c r="Y1696" s="64"/>
    </row>
    <row r="1697" customFormat="false" ht="12.75" hidden="false" customHeight="false" outlineLevel="0" collapsed="false">
      <c r="L1697" s="0" t="str">
        <f aca="false">IF($C1697="","",VLOOKUP($C1697,Table,2,FALSE()))</f>
        <v/>
      </c>
      <c r="N1697" s="0" t="str">
        <f aca="false">CONCATENATE($L1697,$B1697)</f>
        <v/>
      </c>
      <c r="Y1697" s="64"/>
    </row>
    <row r="1698" customFormat="false" ht="12.75" hidden="false" customHeight="false" outlineLevel="0" collapsed="false">
      <c r="L1698" s="0" t="str">
        <f aca="false">IF($C1698="","",VLOOKUP($C1698,Table,2,FALSE()))</f>
        <v/>
      </c>
      <c r="N1698" s="0" t="str">
        <f aca="false">CONCATENATE($L1698,$B1698)</f>
        <v/>
      </c>
      <c r="Y1698" s="64"/>
    </row>
    <row r="1699" customFormat="false" ht="12.75" hidden="false" customHeight="false" outlineLevel="0" collapsed="false">
      <c r="L1699" s="0" t="str">
        <f aca="false">IF($C1699="","",VLOOKUP($C1699,Table,2,FALSE()))</f>
        <v/>
      </c>
      <c r="N1699" s="0" t="str">
        <f aca="false">CONCATENATE($L1699,$B1699)</f>
        <v/>
      </c>
      <c r="Y1699" s="64"/>
    </row>
    <row r="1700" customFormat="false" ht="12.75" hidden="false" customHeight="false" outlineLevel="0" collapsed="false">
      <c r="L1700" s="0" t="str">
        <f aca="false">IF($C1700="","",VLOOKUP($C1700,Table,2,FALSE()))</f>
        <v/>
      </c>
      <c r="N1700" s="0" t="str">
        <f aca="false">CONCATENATE($L1700,$B1700)</f>
        <v/>
      </c>
      <c r="Y1700" s="64"/>
    </row>
    <row r="1701" customFormat="false" ht="12.75" hidden="false" customHeight="false" outlineLevel="0" collapsed="false">
      <c r="L1701" s="0" t="str">
        <f aca="false">IF($C1701="","",VLOOKUP($C1701,Table,2,FALSE()))</f>
        <v/>
      </c>
      <c r="N1701" s="0" t="str">
        <f aca="false">CONCATENATE($L1701,$B1701)</f>
        <v/>
      </c>
      <c r="Y1701" s="64"/>
    </row>
    <row r="1702" customFormat="false" ht="12.75" hidden="false" customHeight="false" outlineLevel="0" collapsed="false">
      <c r="L1702" s="0" t="str">
        <f aca="false">IF($C1702="","",VLOOKUP($C1702,Table,2,FALSE()))</f>
        <v/>
      </c>
      <c r="N1702" s="0" t="str">
        <f aca="false">CONCATENATE($L1702,$B1702)</f>
        <v/>
      </c>
      <c r="Y1702" s="64"/>
    </row>
    <row r="1703" customFormat="false" ht="12.75" hidden="false" customHeight="false" outlineLevel="0" collapsed="false">
      <c r="L1703" s="0" t="str">
        <f aca="false">IF($C1703="","",VLOOKUP($C1703,Table,2,FALSE()))</f>
        <v/>
      </c>
      <c r="N1703" s="0" t="str">
        <f aca="false">CONCATENATE($L1703,$B1703)</f>
        <v/>
      </c>
      <c r="Y1703" s="64"/>
    </row>
    <row r="1704" customFormat="false" ht="12.75" hidden="false" customHeight="false" outlineLevel="0" collapsed="false">
      <c r="L1704" s="0" t="str">
        <f aca="false">IF($C1704="","",VLOOKUP($C1704,Table,2,FALSE()))</f>
        <v/>
      </c>
      <c r="N1704" s="0" t="str">
        <f aca="false">CONCATENATE($L1704,$B1704)</f>
        <v/>
      </c>
      <c r="Y1704" s="64"/>
    </row>
    <row r="1705" customFormat="false" ht="12.75" hidden="false" customHeight="false" outlineLevel="0" collapsed="false">
      <c r="L1705" s="0" t="str">
        <f aca="false">IF($C1705="","",VLOOKUP($C1705,Table,2,FALSE()))</f>
        <v/>
      </c>
      <c r="N1705" s="0" t="str">
        <f aca="false">CONCATENATE($L1705,$B1705)</f>
        <v/>
      </c>
      <c r="Y1705" s="64"/>
    </row>
    <row r="1706" customFormat="false" ht="12.75" hidden="false" customHeight="false" outlineLevel="0" collapsed="false">
      <c r="L1706" s="0" t="str">
        <f aca="false">IF($C1706="","",VLOOKUP($C1706,Table,2,FALSE()))</f>
        <v/>
      </c>
      <c r="N1706" s="0" t="str">
        <f aca="false">CONCATENATE($L1706,$B1706)</f>
        <v/>
      </c>
      <c r="Y1706" s="64"/>
    </row>
    <row r="1707" customFormat="false" ht="12.75" hidden="false" customHeight="false" outlineLevel="0" collapsed="false">
      <c r="L1707" s="0" t="str">
        <f aca="false">IF($C1707="","",VLOOKUP($C1707,Table,2,FALSE()))</f>
        <v/>
      </c>
      <c r="N1707" s="0" t="str">
        <f aca="false">CONCATENATE($L1707,$B1707)</f>
        <v/>
      </c>
      <c r="Y1707" s="64"/>
    </row>
    <row r="1708" customFormat="false" ht="12.75" hidden="false" customHeight="false" outlineLevel="0" collapsed="false">
      <c r="L1708" s="0" t="str">
        <f aca="false">IF($C1708="","",VLOOKUP($C1708,Table,2,FALSE()))</f>
        <v/>
      </c>
      <c r="N1708" s="0" t="str">
        <f aca="false">CONCATENATE($L1708,$B1708)</f>
        <v/>
      </c>
      <c r="Y1708" s="64"/>
    </row>
    <row r="1709" customFormat="false" ht="12.75" hidden="false" customHeight="false" outlineLevel="0" collapsed="false">
      <c r="L1709" s="0" t="str">
        <f aca="false">IF($C1709="","",VLOOKUP($C1709,Table,2,FALSE()))</f>
        <v/>
      </c>
      <c r="N1709" s="0" t="str">
        <f aca="false">CONCATENATE($L1709,$B1709)</f>
        <v/>
      </c>
      <c r="Y1709" s="64"/>
    </row>
    <row r="1710" customFormat="false" ht="12.75" hidden="false" customHeight="false" outlineLevel="0" collapsed="false">
      <c r="L1710" s="0" t="str">
        <f aca="false">IF($C1710="","",VLOOKUP($C1710,Table,2,FALSE()))</f>
        <v/>
      </c>
      <c r="N1710" s="0" t="str">
        <f aca="false">CONCATENATE($L1710,$B1710)</f>
        <v/>
      </c>
      <c r="Y1710" s="64"/>
    </row>
    <row r="1711" customFormat="false" ht="12.75" hidden="false" customHeight="false" outlineLevel="0" collapsed="false">
      <c r="L1711" s="0" t="str">
        <f aca="false">IF($C1711="","",VLOOKUP($C1711,Table,2,FALSE()))</f>
        <v/>
      </c>
      <c r="N1711" s="0" t="str">
        <f aca="false">CONCATENATE($L1711,$B1711)</f>
        <v/>
      </c>
      <c r="Y1711" s="64"/>
    </row>
    <row r="1712" customFormat="false" ht="12.75" hidden="false" customHeight="false" outlineLevel="0" collapsed="false">
      <c r="L1712" s="0" t="str">
        <f aca="false">IF($C1712="","",VLOOKUP($C1712,Table,2,FALSE()))</f>
        <v/>
      </c>
      <c r="N1712" s="0" t="str">
        <f aca="false">CONCATENATE($L1712,$B1712)</f>
        <v/>
      </c>
      <c r="Y1712" s="64"/>
    </row>
    <row r="1713" customFormat="false" ht="12.75" hidden="false" customHeight="false" outlineLevel="0" collapsed="false">
      <c r="L1713" s="0" t="str">
        <f aca="false">IF($C1713="","",VLOOKUP($C1713,Table,2,FALSE()))</f>
        <v/>
      </c>
      <c r="N1713" s="0" t="str">
        <f aca="false">CONCATENATE($L1713,$B1713)</f>
        <v/>
      </c>
      <c r="Y1713" s="64"/>
    </row>
    <row r="1714" customFormat="false" ht="12.75" hidden="false" customHeight="false" outlineLevel="0" collapsed="false">
      <c r="L1714" s="0" t="str">
        <f aca="false">IF($C1714="","",VLOOKUP($C1714,Table,2,FALSE()))</f>
        <v/>
      </c>
      <c r="N1714" s="0" t="str">
        <f aca="false">CONCATENATE($L1714,$B1714)</f>
        <v/>
      </c>
      <c r="Y1714" s="64"/>
    </row>
    <row r="1715" customFormat="false" ht="12.75" hidden="false" customHeight="false" outlineLevel="0" collapsed="false">
      <c r="L1715" s="0" t="str">
        <f aca="false">IF($C1715="","",VLOOKUP($C1715,Table,2,FALSE()))</f>
        <v/>
      </c>
      <c r="N1715" s="0" t="str">
        <f aca="false">CONCATENATE($L1715,$B1715)</f>
        <v/>
      </c>
      <c r="Y1715" s="64"/>
    </row>
    <row r="1716" customFormat="false" ht="12.75" hidden="false" customHeight="false" outlineLevel="0" collapsed="false">
      <c r="L1716" s="0" t="str">
        <f aca="false">IF($C1716="","",VLOOKUP($C1716,Table,2,FALSE()))</f>
        <v/>
      </c>
      <c r="N1716" s="0" t="str">
        <f aca="false">CONCATENATE($L1716,$B1716)</f>
        <v/>
      </c>
      <c r="Y1716" s="64"/>
    </row>
    <row r="1717" customFormat="false" ht="12.75" hidden="false" customHeight="false" outlineLevel="0" collapsed="false">
      <c r="L1717" s="0" t="str">
        <f aca="false">IF($C1717="","",VLOOKUP($C1717,Table,2,FALSE()))</f>
        <v/>
      </c>
      <c r="N1717" s="0" t="str">
        <f aca="false">CONCATENATE($L1717,$B1717)</f>
        <v/>
      </c>
      <c r="Y1717" s="64"/>
    </row>
    <row r="1718" customFormat="false" ht="12.75" hidden="false" customHeight="false" outlineLevel="0" collapsed="false">
      <c r="L1718" s="0" t="str">
        <f aca="false">IF($C1718="","",VLOOKUP($C1718,Table,2,FALSE()))</f>
        <v/>
      </c>
      <c r="N1718" s="0" t="str">
        <f aca="false">CONCATENATE($L1718,$B1718)</f>
        <v/>
      </c>
      <c r="Y1718" s="64"/>
    </row>
    <row r="1719" customFormat="false" ht="12.75" hidden="false" customHeight="false" outlineLevel="0" collapsed="false">
      <c r="L1719" s="0" t="str">
        <f aca="false">IF($C1719="","",VLOOKUP($C1719,Table,2,FALSE()))</f>
        <v/>
      </c>
      <c r="N1719" s="0" t="str">
        <f aca="false">CONCATENATE($L1719,$B1719)</f>
        <v/>
      </c>
      <c r="Y1719" s="64"/>
    </row>
    <row r="1720" customFormat="false" ht="12.75" hidden="false" customHeight="false" outlineLevel="0" collapsed="false">
      <c r="L1720" s="0" t="str">
        <f aca="false">IF($C1720="","",VLOOKUP($C1720,Table,2,FALSE()))</f>
        <v/>
      </c>
      <c r="N1720" s="0" t="str">
        <f aca="false">CONCATENATE($L1720,$B1720)</f>
        <v/>
      </c>
      <c r="Y1720" s="64"/>
    </row>
    <row r="1721" customFormat="false" ht="12.75" hidden="false" customHeight="false" outlineLevel="0" collapsed="false">
      <c r="L1721" s="0" t="str">
        <f aca="false">IF($C1721="","",VLOOKUP($C1721,Table,2,FALSE()))</f>
        <v/>
      </c>
      <c r="N1721" s="0" t="str">
        <f aca="false">CONCATENATE($L1721,$B1721)</f>
        <v/>
      </c>
      <c r="Y1721" s="64"/>
    </row>
    <row r="1722" customFormat="false" ht="12.75" hidden="false" customHeight="false" outlineLevel="0" collapsed="false">
      <c r="L1722" s="0" t="str">
        <f aca="false">IF($C1722="","",VLOOKUP($C1722,Table,2,FALSE()))</f>
        <v/>
      </c>
      <c r="N1722" s="0" t="str">
        <f aca="false">CONCATENATE($L1722,$B1722)</f>
        <v/>
      </c>
      <c r="Y1722" s="64"/>
    </row>
    <row r="1723" customFormat="false" ht="12.75" hidden="false" customHeight="false" outlineLevel="0" collapsed="false">
      <c r="L1723" s="0" t="str">
        <f aca="false">IF($C1723="","",VLOOKUP($C1723,Table,2,FALSE()))</f>
        <v/>
      </c>
      <c r="N1723" s="0" t="str">
        <f aca="false">CONCATENATE($L1723,$B1723)</f>
        <v/>
      </c>
      <c r="Y1723" s="64"/>
    </row>
    <row r="1724" customFormat="false" ht="12.75" hidden="false" customHeight="false" outlineLevel="0" collapsed="false">
      <c r="L1724" s="0" t="str">
        <f aca="false">IF($C1724="","",VLOOKUP($C1724,Table,2,FALSE()))</f>
        <v/>
      </c>
      <c r="N1724" s="0" t="str">
        <f aca="false">CONCATENATE($L1724,$B1724)</f>
        <v/>
      </c>
      <c r="Y1724" s="64"/>
    </row>
    <row r="1725" customFormat="false" ht="12.75" hidden="false" customHeight="false" outlineLevel="0" collapsed="false">
      <c r="L1725" s="0" t="str">
        <f aca="false">IF($C1725="","",VLOOKUP($C1725,Table,2,FALSE()))</f>
        <v/>
      </c>
      <c r="N1725" s="0" t="str">
        <f aca="false">CONCATENATE($L1725,$B1725)</f>
        <v/>
      </c>
      <c r="Y1725" s="64"/>
    </row>
    <row r="1726" customFormat="false" ht="12.75" hidden="false" customHeight="false" outlineLevel="0" collapsed="false">
      <c r="L1726" s="0" t="str">
        <f aca="false">IF($C1726="","",VLOOKUP($C1726,Table,2,FALSE()))</f>
        <v/>
      </c>
      <c r="N1726" s="0" t="str">
        <f aca="false">CONCATENATE($L1726,$B1726)</f>
        <v/>
      </c>
      <c r="Y1726" s="64"/>
    </row>
    <row r="1727" customFormat="false" ht="12.75" hidden="false" customHeight="false" outlineLevel="0" collapsed="false">
      <c r="L1727" s="0" t="str">
        <f aca="false">IF($C1727="","",VLOOKUP($C1727,Table,2,FALSE()))</f>
        <v/>
      </c>
      <c r="N1727" s="0" t="str">
        <f aca="false">CONCATENATE($L1727,$B1727)</f>
        <v/>
      </c>
      <c r="Y1727" s="64"/>
    </row>
    <row r="1728" customFormat="false" ht="12.75" hidden="false" customHeight="false" outlineLevel="0" collapsed="false">
      <c r="L1728" s="0" t="str">
        <f aca="false">IF($C1728="","",VLOOKUP($C1728,Table,2,FALSE()))</f>
        <v/>
      </c>
      <c r="N1728" s="0" t="str">
        <f aca="false">CONCATENATE($L1728,$B1728)</f>
        <v/>
      </c>
      <c r="Y1728" s="64"/>
    </row>
    <row r="1729" customFormat="false" ht="12.75" hidden="false" customHeight="false" outlineLevel="0" collapsed="false">
      <c r="L1729" s="0" t="str">
        <f aca="false">IF($C1729="","",VLOOKUP($C1729,Table,2,FALSE()))</f>
        <v/>
      </c>
      <c r="N1729" s="0" t="str">
        <f aca="false">CONCATENATE($L1729,$B1729)</f>
        <v/>
      </c>
      <c r="Y1729" s="64"/>
    </row>
    <row r="1730" customFormat="false" ht="12.75" hidden="false" customHeight="false" outlineLevel="0" collapsed="false">
      <c r="L1730" s="0" t="str">
        <f aca="false">IF($C1730="","",VLOOKUP($C1730,Table,2,FALSE()))</f>
        <v/>
      </c>
      <c r="N1730" s="0" t="str">
        <f aca="false">CONCATENATE($L1730,$B1730)</f>
        <v/>
      </c>
      <c r="Y1730" s="64"/>
    </row>
    <row r="1731" customFormat="false" ht="12.75" hidden="false" customHeight="false" outlineLevel="0" collapsed="false">
      <c r="L1731" s="0" t="str">
        <f aca="false">IF($C1731="","",VLOOKUP($C1731,Table,2,FALSE()))</f>
        <v/>
      </c>
      <c r="N1731" s="0" t="str">
        <f aca="false">CONCATENATE($L1731,$B1731)</f>
        <v/>
      </c>
      <c r="Y1731" s="64"/>
    </row>
    <row r="1732" customFormat="false" ht="12.75" hidden="false" customHeight="false" outlineLevel="0" collapsed="false">
      <c r="L1732" s="0" t="str">
        <f aca="false">IF($C1732="","",VLOOKUP($C1732,Table,2,FALSE()))</f>
        <v/>
      </c>
      <c r="N1732" s="0" t="str">
        <f aca="false">CONCATENATE($L1732,$B1732)</f>
        <v/>
      </c>
      <c r="Y1732" s="64"/>
    </row>
    <row r="1733" customFormat="false" ht="12.75" hidden="false" customHeight="false" outlineLevel="0" collapsed="false">
      <c r="L1733" s="0" t="str">
        <f aca="false">IF($C1733="","",VLOOKUP($C1733,Table,2,FALSE()))</f>
        <v/>
      </c>
      <c r="N1733" s="0" t="str">
        <f aca="false">CONCATENATE($L1733,$B1733)</f>
        <v/>
      </c>
      <c r="Y1733" s="64"/>
    </row>
    <row r="1734" customFormat="false" ht="12.75" hidden="false" customHeight="false" outlineLevel="0" collapsed="false">
      <c r="L1734" s="0" t="str">
        <f aca="false">IF($C1734="","",VLOOKUP($C1734,Table,2,FALSE()))</f>
        <v/>
      </c>
      <c r="N1734" s="0" t="str">
        <f aca="false">CONCATENATE($L1734,$B1734)</f>
        <v/>
      </c>
      <c r="Y1734" s="64"/>
    </row>
    <row r="1735" customFormat="false" ht="12.75" hidden="false" customHeight="false" outlineLevel="0" collapsed="false">
      <c r="L1735" s="0" t="str">
        <f aca="false">IF($C1735="","",VLOOKUP($C1735,Table,2,FALSE()))</f>
        <v/>
      </c>
      <c r="N1735" s="0" t="str">
        <f aca="false">CONCATENATE($L1735,$B1735)</f>
        <v/>
      </c>
      <c r="Y1735" s="64"/>
    </row>
    <row r="1736" customFormat="false" ht="12.75" hidden="false" customHeight="false" outlineLevel="0" collapsed="false">
      <c r="L1736" s="0" t="str">
        <f aca="false">IF($C1736="","",VLOOKUP($C1736,Table,2,FALSE()))</f>
        <v/>
      </c>
      <c r="N1736" s="0" t="str">
        <f aca="false">CONCATENATE($L1736,$B1736)</f>
        <v/>
      </c>
      <c r="Y1736" s="64"/>
    </row>
    <row r="1737" customFormat="false" ht="12.75" hidden="false" customHeight="false" outlineLevel="0" collapsed="false">
      <c r="L1737" s="0" t="str">
        <f aca="false">IF($C1737="","",VLOOKUP($C1737,Table,2,FALSE()))</f>
        <v/>
      </c>
      <c r="N1737" s="0" t="str">
        <f aca="false">CONCATENATE($L1737,$B1737)</f>
        <v/>
      </c>
      <c r="Y1737" s="64"/>
    </row>
    <row r="1738" customFormat="false" ht="12.75" hidden="false" customHeight="false" outlineLevel="0" collapsed="false">
      <c r="L1738" s="0" t="str">
        <f aca="false">IF($C1738="","",VLOOKUP($C1738,Table,2,FALSE()))</f>
        <v/>
      </c>
      <c r="N1738" s="0" t="str">
        <f aca="false">CONCATENATE($L1738,$B1738)</f>
        <v/>
      </c>
      <c r="Y1738" s="64"/>
    </row>
    <row r="1739" customFormat="false" ht="12.75" hidden="false" customHeight="false" outlineLevel="0" collapsed="false">
      <c r="L1739" s="0" t="str">
        <f aca="false">IF($C1739="","",VLOOKUP($C1739,Table,2,FALSE()))</f>
        <v/>
      </c>
      <c r="N1739" s="0" t="str">
        <f aca="false">CONCATENATE($L1739,$B1739)</f>
        <v/>
      </c>
      <c r="Y1739" s="64"/>
    </row>
    <row r="1740" customFormat="false" ht="12.75" hidden="false" customHeight="false" outlineLevel="0" collapsed="false">
      <c r="L1740" s="0" t="str">
        <f aca="false">IF($C1740="","",VLOOKUP($C1740,Table,2,FALSE()))</f>
        <v/>
      </c>
      <c r="N1740" s="0" t="str">
        <f aca="false">CONCATENATE($L1740,$B1740)</f>
        <v/>
      </c>
      <c r="Y1740" s="64"/>
    </row>
    <row r="1741" customFormat="false" ht="12.75" hidden="false" customHeight="false" outlineLevel="0" collapsed="false">
      <c r="L1741" s="0" t="str">
        <f aca="false">IF($C1741="","",VLOOKUP($C1741,Table,2,FALSE()))</f>
        <v/>
      </c>
      <c r="N1741" s="0" t="str">
        <f aca="false">CONCATENATE($L1741,$B1741)</f>
        <v/>
      </c>
      <c r="Y1741" s="64"/>
    </row>
    <row r="1742" customFormat="false" ht="12.75" hidden="false" customHeight="false" outlineLevel="0" collapsed="false">
      <c r="L1742" s="0" t="str">
        <f aca="false">IF($C1742="","",VLOOKUP($C1742,Table,2,FALSE()))</f>
        <v/>
      </c>
      <c r="N1742" s="0" t="str">
        <f aca="false">CONCATENATE($L1742,$B1742)</f>
        <v/>
      </c>
      <c r="Y1742" s="64"/>
    </row>
    <row r="1743" customFormat="false" ht="12.75" hidden="false" customHeight="false" outlineLevel="0" collapsed="false">
      <c r="L1743" s="0" t="str">
        <f aca="false">IF($C1743="","",VLOOKUP($C1743,Table,2,FALSE()))</f>
        <v/>
      </c>
      <c r="N1743" s="0" t="str">
        <f aca="false">CONCATENATE($L1743,$B1743)</f>
        <v/>
      </c>
      <c r="Y1743" s="64"/>
    </row>
    <row r="1744" customFormat="false" ht="12.75" hidden="false" customHeight="false" outlineLevel="0" collapsed="false">
      <c r="L1744" s="0" t="str">
        <f aca="false">IF($C1744="","",VLOOKUP($C1744,Table,2,FALSE()))</f>
        <v/>
      </c>
      <c r="N1744" s="0" t="str">
        <f aca="false">CONCATENATE($L1744,$B1744)</f>
        <v/>
      </c>
      <c r="Y1744" s="64"/>
    </row>
    <row r="1745" customFormat="false" ht="12.75" hidden="false" customHeight="false" outlineLevel="0" collapsed="false">
      <c r="L1745" s="0" t="str">
        <f aca="false">IF($C1745="","",VLOOKUP($C1745,Table,2,FALSE()))</f>
        <v/>
      </c>
      <c r="N1745" s="0" t="str">
        <f aca="false">CONCATENATE($L1745,$B1745)</f>
        <v/>
      </c>
      <c r="Y1745" s="64"/>
    </row>
    <row r="1746" customFormat="false" ht="12.75" hidden="false" customHeight="false" outlineLevel="0" collapsed="false">
      <c r="L1746" s="0" t="str">
        <f aca="false">IF($C1746="","",VLOOKUP($C1746,Table,2,FALSE()))</f>
        <v/>
      </c>
      <c r="N1746" s="0" t="str">
        <f aca="false">CONCATENATE($L1746,$B1746)</f>
        <v/>
      </c>
      <c r="Y1746" s="64"/>
    </row>
    <row r="1747" customFormat="false" ht="12.75" hidden="false" customHeight="false" outlineLevel="0" collapsed="false">
      <c r="L1747" s="0" t="str">
        <f aca="false">IF($C1747="","",VLOOKUP($C1747,Table,2,FALSE()))</f>
        <v/>
      </c>
      <c r="N1747" s="0" t="str">
        <f aca="false">CONCATENATE($L1747,$B1747)</f>
        <v/>
      </c>
      <c r="Y1747" s="64"/>
    </row>
    <row r="1748" customFormat="false" ht="12.75" hidden="false" customHeight="false" outlineLevel="0" collapsed="false">
      <c r="L1748" s="0" t="str">
        <f aca="false">IF($C1748="","",VLOOKUP($C1748,Table,2,FALSE()))</f>
        <v/>
      </c>
      <c r="N1748" s="0" t="str">
        <f aca="false">CONCATENATE($L1748,$B1748)</f>
        <v/>
      </c>
      <c r="Y1748" s="64"/>
    </row>
    <row r="1749" customFormat="false" ht="12.75" hidden="false" customHeight="false" outlineLevel="0" collapsed="false">
      <c r="L1749" s="0" t="str">
        <f aca="false">IF($C1749="","",VLOOKUP($C1749,Table,2,FALSE()))</f>
        <v/>
      </c>
      <c r="N1749" s="0" t="str">
        <f aca="false">CONCATENATE($L1749,$B1749)</f>
        <v/>
      </c>
      <c r="Y1749" s="64"/>
    </row>
    <row r="1750" customFormat="false" ht="12.75" hidden="false" customHeight="false" outlineLevel="0" collapsed="false">
      <c r="L1750" s="0" t="str">
        <f aca="false">IF($C1750="","",VLOOKUP($C1750,Table,2,FALSE()))</f>
        <v/>
      </c>
      <c r="N1750" s="0" t="str">
        <f aca="false">CONCATENATE($L1750,$B1750)</f>
        <v/>
      </c>
      <c r="Y1750" s="64"/>
    </row>
    <row r="1751" customFormat="false" ht="12.75" hidden="false" customHeight="false" outlineLevel="0" collapsed="false">
      <c r="L1751" s="0" t="str">
        <f aca="false">IF($C1751="","",VLOOKUP($C1751,Table,2,FALSE()))</f>
        <v/>
      </c>
      <c r="N1751" s="0" t="str">
        <f aca="false">CONCATENATE($L1751,$B1751)</f>
        <v/>
      </c>
      <c r="Y1751" s="64"/>
    </row>
    <row r="1752" customFormat="false" ht="12.75" hidden="false" customHeight="false" outlineLevel="0" collapsed="false">
      <c r="L1752" s="0" t="str">
        <f aca="false">IF($C1752="","",VLOOKUP($C1752,Table,2,FALSE()))</f>
        <v/>
      </c>
      <c r="N1752" s="0" t="str">
        <f aca="false">CONCATENATE($L1752,$B1752)</f>
        <v/>
      </c>
      <c r="Y1752" s="64"/>
    </row>
    <row r="1753" customFormat="false" ht="12.75" hidden="false" customHeight="false" outlineLevel="0" collapsed="false">
      <c r="L1753" s="0" t="str">
        <f aca="false">IF($C1753="","",VLOOKUP($C1753,Table,2,FALSE()))</f>
        <v/>
      </c>
      <c r="N1753" s="0" t="str">
        <f aca="false">CONCATENATE($L1753,$B1753)</f>
        <v/>
      </c>
      <c r="Y1753" s="64"/>
    </row>
    <row r="1754" customFormat="false" ht="12.75" hidden="false" customHeight="false" outlineLevel="0" collapsed="false">
      <c r="L1754" s="0" t="str">
        <f aca="false">IF($C1754="","",VLOOKUP($C1754,Table,2,FALSE()))</f>
        <v/>
      </c>
      <c r="N1754" s="0" t="str">
        <f aca="false">CONCATENATE($L1754,$B1754)</f>
        <v/>
      </c>
      <c r="Y1754" s="64"/>
    </row>
    <row r="1755" customFormat="false" ht="12.75" hidden="false" customHeight="false" outlineLevel="0" collapsed="false">
      <c r="L1755" s="0" t="str">
        <f aca="false">IF($C1755="","",VLOOKUP($C1755,Table,2,FALSE()))</f>
        <v/>
      </c>
      <c r="N1755" s="0" t="str">
        <f aca="false">CONCATENATE($L1755,$B1755)</f>
        <v/>
      </c>
      <c r="Y1755" s="64"/>
    </row>
    <row r="1756" customFormat="false" ht="12.75" hidden="false" customHeight="false" outlineLevel="0" collapsed="false">
      <c r="L1756" s="0" t="str">
        <f aca="false">IF($C1756="","",VLOOKUP($C1756,Table,2,FALSE()))</f>
        <v/>
      </c>
      <c r="N1756" s="0" t="str">
        <f aca="false">CONCATENATE($L1756,$B1756)</f>
        <v/>
      </c>
      <c r="Y1756" s="64"/>
    </row>
    <row r="1757" customFormat="false" ht="12.75" hidden="false" customHeight="false" outlineLevel="0" collapsed="false">
      <c r="L1757" s="0" t="str">
        <f aca="false">IF($C1757="","",VLOOKUP($C1757,Table,2,FALSE()))</f>
        <v/>
      </c>
      <c r="N1757" s="0" t="str">
        <f aca="false">CONCATENATE($L1757,$B1757)</f>
        <v/>
      </c>
      <c r="Y1757" s="64"/>
    </row>
    <row r="1758" customFormat="false" ht="12.75" hidden="false" customHeight="false" outlineLevel="0" collapsed="false">
      <c r="L1758" s="0" t="str">
        <f aca="false">IF($C1758="","",VLOOKUP($C1758,Table,2,FALSE()))</f>
        <v/>
      </c>
      <c r="N1758" s="0" t="str">
        <f aca="false">CONCATENATE($L1758,$B1758)</f>
        <v/>
      </c>
      <c r="Y1758" s="64"/>
    </row>
    <row r="1759" customFormat="false" ht="12.75" hidden="false" customHeight="false" outlineLevel="0" collapsed="false">
      <c r="L1759" s="0" t="str">
        <f aca="false">IF($C1759="","",VLOOKUP($C1759,Table,2,FALSE()))</f>
        <v/>
      </c>
      <c r="N1759" s="0" t="str">
        <f aca="false">CONCATENATE($L1759,$B1759)</f>
        <v/>
      </c>
      <c r="Y1759" s="64"/>
    </row>
    <row r="1760" customFormat="false" ht="12.75" hidden="false" customHeight="false" outlineLevel="0" collapsed="false">
      <c r="L1760" s="0" t="str">
        <f aca="false">IF($C1760="","",VLOOKUP($C1760,Table,2,FALSE()))</f>
        <v/>
      </c>
      <c r="N1760" s="0" t="str">
        <f aca="false">CONCATENATE($L1760,$B1760)</f>
        <v/>
      </c>
      <c r="Y1760" s="64"/>
    </row>
    <row r="1761" customFormat="false" ht="12.75" hidden="false" customHeight="false" outlineLevel="0" collapsed="false">
      <c r="L1761" s="0" t="str">
        <f aca="false">IF($C1761="","",VLOOKUP($C1761,Table,2,FALSE()))</f>
        <v/>
      </c>
      <c r="N1761" s="0" t="str">
        <f aca="false">CONCATENATE($L1761,$B1761)</f>
        <v/>
      </c>
      <c r="Y1761" s="64"/>
    </row>
    <row r="1762" customFormat="false" ht="12.75" hidden="false" customHeight="false" outlineLevel="0" collapsed="false">
      <c r="L1762" s="0" t="str">
        <f aca="false">IF($C1762="","",VLOOKUP($C1762,Table,2,FALSE()))</f>
        <v/>
      </c>
      <c r="N1762" s="0" t="str">
        <f aca="false">CONCATENATE($L1762,$B1762)</f>
        <v/>
      </c>
      <c r="Y1762" s="64"/>
    </row>
    <row r="1763" customFormat="false" ht="12.75" hidden="false" customHeight="false" outlineLevel="0" collapsed="false">
      <c r="L1763" s="0" t="str">
        <f aca="false">IF($C1763="","",VLOOKUP($C1763,Table,2,FALSE()))</f>
        <v/>
      </c>
      <c r="N1763" s="0" t="str">
        <f aca="false">CONCATENATE($L1763,$B1763)</f>
        <v/>
      </c>
      <c r="Y1763" s="64"/>
    </row>
    <row r="1764" customFormat="false" ht="12.75" hidden="false" customHeight="false" outlineLevel="0" collapsed="false">
      <c r="L1764" s="0" t="str">
        <f aca="false">IF($C1764="","",VLOOKUP($C1764,Table,2,FALSE()))</f>
        <v/>
      </c>
      <c r="N1764" s="0" t="str">
        <f aca="false">CONCATENATE($L1764,$B1764)</f>
        <v/>
      </c>
      <c r="Y1764" s="64"/>
    </row>
    <row r="1765" customFormat="false" ht="12.75" hidden="false" customHeight="false" outlineLevel="0" collapsed="false">
      <c r="L1765" s="0" t="str">
        <f aca="false">IF($C1765="","",VLOOKUP($C1765,Table,2,FALSE()))</f>
        <v/>
      </c>
      <c r="N1765" s="0" t="str">
        <f aca="false">CONCATENATE($L1765,$B1765)</f>
        <v/>
      </c>
      <c r="Y1765" s="64"/>
    </row>
    <row r="1766" customFormat="false" ht="12.75" hidden="false" customHeight="false" outlineLevel="0" collapsed="false">
      <c r="L1766" s="0" t="str">
        <f aca="false">IF($C1766="","",VLOOKUP($C1766,Table,2,FALSE()))</f>
        <v/>
      </c>
      <c r="N1766" s="0" t="str">
        <f aca="false">CONCATENATE($L1766,$B1766)</f>
        <v/>
      </c>
      <c r="Y1766" s="64"/>
    </row>
    <row r="1767" customFormat="false" ht="12.75" hidden="false" customHeight="false" outlineLevel="0" collapsed="false">
      <c r="L1767" s="0" t="str">
        <f aca="false">IF($C1767="","",VLOOKUP($C1767,Table,2,FALSE()))</f>
        <v/>
      </c>
      <c r="N1767" s="0" t="str">
        <f aca="false">CONCATENATE($L1767,$B1767)</f>
        <v/>
      </c>
      <c r="Y1767" s="64"/>
    </row>
    <row r="1768" customFormat="false" ht="12.75" hidden="false" customHeight="false" outlineLevel="0" collapsed="false">
      <c r="L1768" s="0" t="str">
        <f aca="false">IF($C1768="","",VLOOKUP($C1768,Table,2,FALSE()))</f>
        <v/>
      </c>
      <c r="N1768" s="0" t="str">
        <f aca="false">CONCATENATE($L1768,$B1768)</f>
        <v/>
      </c>
      <c r="Y1768" s="64"/>
    </row>
    <row r="1769" customFormat="false" ht="12.75" hidden="false" customHeight="false" outlineLevel="0" collapsed="false">
      <c r="L1769" s="0" t="str">
        <f aca="false">IF($C1769="","",VLOOKUP($C1769,Table,2,FALSE()))</f>
        <v/>
      </c>
      <c r="N1769" s="0" t="str">
        <f aca="false">CONCATENATE($L1769,$B1769)</f>
        <v/>
      </c>
      <c r="Y1769" s="64"/>
    </row>
    <row r="1770" customFormat="false" ht="12.75" hidden="false" customHeight="false" outlineLevel="0" collapsed="false">
      <c r="L1770" s="0" t="str">
        <f aca="false">IF($C1770="","",VLOOKUP($C1770,Table,2,FALSE()))</f>
        <v/>
      </c>
      <c r="N1770" s="0" t="str">
        <f aca="false">CONCATENATE($L1770,$B1770)</f>
        <v/>
      </c>
      <c r="Y1770" s="64"/>
    </row>
    <row r="1771" customFormat="false" ht="12.75" hidden="false" customHeight="false" outlineLevel="0" collapsed="false">
      <c r="L1771" s="0" t="str">
        <f aca="false">IF($C1771="","",VLOOKUP($C1771,Table,2,FALSE()))</f>
        <v/>
      </c>
      <c r="N1771" s="0" t="str">
        <f aca="false">CONCATENATE($L1771,$B1771)</f>
        <v/>
      </c>
      <c r="Y1771" s="64"/>
    </row>
    <row r="1772" customFormat="false" ht="12.75" hidden="false" customHeight="false" outlineLevel="0" collapsed="false">
      <c r="L1772" s="0" t="str">
        <f aca="false">IF($C1772="","",VLOOKUP($C1772,Table,2,FALSE()))</f>
        <v/>
      </c>
      <c r="N1772" s="0" t="str">
        <f aca="false">CONCATENATE($L1772,$B1772)</f>
        <v/>
      </c>
      <c r="Y1772" s="64"/>
    </row>
    <row r="1773" customFormat="false" ht="12.75" hidden="false" customHeight="false" outlineLevel="0" collapsed="false">
      <c r="L1773" s="0" t="str">
        <f aca="false">IF($C1773="","",VLOOKUP($C1773,Table,2,FALSE()))</f>
        <v/>
      </c>
      <c r="N1773" s="0" t="str">
        <f aca="false">CONCATENATE($L1773,$B1773)</f>
        <v/>
      </c>
      <c r="Y1773" s="64"/>
    </row>
    <row r="1774" customFormat="false" ht="12.75" hidden="false" customHeight="false" outlineLevel="0" collapsed="false">
      <c r="L1774" s="0" t="str">
        <f aca="false">IF($C1774="","",VLOOKUP($C1774,Table,2,FALSE()))</f>
        <v/>
      </c>
      <c r="N1774" s="0" t="str">
        <f aca="false">CONCATENATE($L1774,$B1774)</f>
        <v/>
      </c>
      <c r="Y1774" s="64"/>
    </row>
    <row r="1775" customFormat="false" ht="12.75" hidden="false" customHeight="false" outlineLevel="0" collapsed="false">
      <c r="L1775" s="0" t="str">
        <f aca="false">IF($C1775="","",VLOOKUP($C1775,Table,2,FALSE()))</f>
        <v/>
      </c>
      <c r="N1775" s="0" t="str">
        <f aca="false">CONCATENATE($L1775,$B1775)</f>
        <v/>
      </c>
      <c r="Y1775" s="64"/>
    </row>
    <row r="1776" customFormat="false" ht="12.75" hidden="false" customHeight="false" outlineLevel="0" collapsed="false">
      <c r="L1776" s="0" t="str">
        <f aca="false">IF($C1776="","",VLOOKUP($C1776,Table,2,FALSE()))</f>
        <v/>
      </c>
      <c r="N1776" s="0" t="str">
        <f aca="false">CONCATENATE($L1776,$B1776)</f>
        <v/>
      </c>
      <c r="Y1776" s="64"/>
    </row>
    <row r="1777" customFormat="false" ht="12.75" hidden="false" customHeight="false" outlineLevel="0" collapsed="false">
      <c r="L1777" s="0" t="str">
        <f aca="false">IF($C1777="","",VLOOKUP($C1777,Table,2,FALSE()))</f>
        <v/>
      </c>
      <c r="N1777" s="0" t="str">
        <f aca="false">CONCATENATE($L1777,$B1777)</f>
        <v/>
      </c>
      <c r="Y1777" s="64"/>
    </row>
    <row r="1778" customFormat="false" ht="12.75" hidden="false" customHeight="false" outlineLevel="0" collapsed="false">
      <c r="L1778" s="0" t="str">
        <f aca="false">IF($C1778="","",VLOOKUP($C1778,Table,2,FALSE()))</f>
        <v/>
      </c>
      <c r="N1778" s="0" t="str">
        <f aca="false">CONCATENATE($L1778,$B1778)</f>
        <v/>
      </c>
      <c r="Y1778" s="64"/>
    </row>
    <row r="1779" customFormat="false" ht="12.75" hidden="false" customHeight="false" outlineLevel="0" collapsed="false">
      <c r="L1779" s="0" t="str">
        <f aca="false">IF($C1779="","",VLOOKUP($C1779,Table,2,FALSE()))</f>
        <v/>
      </c>
      <c r="N1779" s="0" t="str">
        <f aca="false">CONCATENATE($L1779,$B1779)</f>
        <v/>
      </c>
      <c r="Y1779" s="64"/>
    </row>
    <row r="1780" customFormat="false" ht="12.75" hidden="false" customHeight="false" outlineLevel="0" collapsed="false">
      <c r="L1780" s="0" t="str">
        <f aca="false">IF($C1780="","",VLOOKUP($C1780,Table,2,FALSE()))</f>
        <v/>
      </c>
      <c r="N1780" s="0" t="str">
        <f aca="false">CONCATENATE($L1780,$B1780)</f>
        <v/>
      </c>
      <c r="Y1780" s="64"/>
    </row>
    <row r="1781" customFormat="false" ht="12.75" hidden="false" customHeight="false" outlineLevel="0" collapsed="false">
      <c r="L1781" s="0" t="str">
        <f aca="false">IF($C1781="","",VLOOKUP($C1781,Table,2,FALSE()))</f>
        <v/>
      </c>
      <c r="N1781" s="0" t="str">
        <f aca="false">CONCATENATE($L1781,$B1781)</f>
        <v/>
      </c>
      <c r="Y1781" s="64"/>
    </row>
    <row r="1782" customFormat="false" ht="12.75" hidden="false" customHeight="false" outlineLevel="0" collapsed="false">
      <c r="L1782" s="0" t="str">
        <f aca="false">IF($C1782="","",VLOOKUP($C1782,Table,2,FALSE()))</f>
        <v/>
      </c>
      <c r="N1782" s="0" t="str">
        <f aca="false">CONCATENATE($L1782,$B1782)</f>
        <v/>
      </c>
      <c r="Y1782" s="64"/>
    </row>
    <row r="1783" customFormat="false" ht="12.75" hidden="false" customHeight="false" outlineLevel="0" collapsed="false">
      <c r="L1783" s="0" t="str">
        <f aca="false">IF($C1783="","",VLOOKUP($C1783,Table,2,FALSE()))</f>
        <v/>
      </c>
      <c r="N1783" s="0" t="str">
        <f aca="false">CONCATENATE($L1783,$B1783)</f>
        <v/>
      </c>
      <c r="Y1783" s="64"/>
    </row>
    <row r="1784" customFormat="false" ht="12.75" hidden="false" customHeight="false" outlineLevel="0" collapsed="false">
      <c r="L1784" s="0" t="str">
        <f aca="false">IF($C1784="","",VLOOKUP($C1784,Table,2,FALSE()))</f>
        <v/>
      </c>
      <c r="N1784" s="0" t="str">
        <f aca="false">CONCATENATE($L1784,$B1784)</f>
        <v/>
      </c>
      <c r="Y1784" s="64"/>
    </row>
    <row r="1785" customFormat="false" ht="12.75" hidden="false" customHeight="false" outlineLevel="0" collapsed="false">
      <c r="L1785" s="0" t="str">
        <f aca="false">IF($C1785="","",VLOOKUP($C1785,Table,2,FALSE()))</f>
        <v/>
      </c>
      <c r="N1785" s="0" t="str">
        <f aca="false">CONCATENATE($L1785,$B1785)</f>
        <v/>
      </c>
      <c r="Y1785" s="64"/>
    </row>
    <row r="1786" customFormat="false" ht="12.75" hidden="false" customHeight="false" outlineLevel="0" collapsed="false">
      <c r="L1786" s="0" t="str">
        <f aca="false">IF($C1786="","",VLOOKUP($C1786,Table,2,FALSE()))</f>
        <v/>
      </c>
      <c r="N1786" s="0" t="str">
        <f aca="false">CONCATENATE($L1786,$B1786)</f>
        <v/>
      </c>
      <c r="Y1786" s="64"/>
    </row>
    <row r="1787" customFormat="false" ht="12.75" hidden="false" customHeight="false" outlineLevel="0" collapsed="false">
      <c r="L1787" s="0" t="str">
        <f aca="false">IF($C1787="","",VLOOKUP($C1787,Table,2,FALSE()))</f>
        <v/>
      </c>
      <c r="N1787" s="0" t="str">
        <f aca="false">CONCATENATE($L1787,$B1787)</f>
        <v/>
      </c>
      <c r="Y1787" s="64"/>
    </row>
    <row r="1788" customFormat="false" ht="12.75" hidden="false" customHeight="false" outlineLevel="0" collapsed="false">
      <c r="L1788" s="0" t="str">
        <f aca="false">IF($C1788="","",VLOOKUP($C1788,Table,2,FALSE()))</f>
        <v/>
      </c>
      <c r="N1788" s="0" t="str">
        <f aca="false">CONCATENATE($L1788,$B1788)</f>
        <v/>
      </c>
      <c r="Y1788" s="64"/>
    </row>
    <row r="1789" customFormat="false" ht="12.75" hidden="false" customHeight="false" outlineLevel="0" collapsed="false">
      <c r="L1789" s="0" t="str">
        <f aca="false">IF($C1789="","",VLOOKUP($C1789,Table,2,FALSE()))</f>
        <v/>
      </c>
      <c r="N1789" s="0" t="str">
        <f aca="false">CONCATENATE($L1789,$B1789)</f>
        <v/>
      </c>
      <c r="Y1789" s="64"/>
    </row>
    <row r="1790" customFormat="false" ht="12.75" hidden="false" customHeight="false" outlineLevel="0" collapsed="false">
      <c r="L1790" s="0" t="str">
        <f aca="false">IF($C1790="","",VLOOKUP($C1790,Table,2,FALSE()))</f>
        <v/>
      </c>
      <c r="N1790" s="0" t="str">
        <f aca="false">CONCATENATE($L1790,$B1790)</f>
        <v/>
      </c>
      <c r="Y1790" s="64"/>
    </row>
    <row r="1791" customFormat="false" ht="12.75" hidden="false" customHeight="false" outlineLevel="0" collapsed="false">
      <c r="L1791" s="0" t="str">
        <f aca="false">IF($C1791="","",VLOOKUP($C1791,Table,2,FALSE()))</f>
        <v/>
      </c>
      <c r="N1791" s="0" t="str">
        <f aca="false">CONCATENATE($L1791,$B1791)</f>
        <v/>
      </c>
      <c r="Y1791" s="64"/>
    </row>
    <row r="1792" customFormat="false" ht="12.75" hidden="false" customHeight="false" outlineLevel="0" collapsed="false">
      <c r="L1792" s="0" t="str">
        <f aca="false">IF($C1792="","",VLOOKUP($C1792,Table,2,FALSE()))</f>
        <v/>
      </c>
      <c r="N1792" s="0" t="str">
        <f aca="false">CONCATENATE($L1792,$B1792)</f>
        <v/>
      </c>
      <c r="Y1792" s="64"/>
    </row>
    <row r="1793" customFormat="false" ht="12.75" hidden="false" customHeight="false" outlineLevel="0" collapsed="false">
      <c r="L1793" s="0" t="str">
        <f aca="false">IF($C1793="","",VLOOKUP($C1793,Table,2,FALSE()))</f>
        <v/>
      </c>
      <c r="N1793" s="0" t="str">
        <f aca="false">CONCATENATE($L1793,$B1793)</f>
        <v/>
      </c>
      <c r="Y1793" s="64"/>
    </row>
    <row r="1794" customFormat="false" ht="12.75" hidden="false" customHeight="false" outlineLevel="0" collapsed="false">
      <c r="L1794" s="0" t="str">
        <f aca="false">IF($C1794="","",VLOOKUP($C1794,Table,2,FALSE()))</f>
        <v/>
      </c>
      <c r="N1794" s="0" t="str">
        <f aca="false">CONCATENATE($L1794,$B1794)</f>
        <v/>
      </c>
      <c r="Y1794" s="64"/>
    </row>
    <row r="1795" customFormat="false" ht="12.75" hidden="false" customHeight="false" outlineLevel="0" collapsed="false">
      <c r="L1795" s="0" t="str">
        <f aca="false">IF($C1795="","",VLOOKUP($C1795,Table,2,FALSE()))</f>
        <v/>
      </c>
      <c r="N1795" s="0" t="str">
        <f aca="false">CONCATENATE($L1795,$B1795)</f>
        <v/>
      </c>
      <c r="Y1795" s="64"/>
    </row>
    <row r="1796" customFormat="false" ht="12.75" hidden="false" customHeight="false" outlineLevel="0" collapsed="false">
      <c r="L1796" s="0" t="str">
        <f aca="false">IF($C1796="","",VLOOKUP($C1796,Table,2,FALSE()))</f>
        <v/>
      </c>
      <c r="N1796" s="0" t="str">
        <f aca="false">CONCATENATE($L1796,$B1796)</f>
        <v/>
      </c>
      <c r="Y1796" s="64"/>
    </row>
    <row r="1797" customFormat="false" ht="12.75" hidden="false" customHeight="false" outlineLevel="0" collapsed="false">
      <c r="L1797" s="0" t="str">
        <f aca="false">IF($C1797="","",VLOOKUP($C1797,Table,2,FALSE()))</f>
        <v/>
      </c>
      <c r="N1797" s="0" t="str">
        <f aca="false">CONCATENATE($L1797,$B1797)</f>
        <v/>
      </c>
      <c r="Y1797" s="64"/>
    </row>
    <row r="1798" customFormat="false" ht="12.75" hidden="false" customHeight="false" outlineLevel="0" collapsed="false">
      <c r="L1798" s="0" t="str">
        <f aca="false">IF($C1798="","",VLOOKUP($C1798,Table,2,FALSE()))</f>
        <v/>
      </c>
      <c r="N1798" s="0" t="str">
        <f aca="false">CONCATENATE($L1798,$B1798)</f>
        <v/>
      </c>
      <c r="Y1798" s="64"/>
    </row>
    <row r="1799" customFormat="false" ht="12.75" hidden="false" customHeight="false" outlineLevel="0" collapsed="false">
      <c r="L1799" s="0" t="str">
        <f aca="false">IF($C1799="","",VLOOKUP($C1799,Table,2,FALSE()))</f>
        <v/>
      </c>
      <c r="N1799" s="0" t="str">
        <f aca="false">CONCATENATE($L1799,$B1799)</f>
        <v/>
      </c>
      <c r="Y1799" s="64"/>
    </row>
    <row r="1800" customFormat="false" ht="12.75" hidden="false" customHeight="false" outlineLevel="0" collapsed="false">
      <c r="L1800" s="0" t="str">
        <f aca="false">IF($C1800="","",VLOOKUP($C1800,Table,2,FALSE()))</f>
        <v/>
      </c>
      <c r="N1800" s="0" t="str">
        <f aca="false">CONCATENATE($L1800,$B1800)</f>
        <v/>
      </c>
      <c r="Y1800" s="64"/>
    </row>
    <row r="1801" customFormat="false" ht="12.75" hidden="false" customHeight="false" outlineLevel="0" collapsed="false">
      <c r="L1801" s="0" t="str">
        <f aca="false">IF($C1801="","",VLOOKUP($C1801,Table,2,FALSE()))</f>
        <v/>
      </c>
      <c r="N1801" s="0" t="str">
        <f aca="false">CONCATENATE($L1801,$B1801)</f>
        <v/>
      </c>
      <c r="Y1801" s="64"/>
    </row>
    <row r="1802" customFormat="false" ht="12.75" hidden="false" customHeight="false" outlineLevel="0" collapsed="false">
      <c r="L1802" s="0" t="str">
        <f aca="false">IF($C1802="","",VLOOKUP($C1802,Table,2,FALSE()))</f>
        <v/>
      </c>
      <c r="N1802" s="0" t="str">
        <f aca="false">CONCATENATE($L1802,$B1802)</f>
        <v/>
      </c>
      <c r="Y1802" s="64"/>
    </row>
    <row r="1803" customFormat="false" ht="12.75" hidden="false" customHeight="false" outlineLevel="0" collapsed="false">
      <c r="L1803" s="0" t="str">
        <f aca="false">IF($C1803="","",VLOOKUP($C1803,Table,2,FALSE()))</f>
        <v/>
      </c>
      <c r="N1803" s="0" t="str">
        <f aca="false">CONCATENATE($L1803,$B1803)</f>
        <v/>
      </c>
      <c r="Y1803" s="64"/>
    </row>
    <row r="1804" customFormat="false" ht="12.75" hidden="false" customHeight="false" outlineLevel="0" collapsed="false">
      <c r="L1804" s="0" t="str">
        <f aca="false">IF($C1804="","",VLOOKUP($C1804,Table,2,FALSE()))</f>
        <v/>
      </c>
      <c r="N1804" s="0" t="str">
        <f aca="false">CONCATENATE($L1804,$B1804)</f>
        <v/>
      </c>
      <c r="Y1804" s="64"/>
    </row>
    <row r="1805" customFormat="false" ht="12.75" hidden="false" customHeight="false" outlineLevel="0" collapsed="false">
      <c r="L1805" s="0" t="str">
        <f aca="false">IF($C1805="","",VLOOKUP($C1805,Table,2,FALSE()))</f>
        <v/>
      </c>
      <c r="N1805" s="0" t="str">
        <f aca="false">CONCATENATE($L1805,$B1805)</f>
        <v/>
      </c>
      <c r="Y1805" s="64"/>
    </row>
    <row r="1806" customFormat="false" ht="12.75" hidden="false" customHeight="false" outlineLevel="0" collapsed="false">
      <c r="L1806" s="0" t="str">
        <f aca="false">IF($C1806="","",VLOOKUP($C1806,Table,2,FALSE()))</f>
        <v/>
      </c>
      <c r="N1806" s="0" t="str">
        <f aca="false">CONCATENATE($L1806,$B1806)</f>
        <v/>
      </c>
      <c r="Y1806" s="64"/>
    </row>
    <row r="1807" customFormat="false" ht="12.75" hidden="false" customHeight="false" outlineLevel="0" collapsed="false">
      <c r="L1807" s="0" t="str">
        <f aca="false">IF($C1807="","",VLOOKUP($C1807,Table,2,FALSE()))</f>
        <v/>
      </c>
      <c r="N1807" s="0" t="str">
        <f aca="false">CONCATENATE($L1807,$B1807)</f>
        <v/>
      </c>
      <c r="Y1807" s="64"/>
    </row>
    <row r="1808" customFormat="false" ht="12.75" hidden="false" customHeight="false" outlineLevel="0" collapsed="false">
      <c r="L1808" s="0" t="str">
        <f aca="false">IF($C1808="","",VLOOKUP($C1808,Table,2,FALSE()))</f>
        <v/>
      </c>
      <c r="N1808" s="0" t="str">
        <f aca="false">CONCATENATE($L1808,$B1808)</f>
        <v/>
      </c>
      <c r="Y1808" s="64"/>
    </row>
    <row r="1809" customFormat="false" ht="12.75" hidden="false" customHeight="false" outlineLevel="0" collapsed="false">
      <c r="L1809" s="0" t="str">
        <f aca="false">IF($C1809="","",VLOOKUP($C1809,Table,2,FALSE()))</f>
        <v/>
      </c>
      <c r="N1809" s="0" t="str">
        <f aca="false">CONCATENATE($L1809,$B1809)</f>
        <v/>
      </c>
      <c r="Y1809" s="64"/>
    </row>
    <row r="1810" customFormat="false" ht="12.75" hidden="false" customHeight="false" outlineLevel="0" collapsed="false">
      <c r="L1810" s="0" t="str">
        <f aca="false">IF($C1810="","",VLOOKUP($C1810,Table,2,FALSE()))</f>
        <v/>
      </c>
      <c r="N1810" s="0" t="str">
        <f aca="false">CONCATENATE($L1810,$B1810)</f>
        <v/>
      </c>
      <c r="Y1810" s="64"/>
    </row>
    <row r="1811" customFormat="false" ht="12.75" hidden="false" customHeight="false" outlineLevel="0" collapsed="false">
      <c r="L1811" s="0" t="str">
        <f aca="false">IF($C1811="","",VLOOKUP($C1811,Table,2,FALSE()))</f>
        <v/>
      </c>
      <c r="N1811" s="0" t="str">
        <f aca="false">CONCATENATE($L1811,$B1811)</f>
        <v/>
      </c>
      <c r="Y1811" s="64"/>
    </row>
    <row r="1812" customFormat="false" ht="12.75" hidden="false" customHeight="false" outlineLevel="0" collapsed="false">
      <c r="L1812" s="0" t="str">
        <f aca="false">IF($C1812="","",VLOOKUP($C1812,Table,2,FALSE()))</f>
        <v/>
      </c>
      <c r="N1812" s="0" t="str">
        <f aca="false">CONCATENATE($L1812,$B1812)</f>
        <v/>
      </c>
      <c r="Y1812" s="64"/>
    </row>
    <row r="1813" customFormat="false" ht="12.75" hidden="false" customHeight="false" outlineLevel="0" collapsed="false">
      <c r="L1813" s="0" t="str">
        <f aca="false">IF($C1813="","",VLOOKUP($C1813,Table,2,FALSE()))</f>
        <v/>
      </c>
      <c r="N1813" s="0" t="str">
        <f aca="false">CONCATENATE($L1813,$B1813)</f>
        <v/>
      </c>
      <c r="Y1813" s="64"/>
    </row>
    <row r="1814" customFormat="false" ht="12.75" hidden="false" customHeight="false" outlineLevel="0" collapsed="false">
      <c r="L1814" s="0" t="str">
        <f aca="false">IF($C1814="","",VLOOKUP($C1814,Table,2,FALSE()))</f>
        <v/>
      </c>
      <c r="N1814" s="0" t="str">
        <f aca="false">CONCATENATE($L1814,$B1814)</f>
        <v/>
      </c>
      <c r="Y1814" s="64"/>
    </row>
    <row r="1815" customFormat="false" ht="12.75" hidden="false" customHeight="false" outlineLevel="0" collapsed="false">
      <c r="L1815" s="0" t="str">
        <f aca="false">IF($C1815="","",VLOOKUP($C1815,Table,2,FALSE()))</f>
        <v/>
      </c>
      <c r="N1815" s="0" t="str">
        <f aca="false">CONCATENATE($L1815,$B1815)</f>
        <v/>
      </c>
      <c r="Y1815" s="64"/>
    </row>
    <row r="1816" customFormat="false" ht="12.75" hidden="false" customHeight="false" outlineLevel="0" collapsed="false">
      <c r="L1816" s="0" t="str">
        <f aca="false">IF($C1816="","",VLOOKUP($C1816,Table,2,FALSE()))</f>
        <v/>
      </c>
      <c r="N1816" s="0" t="str">
        <f aca="false">CONCATENATE($L1816,$B1816)</f>
        <v/>
      </c>
      <c r="Y1816" s="64"/>
    </row>
    <row r="1817" customFormat="false" ht="12.75" hidden="false" customHeight="false" outlineLevel="0" collapsed="false">
      <c r="L1817" s="0" t="str">
        <f aca="false">IF($C1817="","",VLOOKUP($C1817,Table,2,FALSE()))</f>
        <v/>
      </c>
      <c r="N1817" s="0" t="str">
        <f aca="false">CONCATENATE($L1817,$B1817)</f>
        <v/>
      </c>
      <c r="Y1817" s="64"/>
    </row>
    <row r="1818" customFormat="false" ht="12.75" hidden="false" customHeight="false" outlineLevel="0" collapsed="false">
      <c r="L1818" s="0" t="str">
        <f aca="false">IF($C1818="","",VLOOKUP($C1818,Table,2,FALSE()))</f>
        <v/>
      </c>
      <c r="N1818" s="0" t="str">
        <f aca="false">CONCATENATE($L1818,$B1818)</f>
        <v/>
      </c>
      <c r="Y1818" s="64"/>
    </row>
    <row r="1819" customFormat="false" ht="12.75" hidden="false" customHeight="false" outlineLevel="0" collapsed="false">
      <c r="L1819" s="0" t="str">
        <f aca="false">IF($C1819="","",VLOOKUP($C1819,Table,2,FALSE()))</f>
        <v/>
      </c>
      <c r="N1819" s="0" t="str">
        <f aca="false">CONCATENATE($L1819,$B1819)</f>
        <v/>
      </c>
      <c r="Y1819" s="64"/>
    </row>
    <row r="1820" customFormat="false" ht="12.75" hidden="false" customHeight="false" outlineLevel="0" collapsed="false">
      <c r="L1820" s="0" t="str">
        <f aca="false">IF($C1820="","",VLOOKUP($C1820,Table,2,FALSE()))</f>
        <v/>
      </c>
      <c r="N1820" s="0" t="str">
        <f aca="false">CONCATENATE($L1820,$B1820)</f>
        <v/>
      </c>
      <c r="Y1820" s="64"/>
    </row>
    <row r="1821" customFormat="false" ht="12.75" hidden="false" customHeight="false" outlineLevel="0" collapsed="false">
      <c r="L1821" s="0" t="str">
        <f aca="false">IF($C1821="","",VLOOKUP($C1821,Table,2,FALSE()))</f>
        <v/>
      </c>
      <c r="N1821" s="0" t="str">
        <f aca="false">CONCATENATE($L1821,$B1821)</f>
        <v/>
      </c>
      <c r="Y1821" s="64"/>
    </row>
    <row r="1822" customFormat="false" ht="12.75" hidden="false" customHeight="false" outlineLevel="0" collapsed="false">
      <c r="L1822" s="0" t="str">
        <f aca="false">IF($C1822="","",VLOOKUP($C1822,Table,2,FALSE()))</f>
        <v/>
      </c>
      <c r="N1822" s="0" t="str">
        <f aca="false">CONCATENATE($L1822,$B1822)</f>
        <v/>
      </c>
      <c r="Y1822" s="64"/>
    </row>
    <row r="1823" customFormat="false" ht="12.75" hidden="false" customHeight="false" outlineLevel="0" collapsed="false">
      <c r="L1823" s="0" t="str">
        <f aca="false">IF($C1823="","",VLOOKUP($C1823,Table,2,FALSE()))</f>
        <v/>
      </c>
      <c r="N1823" s="0" t="str">
        <f aca="false">CONCATENATE($L1823,$B1823)</f>
        <v/>
      </c>
      <c r="Y1823" s="64"/>
    </row>
    <row r="1824" customFormat="false" ht="12.75" hidden="false" customHeight="false" outlineLevel="0" collapsed="false">
      <c r="L1824" s="0" t="str">
        <f aca="false">IF($C1824="","",VLOOKUP($C1824,Table,2,FALSE()))</f>
        <v/>
      </c>
      <c r="N1824" s="0" t="str">
        <f aca="false">CONCATENATE($L1824,$B1824)</f>
        <v/>
      </c>
      <c r="Y1824" s="64"/>
    </row>
    <row r="1825" customFormat="false" ht="12.75" hidden="false" customHeight="false" outlineLevel="0" collapsed="false">
      <c r="L1825" s="0" t="str">
        <f aca="false">IF($C1825="","",VLOOKUP($C1825,Table,2,FALSE()))</f>
        <v/>
      </c>
      <c r="N1825" s="0" t="str">
        <f aca="false">CONCATENATE($L1825,$B1825)</f>
        <v/>
      </c>
      <c r="Y1825" s="64"/>
    </row>
    <row r="1826" customFormat="false" ht="12.75" hidden="false" customHeight="false" outlineLevel="0" collapsed="false">
      <c r="L1826" s="0" t="str">
        <f aca="false">IF($C1826="","",VLOOKUP($C1826,Table,2,FALSE()))</f>
        <v/>
      </c>
      <c r="N1826" s="0" t="str">
        <f aca="false">CONCATENATE($L1826,$B1826)</f>
        <v/>
      </c>
      <c r="Y1826" s="64"/>
    </row>
    <row r="1827" customFormat="false" ht="12.75" hidden="false" customHeight="false" outlineLevel="0" collapsed="false">
      <c r="L1827" s="0" t="str">
        <f aca="false">IF($C1827="","",VLOOKUP($C1827,Table,2,FALSE()))</f>
        <v/>
      </c>
      <c r="N1827" s="0" t="str">
        <f aca="false">CONCATENATE($L1827,$B1827)</f>
        <v/>
      </c>
      <c r="Y1827" s="64"/>
    </row>
    <row r="1828" customFormat="false" ht="12.75" hidden="false" customHeight="false" outlineLevel="0" collapsed="false">
      <c r="L1828" s="0" t="str">
        <f aca="false">IF($C1828="","",VLOOKUP($C1828,Table,2,FALSE()))</f>
        <v/>
      </c>
      <c r="N1828" s="0" t="str">
        <f aca="false">CONCATENATE($L1828,$B1828)</f>
        <v/>
      </c>
      <c r="Y1828" s="64"/>
    </row>
    <row r="1829" customFormat="false" ht="12.75" hidden="false" customHeight="false" outlineLevel="0" collapsed="false">
      <c r="L1829" s="0" t="str">
        <f aca="false">IF($C1829="","",VLOOKUP($C1829,Table,2,FALSE()))</f>
        <v/>
      </c>
      <c r="N1829" s="0" t="str">
        <f aca="false">CONCATENATE($L1829,$B1829)</f>
        <v/>
      </c>
      <c r="Y1829" s="64"/>
    </row>
    <row r="1830" customFormat="false" ht="12.75" hidden="false" customHeight="false" outlineLevel="0" collapsed="false">
      <c r="L1830" s="0" t="str">
        <f aca="false">IF($C1830="","",VLOOKUP($C1830,Table,2,FALSE()))</f>
        <v/>
      </c>
      <c r="N1830" s="0" t="str">
        <f aca="false">CONCATENATE($L1830,$B1830)</f>
        <v/>
      </c>
      <c r="Y1830" s="64"/>
    </row>
    <row r="1831" customFormat="false" ht="12.75" hidden="false" customHeight="false" outlineLevel="0" collapsed="false">
      <c r="L1831" s="0" t="str">
        <f aca="false">IF($C1831="","",VLOOKUP($C1831,Table,2,FALSE()))</f>
        <v/>
      </c>
      <c r="N1831" s="0" t="str">
        <f aca="false">CONCATENATE($L1831,$B1831)</f>
        <v/>
      </c>
      <c r="Y1831" s="64"/>
    </row>
    <row r="1832" customFormat="false" ht="12.75" hidden="false" customHeight="false" outlineLevel="0" collapsed="false">
      <c r="L1832" s="0" t="str">
        <f aca="false">IF($C1832="","",VLOOKUP($C1832,Table,2,FALSE()))</f>
        <v/>
      </c>
      <c r="N1832" s="0" t="str">
        <f aca="false">CONCATENATE($L1832,$B1832)</f>
        <v/>
      </c>
      <c r="Y1832" s="64"/>
    </row>
    <row r="1833" customFormat="false" ht="12.75" hidden="false" customHeight="false" outlineLevel="0" collapsed="false">
      <c r="L1833" s="0" t="str">
        <f aca="false">IF($C1833="","",VLOOKUP($C1833,Table,2,FALSE()))</f>
        <v/>
      </c>
      <c r="N1833" s="0" t="str">
        <f aca="false">CONCATENATE($L1833,$B1833)</f>
        <v/>
      </c>
      <c r="Y1833" s="64"/>
    </row>
    <row r="1834" customFormat="false" ht="12.75" hidden="false" customHeight="false" outlineLevel="0" collapsed="false">
      <c r="L1834" s="0" t="str">
        <f aca="false">IF($C1834="","",VLOOKUP($C1834,Table,2,FALSE()))</f>
        <v/>
      </c>
      <c r="N1834" s="0" t="str">
        <f aca="false">CONCATENATE($L1834,$B1834)</f>
        <v/>
      </c>
      <c r="Y1834" s="64"/>
    </row>
    <row r="1835" customFormat="false" ht="12.75" hidden="false" customHeight="false" outlineLevel="0" collapsed="false">
      <c r="L1835" s="0" t="str">
        <f aca="false">IF($C1835="","",VLOOKUP($C1835,Table,2,FALSE()))</f>
        <v/>
      </c>
      <c r="N1835" s="0" t="str">
        <f aca="false">CONCATENATE($L1835,$B1835)</f>
        <v/>
      </c>
      <c r="Y1835" s="64"/>
    </row>
    <row r="1836" customFormat="false" ht="12.75" hidden="false" customHeight="false" outlineLevel="0" collapsed="false">
      <c r="L1836" s="0" t="str">
        <f aca="false">IF($C1836="","",VLOOKUP($C1836,Table,2,FALSE()))</f>
        <v/>
      </c>
      <c r="N1836" s="0" t="str">
        <f aca="false">CONCATENATE($L1836,$B1836)</f>
        <v/>
      </c>
      <c r="Y1836" s="64"/>
    </row>
    <row r="1837" customFormat="false" ht="12.75" hidden="false" customHeight="false" outlineLevel="0" collapsed="false">
      <c r="L1837" s="0" t="str">
        <f aca="false">IF($C1837="","",VLOOKUP($C1837,Table,2,FALSE()))</f>
        <v/>
      </c>
      <c r="N1837" s="0" t="str">
        <f aca="false">CONCATENATE($L1837,$B1837)</f>
        <v/>
      </c>
      <c r="Y1837" s="64"/>
    </row>
    <row r="1838" customFormat="false" ht="12.75" hidden="false" customHeight="false" outlineLevel="0" collapsed="false">
      <c r="L1838" s="0" t="str">
        <f aca="false">IF($C1838="","",VLOOKUP($C1838,Table,2,FALSE()))</f>
        <v/>
      </c>
      <c r="N1838" s="0" t="str">
        <f aca="false">CONCATENATE($L1838,$B1838)</f>
        <v/>
      </c>
      <c r="Y1838" s="64"/>
    </row>
    <row r="1839" customFormat="false" ht="12.75" hidden="false" customHeight="false" outlineLevel="0" collapsed="false">
      <c r="L1839" s="0" t="str">
        <f aca="false">IF($C1839="","",VLOOKUP($C1839,Table,2,FALSE()))</f>
        <v/>
      </c>
      <c r="N1839" s="0" t="str">
        <f aca="false">CONCATENATE($L1839,$B1839)</f>
        <v/>
      </c>
      <c r="Y1839" s="64"/>
    </row>
    <row r="1840" customFormat="false" ht="12.75" hidden="false" customHeight="false" outlineLevel="0" collapsed="false">
      <c r="L1840" s="0" t="str">
        <f aca="false">IF($C1840="","",VLOOKUP($C1840,Table,2,FALSE()))</f>
        <v/>
      </c>
      <c r="N1840" s="0" t="str">
        <f aca="false">CONCATENATE($L1840,$B1840)</f>
        <v/>
      </c>
      <c r="Y1840" s="64"/>
    </row>
    <row r="1841" customFormat="false" ht="12.75" hidden="false" customHeight="false" outlineLevel="0" collapsed="false">
      <c r="L1841" s="0" t="str">
        <f aca="false">IF($C1841="","",VLOOKUP($C1841,Table,2,FALSE()))</f>
        <v/>
      </c>
      <c r="N1841" s="0" t="str">
        <f aca="false">CONCATENATE($L1841,$B1841)</f>
        <v/>
      </c>
      <c r="Y1841" s="64"/>
    </row>
    <row r="1842" customFormat="false" ht="12.75" hidden="false" customHeight="false" outlineLevel="0" collapsed="false">
      <c r="L1842" s="0" t="str">
        <f aca="false">IF($C1842="","",VLOOKUP($C1842,Table,2,FALSE()))</f>
        <v/>
      </c>
      <c r="N1842" s="0" t="str">
        <f aca="false">CONCATENATE($L1842,$B1842)</f>
        <v/>
      </c>
      <c r="Y1842" s="64"/>
    </row>
    <row r="1843" customFormat="false" ht="12.75" hidden="false" customHeight="false" outlineLevel="0" collapsed="false">
      <c r="L1843" s="0" t="str">
        <f aca="false">IF($C1843="","",VLOOKUP($C1843,Table,2,FALSE()))</f>
        <v/>
      </c>
      <c r="N1843" s="0" t="str">
        <f aca="false">CONCATENATE($L1843,$B1843)</f>
        <v/>
      </c>
      <c r="Y1843" s="64"/>
    </row>
    <row r="1844" customFormat="false" ht="12.75" hidden="false" customHeight="false" outlineLevel="0" collapsed="false">
      <c r="L1844" s="0" t="str">
        <f aca="false">IF($C1844="","",VLOOKUP($C1844,Table,2,FALSE()))</f>
        <v/>
      </c>
      <c r="N1844" s="0" t="str">
        <f aca="false">CONCATENATE($L1844,$B1844)</f>
        <v/>
      </c>
      <c r="Y1844" s="64"/>
    </row>
    <row r="1845" customFormat="false" ht="12.75" hidden="false" customHeight="false" outlineLevel="0" collapsed="false">
      <c r="L1845" s="0" t="str">
        <f aca="false">IF($C1845="","",VLOOKUP($C1845,Table,2,FALSE()))</f>
        <v/>
      </c>
      <c r="N1845" s="0" t="str">
        <f aca="false">CONCATENATE($L1845,$B1845)</f>
        <v/>
      </c>
      <c r="Y1845" s="64"/>
    </row>
    <row r="1846" customFormat="false" ht="12.75" hidden="false" customHeight="false" outlineLevel="0" collapsed="false">
      <c r="L1846" s="0" t="str">
        <f aca="false">IF($C1846="","",VLOOKUP($C1846,Table,2,FALSE()))</f>
        <v/>
      </c>
      <c r="N1846" s="0" t="str">
        <f aca="false">CONCATENATE($L1846,$B1846)</f>
        <v/>
      </c>
      <c r="Y1846" s="64"/>
    </row>
    <row r="1847" customFormat="false" ht="12.75" hidden="false" customHeight="false" outlineLevel="0" collapsed="false">
      <c r="L1847" s="0" t="str">
        <f aca="false">IF($C1847="","",VLOOKUP($C1847,Table,2,FALSE()))</f>
        <v/>
      </c>
      <c r="N1847" s="0" t="str">
        <f aca="false">CONCATENATE($L1847,$B1847)</f>
        <v/>
      </c>
      <c r="Y1847" s="64"/>
    </row>
    <row r="1848" customFormat="false" ht="12.75" hidden="false" customHeight="false" outlineLevel="0" collapsed="false">
      <c r="L1848" s="0" t="str">
        <f aca="false">IF($C1848="","",VLOOKUP($C1848,Table,2,FALSE()))</f>
        <v/>
      </c>
      <c r="N1848" s="0" t="str">
        <f aca="false">CONCATENATE($L1848,$B1848)</f>
        <v/>
      </c>
      <c r="Y1848" s="64"/>
    </row>
    <row r="1849" customFormat="false" ht="12.75" hidden="false" customHeight="false" outlineLevel="0" collapsed="false">
      <c r="L1849" s="0" t="str">
        <f aca="false">IF($C1849="","",VLOOKUP($C1849,Table,2,FALSE()))</f>
        <v/>
      </c>
      <c r="N1849" s="0" t="str">
        <f aca="false">CONCATENATE($L1849,$B1849)</f>
        <v/>
      </c>
      <c r="Y1849" s="64"/>
    </row>
    <row r="1850" customFormat="false" ht="12.75" hidden="false" customHeight="false" outlineLevel="0" collapsed="false">
      <c r="L1850" s="0" t="str">
        <f aca="false">IF($C1850="","",VLOOKUP($C1850,Table,2,FALSE()))</f>
        <v/>
      </c>
      <c r="N1850" s="0" t="str">
        <f aca="false">CONCATENATE($L1850,$B1850)</f>
        <v/>
      </c>
      <c r="Y1850" s="64"/>
    </row>
    <row r="1851" customFormat="false" ht="12.75" hidden="false" customHeight="false" outlineLevel="0" collapsed="false">
      <c r="L1851" s="0" t="str">
        <f aca="false">IF($C1851="","",VLOOKUP($C1851,Table,2,FALSE()))</f>
        <v/>
      </c>
      <c r="N1851" s="0" t="str">
        <f aca="false">CONCATENATE($L1851,$B1851)</f>
        <v/>
      </c>
      <c r="Y1851" s="64"/>
    </row>
    <row r="1852" customFormat="false" ht="12.75" hidden="false" customHeight="false" outlineLevel="0" collapsed="false">
      <c r="L1852" s="0" t="str">
        <f aca="false">IF($C1852="","",VLOOKUP($C1852,Table,2,FALSE()))</f>
        <v/>
      </c>
      <c r="N1852" s="0" t="str">
        <f aca="false">CONCATENATE($L1852,$B1852)</f>
        <v/>
      </c>
      <c r="Y1852" s="64"/>
    </row>
    <row r="1853" customFormat="false" ht="12.75" hidden="false" customHeight="false" outlineLevel="0" collapsed="false">
      <c r="L1853" s="0" t="str">
        <f aca="false">IF($C1853="","",VLOOKUP($C1853,Table,2,FALSE()))</f>
        <v/>
      </c>
      <c r="N1853" s="0" t="str">
        <f aca="false">CONCATENATE($L1853,$B1853)</f>
        <v/>
      </c>
      <c r="Y1853" s="64"/>
    </row>
    <row r="1854" customFormat="false" ht="12.75" hidden="false" customHeight="false" outlineLevel="0" collapsed="false">
      <c r="L1854" s="0" t="str">
        <f aca="false">IF($C1854="","",VLOOKUP($C1854,Table,2,FALSE()))</f>
        <v/>
      </c>
      <c r="N1854" s="0" t="str">
        <f aca="false">CONCATENATE($L1854,$B1854)</f>
        <v/>
      </c>
      <c r="Y1854" s="64"/>
    </row>
    <row r="1855" customFormat="false" ht="12.75" hidden="false" customHeight="false" outlineLevel="0" collapsed="false">
      <c r="L1855" s="0" t="str">
        <f aca="false">IF($C1855="","",VLOOKUP($C1855,Table,2,FALSE()))</f>
        <v/>
      </c>
      <c r="N1855" s="0" t="str">
        <f aca="false">CONCATENATE($L1855,$B1855)</f>
        <v/>
      </c>
      <c r="Y1855" s="64"/>
    </row>
    <row r="1856" customFormat="false" ht="12.75" hidden="false" customHeight="false" outlineLevel="0" collapsed="false">
      <c r="L1856" s="0" t="str">
        <f aca="false">IF($C1856="","",VLOOKUP($C1856,Table,2,FALSE()))</f>
        <v/>
      </c>
      <c r="N1856" s="0" t="str">
        <f aca="false">CONCATENATE($L1856,$B1856)</f>
        <v/>
      </c>
      <c r="Y1856" s="64"/>
    </row>
    <row r="1857" customFormat="false" ht="12.75" hidden="false" customHeight="false" outlineLevel="0" collapsed="false">
      <c r="L1857" s="0" t="str">
        <f aca="false">IF($C1857="","",VLOOKUP($C1857,Table,2,FALSE()))</f>
        <v/>
      </c>
      <c r="N1857" s="0" t="str">
        <f aca="false">CONCATENATE($L1857,$B1857)</f>
        <v/>
      </c>
      <c r="Y1857" s="64"/>
    </row>
    <row r="1858" customFormat="false" ht="12.75" hidden="false" customHeight="false" outlineLevel="0" collapsed="false">
      <c r="L1858" s="0" t="str">
        <f aca="false">IF($C1858="","",VLOOKUP($C1858,Table,2,FALSE()))</f>
        <v/>
      </c>
      <c r="N1858" s="0" t="str">
        <f aca="false">CONCATENATE($L1858,$B1858)</f>
        <v/>
      </c>
      <c r="Y1858" s="64"/>
    </row>
    <row r="1859" customFormat="false" ht="12.75" hidden="false" customHeight="false" outlineLevel="0" collapsed="false">
      <c r="L1859" s="0" t="str">
        <f aca="false">IF($C1859="","",VLOOKUP($C1859,Table,2,FALSE()))</f>
        <v/>
      </c>
      <c r="N1859" s="0" t="str">
        <f aca="false">CONCATENATE($L1859,$B1859)</f>
        <v/>
      </c>
      <c r="Y1859" s="64"/>
    </row>
    <row r="1860" customFormat="false" ht="12.75" hidden="false" customHeight="false" outlineLevel="0" collapsed="false">
      <c r="L1860" s="0" t="str">
        <f aca="false">IF($C1860="","",VLOOKUP($C1860,Table,2,FALSE()))</f>
        <v/>
      </c>
      <c r="N1860" s="0" t="str">
        <f aca="false">CONCATENATE($L1860,$B1860)</f>
        <v/>
      </c>
      <c r="Y1860" s="64"/>
    </row>
    <row r="1861" customFormat="false" ht="12.75" hidden="false" customHeight="false" outlineLevel="0" collapsed="false">
      <c r="L1861" s="0" t="str">
        <f aca="false">IF($C1861="","",VLOOKUP($C1861,Table,2,FALSE()))</f>
        <v/>
      </c>
      <c r="N1861" s="0" t="str">
        <f aca="false">CONCATENATE($L1861,$B1861)</f>
        <v/>
      </c>
      <c r="Y1861" s="64"/>
    </row>
    <row r="1862" customFormat="false" ht="12.75" hidden="false" customHeight="false" outlineLevel="0" collapsed="false">
      <c r="L1862" s="0" t="str">
        <f aca="false">IF($C1862="","",VLOOKUP($C1862,Table,2,FALSE()))</f>
        <v/>
      </c>
      <c r="N1862" s="0" t="str">
        <f aca="false">CONCATENATE($L1862,$B1862)</f>
        <v/>
      </c>
      <c r="Y1862" s="64"/>
    </row>
    <row r="1863" customFormat="false" ht="12.75" hidden="false" customHeight="false" outlineLevel="0" collapsed="false">
      <c r="L1863" s="0" t="str">
        <f aca="false">IF($C1863="","",VLOOKUP($C1863,Table,2,FALSE()))</f>
        <v/>
      </c>
      <c r="N1863" s="0" t="str">
        <f aca="false">CONCATENATE($L1863,$B1863)</f>
        <v/>
      </c>
      <c r="Y1863" s="64"/>
    </row>
    <row r="1864" customFormat="false" ht="12.75" hidden="false" customHeight="false" outlineLevel="0" collapsed="false">
      <c r="L1864" s="0" t="str">
        <f aca="false">IF($C1864="","",VLOOKUP($C1864,Table,2,FALSE()))</f>
        <v/>
      </c>
      <c r="N1864" s="0" t="str">
        <f aca="false">CONCATENATE($L1864,$B1864)</f>
        <v/>
      </c>
      <c r="Y1864" s="64"/>
    </row>
    <row r="1865" customFormat="false" ht="12.75" hidden="false" customHeight="false" outlineLevel="0" collapsed="false">
      <c r="L1865" s="0" t="str">
        <f aca="false">IF($C1865="","",VLOOKUP($C1865,Table,2,FALSE()))</f>
        <v/>
      </c>
      <c r="N1865" s="0" t="str">
        <f aca="false">CONCATENATE($L1865,$B1865)</f>
        <v/>
      </c>
      <c r="Y1865" s="64"/>
    </row>
    <row r="1866" customFormat="false" ht="12.75" hidden="false" customHeight="false" outlineLevel="0" collapsed="false">
      <c r="L1866" s="0" t="str">
        <f aca="false">IF($C1866="","",VLOOKUP($C1866,Table,2,FALSE()))</f>
        <v/>
      </c>
      <c r="N1866" s="0" t="str">
        <f aca="false">CONCATENATE($L1866,$B1866)</f>
        <v/>
      </c>
      <c r="Y1866" s="64"/>
    </row>
    <row r="1867" customFormat="false" ht="12.75" hidden="false" customHeight="false" outlineLevel="0" collapsed="false">
      <c r="L1867" s="0" t="str">
        <f aca="false">IF($C1867="","",VLOOKUP($C1867,Table,2,FALSE()))</f>
        <v/>
      </c>
      <c r="N1867" s="0" t="str">
        <f aca="false">CONCATENATE($L1867,$B1867)</f>
        <v/>
      </c>
      <c r="Y1867" s="64"/>
    </row>
    <row r="1868" customFormat="false" ht="12.75" hidden="false" customHeight="false" outlineLevel="0" collapsed="false">
      <c r="L1868" s="0" t="str">
        <f aca="false">IF($C1868="","",VLOOKUP($C1868,Table,2,FALSE()))</f>
        <v/>
      </c>
      <c r="N1868" s="0" t="str">
        <f aca="false">CONCATENATE($L1868,$B1868)</f>
        <v/>
      </c>
      <c r="Y1868" s="64"/>
    </row>
    <row r="1869" customFormat="false" ht="12.75" hidden="false" customHeight="false" outlineLevel="0" collapsed="false">
      <c r="L1869" s="0" t="str">
        <f aca="false">IF($C1869="","",VLOOKUP($C1869,Table,2,FALSE()))</f>
        <v/>
      </c>
      <c r="N1869" s="0" t="str">
        <f aca="false">CONCATENATE($L1869,$B1869)</f>
        <v/>
      </c>
      <c r="Y1869" s="64"/>
    </row>
    <row r="1870" customFormat="false" ht="12.75" hidden="false" customHeight="false" outlineLevel="0" collapsed="false">
      <c r="L1870" s="0" t="str">
        <f aca="false">IF($C1870="","",VLOOKUP($C1870,Table,2,FALSE()))</f>
        <v/>
      </c>
      <c r="N1870" s="0" t="str">
        <f aca="false">CONCATENATE($L1870,$B1870)</f>
        <v/>
      </c>
      <c r="Y1870" s="64"/>
    </row>
    <row r="1871" customFormat="false" ht="12.75" hidden="false" customHeight="false" outlineLevel="0" collapsed="false">
      <c r="L1871" s="0" t="str">
        <f aca="false">IF($C1871="","",VLOOKUP($C1871,Table,2,FALSE()))</f>
        <v/>
      </c>
      <c r="N1871" s="0" t="str">
        <f aca="false">CONCATENATE($L1871,$B1871)</f>
        <v/>
      </c>
      <c r="Y1871" s="64"/>
    </row>
    <row r="1872" customFormat="false" ht="12.75" hidden="false" customHeight="false" outlineLevel="0" collapsed="false">
      <c r="L1872" s="0" t="str">
        <f aca="false">IF($C1872="","",VLOOKUP($C1872,Table,2,FALSE()))</f>
        <v/>
      </c>
      <c r="N1872" s="0" t="str">
        <f aca="false">CONCATENATE($L1872,$B1872)</f>
        <v/>
      </c>
      <c r="Y1872" s="64"/>
    </row>
    <row r="1873" customFormat="false" ht="12.75" hidden="false" customHeight="false" outlineLevel="0" collapsed="false">
      <c r="L1873" s="0" t="str">
        <f aca="false">IF($C1873="","",VLOOKUP($C1873,Table,2,FALSE()))</f>
        <v/>
      </c>
      <c r="N1873" s="0" t="str">
        <f aca="false">CONCATENATE($L1873,$B1873)</f>
        <v/>
      </c>
      <c r="Y1873" s="64"/>
    </row>
    <row r="1874" customFormat="false" ht="12.75" hidden="false" customHeight="false" outlineLevel="0" collapsed="false">
      <c r="L1874" s="0" t="str">
        <f aca="false">IF($C1874="","",VLOOKUP($C1874,Table,2,FALSE()))</f>
        <v/>
      </c>
      <c r="N1874" s="0" t="str">
        <f aca="false">CONCATENATE($L1874,$B1874)</f>
        <v/>
      </c>
      <c r="Y1874" s="64"/>
    </row>
    <row r="1875" customFormat="false" ht="12.75" hidden="false" customHeight="false" outlineLevel="0" collapsed="false">
      <c r="L1875" s="0" t="str">
        <f aca="false">IF($C1875="","",VLOOKUP($C1875,Table,2,FALSE()))</f>
        <v/>
      </c>
      <c r="N1875" s="0" t="str">
        <f aca="false">CONCATENATE($L1875,$B1875)</f>
        <v/>
      </c>
      <c r="Y1875" s="64"/>
    </row>
    <row r="1876" customFormat="false" ht="12.75" hidden="false" customHeight="false" outlineLevel="0" collapsed="false">
      <c r="L1876" s="0" t="str">
        <f aca="false">IF($C1876="","",VLOOKUP($C1876,Table,2,FALSE()))</f>
        <v/>
      </c>
      <c r="N1876" s="0" t="str">
        <f aca="false">CONCATENATE($L1876,$B1876)</f>
        <v/>
      </c>
      <c r="Y1876" s="64"/>
    </row>
    <row r="1877" customFormat="false" ht="12.75" hidden="false" customHeight="false" outlineLevel="0" collapsed="false">
      <c r="L1877" s="0" t="str">
        <f aca="false">IF($C1877="","",VLOOKUP($C1877,Table,2,FALSE()))</f>
        <v/>
      </c>
      <c r="N1877" s="0" t="str">
        <f aca="false">CONCATENATE($L1877,$B1877)</f>
        <v/>
      </c>
      <c r="Y1877" s="64"/>
    </row>
    <row r="1878" customFormat="false" ht="12.75" hidden="false" customHeight="false" outlineLevel="0" collapsed="false">
      <c r="L1878" s="0" t="str">
        <f aca="false">IF($C1878="","",VLOOKUP($C1878,Table,2,FALSE()))</f>
        <v/>
      </c>
      <c r="N1878" s="0" t="str">
        <f aca="false">CONCATENATE($L1878,$B1878)</f>
        <v/>
      </c>
      <c r="Y1878" s="64"/>
    </row>
    <row r="1879" customFormat="false" ht="12.75" hidden="false" customHeight="false" outlineLevel="0" collapsed="false">
      <c r="L1879" s="0" t="str">
        <f aca="false">IF($C1879="","",VLOOKUP($C1879,Table,2,FALSE()))</f>
        <v/>
      </c>
      <c r="N1879" s="0" t="str">
        <f aca="false">CONCATENATE($L1879,$B1879)</f>
        <v/>
      </c>
      <c r="Y1879" s="64"/>
    </row>
    <row r="1880" customFormat="false" ht="12.75" hidden="false" customHeight="false" outlineLevel="0" collapsed="false">
      <c r="L1880" s="0" t="str">
        <f aca="false">IF($C1880="","",VLOOKUP($C1880,Table,2,FALSE()))</f>
        <v/>
      </c>
      <c r="N1880" s="0" t="str">
        <f aca="false">CONCATENATE($L1880,$B1880)</f>
        <v/>
      </c>
      <c r="Y1880" s="64"/>
    </row>
    <row r="1881" customFormat="false" ht="12.75" hidden="false" customHeight="false" outlineLevel="0" collapsed="false">
      <c r="L1881" s="0" t="str">
        <f aca="false">IF($C1881="","",VLOOKUP($C1881,Table,2,FALSE()))</f>
        <v/>
      </c>
      <c r="N1881" s="0" t="str">
        <f aca="false">CONCATENATE($L1881,$B1881)</f>
        <v/>
      </c>
      <c r="Y1881" s="64"/>
    </row>
    <row r="1882" customFormat="false" ht="12.75" hidden="false" customHeight="false" outlineLevel="0" collapsed="false">
      <c r="L1882" s="0" t="str">
        <f aca="false">IF($C1882="","",VLOOKUP($C1882,Table,2,FALSE()))</f>
        <v/>
      </c>
      <c r="N1882" s="0" t="str">
        <f aca="false">CONCATENATE($L1882,$B1882)</f>
        <v/>
      </c>
      <c r="Y1882" s="64"/>
    </row>
    <row r="1883" customFormat="false" ht="12.75" hidden="false" customHeight="false" outlineLevel="0" collapsed="false">
      <c r="L1883" s="0" t="str">
        <f aca="false">IF($C1883="","",VLOOKUP($C1883,Table,2,FALSE()))</f>
        <v/>
      </c>
      <c r="N1883" s="0" t="str">
        <f aca="false">CONCATENATE($L1883,$B1883)</f>
        <v/>
      </c>
      <c r="Y1883" s="64"/>
    </row>
    <row r="1884" customFormat="false" ht="12.75" hidden="false" customHeight="false" outlineLevel="0" collapsed="false">
      <c r="L1884" s="0" t="str">
        <f aca="false">IF($C1884="","",VLOOKUP($C1884,Table,2,FALSE()))</f>
        <v/>
      </c>
      <c r="N1884" s="0" t="str">
        <f aca="false">CONCATENATE($L1884,$B1884)</f>
        <v/>
      </c>
      <c r="Y1884" s="64"/>
    </row>
    <row r="1885" customFormat="false" ht="12.75" hidden="false" customHeight="false" outlineLevel="0" collapsed="false">
      <c r="L1885" s="0" t="str">
        <f aca="false">IF($C1885="","",VLOOKUP($C1885,Table,2,FALSE()))</f>
        <v/>
      </c>
      <c r="N1885" s="0" t="str">
        <f aca="false">CONCATENATE($L1885,$B1885)</f>
        <v/>
      </c>
      <c r="Y1885" s="64"/>
    </row>
    <row r="1886" customFormat="false" ht="12.75" hidden="false" customHeight="false" outlineLevel="0" collapsed="false">
      <c r="L1886" s="0" t="str">
        <f aca="false">IF($C1886="","",VLOOKUP($C1886,Table,2,FALSE()))</f>
        <v/>
      </c>
      <c r="N1886" s="0" t="str">
        <f aca="false">CONCATENATE($L1886,$B1886)</f>
        <v/>
      </c>
      <c r="Y1886" s="64"/>
    </row>
    <row r="1887" customFormat="false" ht="12.75" hidden="false" customHeight="false" outlineLevel="0" collapsed="false">
      <c r="L1887" s="0" t="str">
        <f aca="false">IF($C1887="","",VLOOKUP($C1887,Table,2,FALSE()))</f>
        <v/>
      </c>
      <c r="N1887" s="0" t="str">
        <f aca="false">CONCATENATE($L1887,$B1887)</f>
        <v/>
      </c>
      <c r="Y1887" s="64"/>
    </row>
    <row r="1888" customFormat="false" ht="12.75" hidden="false" customHeight="false" outlineLevel="0" collapsed="false">
      <c r="L1888" s="0" t="str">
        <f aca="false">IF($C1888="","",VLOOKUP($C1888,Table,2,FALSE()))</f>
        <v/>
      </c>
      <c r="N1888" s="0" t="str">
        <f aca="false">CONCATENATE($L1888,$B1888)</f>
        <v/>
      </c>
      <c r="Y1888" s="64"/>
    </row>
    <row r="1889" customFormat="false" ht="12.75" hidden="false" customHeight="false" outlineLevel="0" collapsed="false">
      <c r="L1889" s="0" t="str">
        <f aca="false">IF($C1889="","",VLOOKUP($C1889,Table,2,FALSE()))</f>
        <v/>
      </c>
      <c r="N1889" s="0" t="str">
        <f aca="false">CONCATENATE($L1889,$B1889)</f>
        <v/>
      </c>
      <c r="Y1889" s="64"/>
    </row>
    <row r="1890" customFormat="false" ht="12.75" hidden="false" customHeight="false" outlineLevel="0" collapsed="false">
      <c r="L1890" s="0" t="str">
        <f aca="false">IF($C1890="","",VLOOKUP($C1890,Table,2,FALSE()))</f>
        <v/>
      </c>
      <c r="N1890" s="0" t="str">
        <f aca="false">CONCATENATE($L1890,$B1890)</f>
        <v/>
      </c>
      <c r="Y1890" s="64"/>
    </row>
    <row r="1891" customFormat="false" ht="12.75" hidden="false" customHeight="false" outlineLevel="0" collapsed="false">
      <c r="L1891" s="0" t="str">
        <f aca="false">IF($C1891="","",VLOOKUP($C1891,Table,2,FALSE()))</f>
        <v/>
      </c>
      <c r="N1891" s="0" t="str">
        <f aca="false">CONCATENATE($L1891,$B1891)</f>
        <v/>
      </c>
      <c r="Y1891" s="64"/>
    </row>
    <row r="1892" customFormat="false" ht="12.75" hidden="false" customHeight="false" outlineLevel="0" collapsed="false">
      <c r="L1892" s="0" t="str">
        <f aca="false">IF($C1892="","",VLOOKUP($C1892,Table,2,FALSE()))</f>
        <v/>
      </c>
      <c r="N1892" s="0" t="str">
        <f aca="false">CONCATENATE($L1892,$B1892)</f>
        <v/>
      </c>
      <c r="Y1892" s="64"/>
    </row>
    <row r="1893" customFormat="false" ht="12.75" hidden="false" customHeight="false" outlineLevel="0" collapsed="false">
      <c r="L1893" s="0" t="str">
        <f aca="false">IF($C1893="","",VLOOKUP($C1893,Table,2,FALSE()))</f>
        <v/>
      </c>
      <c r="N1893" s="0" t="str">
        <f aca="false">CONCATENATE($L1893,$B1893)</f>
        <v/>
      </c>
      <c r="Y1893" s="64"/>
    </row>
    <row r="1894" customFormat="false" ht="12.75" hidden="false" customHeight="false" outlineLevel="0" collapsed="false">
      <c r="L1894" s="0" t="str">
        <f aca="false">IF($C1894="","",VLOOKUP($C1894,Table,2,FALSE()))</f>
        <v/>
      </c>
      <c r="N1894" s="0" t="str">
        <f aca="false">CONCATENATE($L1894,$B1894)</f>
        <v/>
      </c>
      <c r="Y1894" s="64"/>
    </row>
    <row r="1895" customFormat="false" ht="12.75" hidden="false" customHeight="false" outlineLevel="0" collapsed="false">
      <c r="L1895" s="0" t="str">
        <f aca="false">IF($C1895="","",VLOOKUP($C1895,Table,2,FALSE()))</f>
        <v/>
      </c>
      <c r="N1895" s="0" t="str">
        <f aca="false">CONCATENATE($L1895,$B1895)</f>
        <v/>
      </c>
      <c r="Y1895" s="64"/>
    </row>
    <row r="1896" customFormat="false" ht="12.75" hidden="false" customHeight="false" outlineLevel="0" collapsed="false">
      <c r="L1896" s="0" t="str">
        <f aca="false">IF($C1896="","",VLOOKUP($C1896,Table,2,FALSE()))</f>
        <v/>
      </c>
      <c r="N1896" s="0" t="str">
        <f aca="false">CONCATENATE($L1896,$B1896)</f>
        <v/>
      </c>
      <c r="Y1896" s="64"/>
    </row>
    <row r="1897" customFormat="false" ht="12.75" hidden="false" customHeight="false" outlineLevel="0" collapsed="false">
      <c r="L1897" s="0" t="str">
        <f aca="false">IF($C1897="","",VLOOKUP($C1897,Table,2,FALSE()))</f>
        <v/>
      </c>
      <c r="N1897" s="0" t="str">
        <f aca="false">CONCATENATE($L1897,$B1897)</f>
        <v/>
      </c>
      <c r="Y1897" s="64"/>
    </row>
    <row r="1898" customFormat="false" ht="12.75" hidden="false" customHeight="false" outlineLevel="0" collapsed="false">
      <c r="L1898" s="0" t="str">
        <f aca="false">IF($C1898="","",VLOOKUP($C1898,Table,2,FALSE()))</f>
        <v/>
      </c>
      <c r="N1898" s="0" t="str">
        <f aca="false">CONCATENATE($L1898,$B1898)</f>
        <v/>
      </c>
      <c r="Y1898" s="64"/>
    </row>
    <row r="1899" customFormat="false" ht="12.75" hidden="false" customHeight="false" outlineLevel="0" collapsed="false">
      <c r="L1899" s="0" t="str">
        <f aca="false">IF($C1899="","",VLOOKUP($C1899,Table,2,FALSE()))</f>
        <v/>
      </c>
      <c r="N1899" s="0" t="str">
        <f aca="false">CONCATENATE($L1899,$B1899)</f>
        <v/>
      </c>
      <c r="Y1899" s="64"/>
    </row>
    <row r="1900" customFormat="false" ht="12.75" hidden="false" customHeight="false" outlineLevel="0" collapsed="false">
      <c r="L1900" s="0" t="str">
        <f aca="false">IF($C1900="","",VLOOKUP($C1900,Table,2,FALSE()))</f>
        <v/>
      </c>
      <c r="N1900" s="0" t="str">
        <f aca="false">CONCATENATE($L1900,$B1900)</f>
        <v/>
      </c>
      <c r="Y1900" s="64"/>
    </row>
    <row r="1901" customFormat="false" ht="12.75" hidden="false" customHeight="false" outlineLevel="0" collapsed="false">
      <c r="L1901" s="0" t="str">
        <f aca="false">IF($C1901="","",VLOOKUP($C1901,Table,2,FALSE()))</f>
        <v/>
      </c>
      <c r="N1901" s="0" t="str">
        <f aca="false">CONCATENATE($L1901,$B1901)</f>
        <v/>
      </c>
      <c r="Y1901" s="64"/>
    </row>
    <row r="1902" customFormat="false" ht="12.75" hidden="false" customHeight="false" outlineLevel="0" collapsed="false">
      <c r="L1902" s="0" t="str">
        <f aca="false">IF($C1902="","",VLOOKUP($C1902,Table,2,FALSE()))</f>
        <v/>
      </c>
      <c r="N1902" s="0" t="str">
        <f aca="false">CONCATENATE($L1902,$B1902)</f>
        <v/>
      </c>
      <c r="Y1902" s="64"/>
    </row>
    <row r="1903" customFormat="false" ht="12.75" hidden="false" customHeight="false" outlineLevel="0" collapsed="false">
      <c r="L1903" s="0" t="str">
        <f aca="false">IF($C1903="","",VLOOKUP($C1903,Table,2,FALSE()))</f>
        <v/>
      </c>
      <c r="N1903" s="0" t="str">
        <f aca="false">CONCATENATE($L1903,$B1903)</f>
        <v/>
      </c>
      <c r="Y1903" s="64"/>
    </row>
    <row r="1904" customFormat="false" ht="12.75" hidden="false" customHeight="false" outlineLevel="0" collapsed="false">
      <c r="L1904" s="0" t="str">
        <f aca="false">IF($C1904="","",VLOOKUP($C1904,Table,2,FALSE()))</f>
        <v/>
      </c>
      <c r="N1904" s="0" t="str">
        <f aca="false">CONCATENATE($L1904,$B1904)</f>
        <v/>
      </c>
      <c r="Y1904" s="64"/>
    </row>
    <row r="1905" customFormat="false" ht="12.75" hidden="false" customHeight="false" outlineLevel="0" collapsed="false">
      <c r="L1905" s="0" t="str">
        <f aca="false">IF($C1905="","",VLOOKUP($C1905,Table,2,FALSE()))</f>
        <v/>
      </c>
      <c r="N1905" s="0" t="str">
        <f aca="false">CONCATENATE($L1905,$B1905)</f>
        <v/>
      </c>
      <c r="Y1905" s="64"/>
    </row>
    <row r="1906" customFormat="false" ht="12.75" hidden="false" customHeight="false" outlineLevel="0" collapsed="false">
      <c r="L1906" s="0" t="str">
        <f aca="false">IF($C1906="","",VLOOKUP($C1906,Table,2,FALSE()))</f>
        <v/>
      </c>
      <c r="N1906" s="0" t="str">
        <f aca="false">CONCATENATE($L1906,$B1906)</f>
        <v/>
      </c>
      <c r="Y1906" s="64"/>
    </row>
    <row r="1907" customFormat="false" ht="12.75" hidden="false" customHeight="false" outlineLevel="0" collapsed="false">
      <c r="L1907" s="0" t="str">
        <f aca="false">IF($C1907="","",VLOOKUP($C1907,Table,2,FALSE()))</f>
        <v/>
      </c>
      <c r="N1907" s="0" t="str">
        <f aca="false">CONCATENATE($L1907,$B1907)</f>
        <v/>
      </c>
      <c r="Y1907" s="64"/>
    </row>
    <row r="1908" customFormat="false" ht="12.75" hidden="false" customHeight="false" outlineLevel="0" collapsed="false">
      <c r="L1908" s="0" t="str">
        <f aca="false">IF($C1908="","",VLOOKUP($C1908,Table,2,FALSE()))</f>
        <v/>
      </c>
      <c r="N1908" s="0" t="str">
        <f aca="false">CONCATENATE($L1908,$B1908)</f>
        <v/>
      </c>
      <c r="Y1908" s="64"/>
    </row>
    <row r="1909" customFormat="false" ht="12.75" hidden="false" customHeight="false" outlineLevel="0" collapsed="false">
      <c r="L1909" s="0" t="str">
        <f aca="false">IF($C1909="","",VLOOKUP($C1909,Table,2,FALSE()))</f>
        <v/>
      </c>
      <c r="N1909" s="0" t="str">
        <f aca="false">CONCATENATE($L1909,$B1909)</f>
        <v/>
      </c>
      <c r="Y1909" s="64"/>
    </row>
    <row r="1910" customFormat="false" ht="12.75" hidden="false" customHeight="false" outlineLevel="0" collapsed="false">
      <c r="L1910" s="0" t="str">
        <f aca="false">IF($C1910="","",VLOOKUP($C1910,Table,2,FALSE()))</f>
        <v/>
      </c>
      <c r="N1910" s="0" t="str">
        <f aca="false">CONCATENATE($L1910,$B1910)</f>
        <v/>
      </c>
      <c r="Y1910" s="64"/>
    </row>
    <row r="1911" customFormat="false" ht="12.75" hidden="false" customHeight="false" outlineLevel="0" collapsed="false">
      <c r="L1911" s="0" t="str">
        <f aca="false">IF($C1911="","",VLOOKUP($C1911,Table,2,FALSE()))</f>
        <v/>
      </c>
      <c r="N1911" s="0" t="str">
        <f aca="false">CONCATENATE($L1911,$B1911)</f>
        <v/>
      </c>
      <c r="Y1911" s="64"/>
    </row>
    <row r="1912" customFormat="false" ht="12.75" hidden="false" customHeight="false" outlineLevel="0" collapsed="false">
      <c r="L1912" s="0" t="str">
        <f aca="false">IF($C1912="","",VLOOKUP($C1912,Table,2,FALSE()))</f>
        <v/>
      </c>
      <c r="N1912" s="0" t="str">
        <f aca="false">CONCATENATE($L1912,$B1912)</f>
        <v/>
      </c>
      <c r="Y1912" s="64"/>
    </row>
    <row r="1913" customFormat="false" ht="12.75" hidden="false" customHeight="false" outlineLevel="0" collapsed="false">
      <c r="L1913" s="0" t="str">
        <f aca="false">IF($C1913="","",VLOOKUP($C1913,Table,2,FALSE()))</f>
        <v/>
      </c>
      <c r="N1913" s="0" t="str">
        <f aca="false">CONCATENATE($L1913,$B1913)</f>
        <v/>
      </c>
      <c r="Y1913" s="64"/>
    </row>
    <row r="1914" customFormat="false" ht="12.75" hidden="false" customHeight="false" outlineLevel="0" collapsed="false">
      <c r="L1914" s="0" t="str">
        <f aca="false">IF($C1914="","",VLOOKUP($C1914,Table,2,FALSE()))</f>
        <v/>
      </c>
      <c r="N1914" s="0" t="str">
        <f aca="false">CONCATENATE($L1914,$B1914)</f>
        <v/>
      </c>
      <c r="Y1914" s="64"/>
    </row>
    <row r="1915" customFormat="false" ht="12.75" hidden="false" customHeight="false" outlineLevel="0" collapsed="false">
      <c r="L1915" s="0" t="str">
        <f aca="false">IF($C1915="","",VLOOKUP($C1915,Table,2,FALSE()))</f>
        <v/>
      </c>
      <c r="N1915" s="0" t="str">
        <f aca="false">CONCATENATE($L1915,$B1915)</f>
        <v/>
      </c>
      <c r="Y1915" s="64"/>
    </row>
    <row r="1916" customFormat="false" ht="12.75" hidden="false" customHeight="false" outlineLevel="0" collapsed="false">
      <c r="L1916" s="0" t="str">
        <f aca="false">IF($C1916="","",VLOOKUP($C1916,Table,2,FALSE()))</f>
        <v/>
      </c>
      <c r="N1916" s="0" t="str">
        <f aca="false">CONCATENATE($L1916,$B1916)</f>
        <v/>
      </c>
      <c r="Y1916" s="64"/>
    </row>
    <row r="1917" customFormat="false" ht="12.75" hidden="false" customHeight="false" outlineLevel="0" collapsed="false">
      <c r="L1917" s="0" t="str">
        <f aca="false">IF($C1917="","",VLOOKUP($C1917,Table,2,FALSE()))</f>
        <v/>
      </c>
      <c r="N1917" s="0" t="str">
        <f aca="false">CONCATENATE($L1917,$B1917)</f>
        <v/>
      </c>
      <c r="Y1917" s="64"/>
    </row>
    <row r="1918" customFormat="false" ht="12.75" hidden="false" customHeight="false" outlineLevel="0" collapsed="false">
      <c r="L1918" s="0" t="str">
        <f aca="false">IF($C1918="","",VLOOKUP($C1918,Table,2,FALSE()))</f>
        <v/>
      </c>
      <c r="N1918" s="0" t="str">
        <f aca="false">CONCATENATE($L1918,$B1918)</f>
        <v/>
      </c>
      <c r="Y1918" s="64"/>
    </row>
    <row r="1919" customFormat="false" ht="12.75" hidden="false" customHeight="false" outlineLevel="0" collapsed="false">
      <c r="L1919" s="0" t="str">
        <f aca="false">IF($C1919="","",VLOOKUP($C1919,Table,2,FALSE()))</f>
        <v/>
      </c>
      <c r="N1919" s="0" t="str">
        <f aca="false">CONCATENATE($L1919,$B1919)</f>
        <v/>
      </c>
      <c r="Y1919" s="64"/>
    </row>
    <row r="1920" customFormat="false" ht="12.75" hidden="false" customHeight="false" outlineLevel="0" collapsed="false">
      <c r="L1920" s="0" t="str">
        <f aca="false">IF($C1920="","",VLOOKUP($C1920,Table,2,FALSE()))</f>
        <v/>
      </c>
      <c r="N1920" s="0" t="str">
        <f aca="false">CONCATENATE($L1920,$B1920)</f>
        <v/>
      </c>
      <c r="Y1920" s="64"/>
    </row>
    <row r="1921" customFormat="false" ht="12.75" hidden="false" customHeight="false" outlineLevel="0" collapsed="false">
      <c r="L1921" s="0" t="str">
        <f aca="false">IF($C1921="","",VLOOKUP($C1921,Table,2,FALSE()))</f>
        <v/>
      </c>
      <c r="N1921" s="0" t="str">
        <f aca="false">CONCATENATE($L1921,$B1921)</f>
        <v/>
      </c>
      <c r="Y1921" s="64"/>
    </row>
    <row r="1922" customFormat="false" ht="12.75" hidden="false" customHeight="false" outlineLevel="0" collapsed="false">
      <c r="L1922" s="0" t="str">
        <f aca="false">IF($C1922="","",VLOOKUP($C1922,Table,2,FALSE()))</f>
        <v/>
      </c>
      <c r="N1922" s="0" t="str">
        <f aca="false">CONCATENATE($L1922,$B1922)</f>
        <v/>
      </c>
      <c r="Y1922" s="64"/>
    </row>
    <row r="1923" customFormat="false" ht="12.75" hidden="false" customHeight="false" outlineLevel="0" collapsed="false">
      <c r="L1923" s="0" t="str">
        <f aca="false">IF($C1923="","",VLOOKUP($C1923,Table,2,FALSE()))</f>
        <v/>
      </c>
      <c r="N1923" s="0" t="str">
        <f aca="false">CONCATENATE($L1923,$B1923)</f>
        <v/>
      </c>
      <c r="Y1923" s="64"/>
    </row>
    <row r="1924" customFormat="false" ht="12.75" hidden="false" customHeight="false" outlineLevel="0" collapsed="false">
      <c r="L1924" s="0" t="str">
        <f aca="false">IF($C1924="","",VLOOKUP($C1924,Table,2,FALSE()))</f>
        <v/>
      </c>
      <c r="N1924" s="0" t="str">
        <f aca="false">CONCATENATE($L1924,$B1924)</f>
        <v/>
      </c>
      <c r="Y1924" s="64"/>
    </row>
    <row r="1925" customFormat="false" ht="12.75" hidden="false" customHeight="false" outlineLevel="0" collapsed="false">
      <c r="L1925" s="0" t="str">
        <f aca="false">IF($C1925="","",VLOOKUP($C1925,Table,2,FALSE()))</f>
        <v/>
      </c>
      <c r="N1925" s="0" t="str">
        <f aca="false">CONCATENATE($L1925,$B1925)</f>
        <v/>
      </c>
      <c r="Y1925" s="64"/>
    </row>
    <row r="1926" customFormat="false" ht="12.75" hidden="false" customHeight="false" outlineLevel="0" collapsed="false">
      <c r="L1926" s="0" t="str">
        <f aca="false">IF($C1926="","",VLOOKUP($C1926,Table,2,FALSE()))</f>
        <v/>
      </c>
      <c r="N1926" s="0" t="str">
        <f aca="false">CONCATENATE($L1926,$B1926)</f>
        <v/>
      </c>
      <c r="Y1926" s="64"/>
    </row>
    <row r="1927" customFormat="false" ht="12.75" hidden="false" customHeight="false" outlineLevel="0" collapsed="false">
      <c r="L1927" s="0" t="str">
        <f aca="false">IF($C1927="","",VLOOKUP($C1927,Table,2,FALSE()))</f>
        <v/>
      </c>
      <c r="N1927" s="0" t="str">
        <f aca="false">CONCATENATE($L1927,$B1927)</f>
        <v/>
      </c>
      <c r="Y1927" s="64"/>
    </row>
    <row r="1928" customFormat="false" ht="12.75" hidden="false" customHeight="false" outlineLevel="0" collapsed="false">
      <c r="L1928" s="0" t="str">
        <f aca="false">IF($C1928="","",VLOOKUP($C1928,Table,2,FALSE()))</f>
        <v/>
      </c>
      <c r="N1928" s="0" t="str">
        <f aca="false">CONCATENATE($L1928,$B1928)</f>
        <v/>
      </c>
      <c r="Y1928" s="64"/>
    </row>
    <row r="1929" customFormat="false" ht="12.75" hidden="false" customHeight="false" outlineLevel="0" collapsed="false">
      <c r="L1929" s="0" t="str">
        <f aca="false">IF($C1929="","",VLOOKUP($C1929,Table,2,FALSE()))</f>
        <v/>
      </c>
      <c r="N1929" s="0" t="str">
        <f aca="false">CONCATENATE($L1929,$B1929)</f>
        <v/>
      </c>
      <c r="Y1929" s="64"/>
    </row>
    <row r="1930" customFormat="false" ht="12.75" hidden="false" customHeight="false" outlineLevel="0" collapsed="false">
      <c r="L1930" s="0" t="str">
        <f aca="false">IF($C1930="","",VLOOKUP($C1930,Table,2,FALSE()))</f>
        <v/>
      </c>
      <c r="N1930" s="0" t="str">
        <f aca="false">CONCATENATE($L1930,$B1930)</f>
        <v/>
      </c>
      <c r="Y1930" s="64"/>
    </row>
    <row r="1931" customFormat="false" ht="12.75" hidden="false" customHeight="false" outlineLevel="0" collapsed="false">
      <c r="L1931" s="0" t="str">
        <f aca="false">IF($C1931="","",VLOOKUP($C1931,Table,2,FALSE()))</f>
        <v/>
      </c>
      <c r="N1931" s="0" t="str">
        <f aca="false">CONCATENATE($L1931,$B1931)</f>
        <v/>
      </c>
      <c r="Y1931" s="64"/>
    </row>
    <row r="1932" customFormat="false" ht="12.75" hidden="false" customHeight="false" outlineLevel="0" collapsed="false">
      <c r="L1932" s="0" t="str">
        <f aca="false">IF($C1932="","",VLOOKUP($C1932,Table,2,FALSE()))</f>
        <v/>
      </c>
      <c r="N1932" s="0" t="str">
        <f aca="false">CONCATENATE($L1932,$B1932)</f>
        <v/>
      </c>
      <c r="Y1932" s="64"/>
    </row>
    <row r="1933" customFormat="false" ht="12.75" hidden="false" customHeight="false" outlineLevel="0" collapsed="false">
      <c r="L1933" s="0" t="str">
        <f aca="false">IF($C1933="","",VLOOKUP($C1933,Table,2,FALSE()))</f>
        <v/>
      </c>
      <c r="N1933" s="0" t="str">
        <f aca="false">CONCATENATE($L1933,$B1933)</f>
        <v/>
      </c>
      <c r="Y1933" s="64"/>
    </row>
    <row r="1934" customFormat="false" ht="12.75" hidden="false" customHeight="false" outlineLevel="0" collapsed="false">
      <c r="L1934" s="0" t="str">
        <f aca="false">IF($C1934="","",VLOOKUP($C1934,Table,2,FALSE()))</f>
        <v/>
      </c>
      <c r="N1934" s="0" t="str">
        <f aca="false">CONCATENATE($L1934,$B1934)</f>
        <v/>
      </c>
      <c r="Y1934" s="64"/>
    </row>
    <row r="1935" customFormat="false" ht="12.75" hidden="false" customHeight="false" outlineLevel="0" collapsed="false">
      <c r="L1935" s="0" t="str">
        <f aca="false">IF($C1935="","",VLOOKUP($C1935,Table,2,FALSE()))</f>
        <v/>
      </c>
      <c r="N1935" s="0" t="str">
        <f aca="false">CONCATENATE($L1935,$B1935)</f>
        <v/>
      </c>
      <c r="Y1935" s="64"/>
    </row>
    <row r="1936" customFormat="false" ht="12.75" hidden="false" customHeight="false" outlineLevel="0" collapsed="false">
      <c r="L1936" s="0" t="str">
        <f aca="false">IF($C1936="","",VLOOKUP($C1936,Table,2,FALSE()))</f>
        <v/>
      </c>
      <c r="N1936" s="0" t="str">
        <f aca="false">CONCATENATE($L1936,$B1936)</f>
        <v/>
      </c>
      <c r="Y1936" s="64"/>
    </row>
    <row r="1937" customFormat="false" ht="12.75" hidden="false" customHeight="false" outlineLevel="0" collapsed="false">
      <c r="L1937" s="0" t="str">
        <f aca="false">IF($C1937="","",VLOOKUP($C1937,Table,2,FALSE()))</f>
        <v/>
      </c>
      <c r="N1937" s="0" t="str">
        <f aca="false">CONCATENATE($L1937,$B1937)</f>
        <v/>
      </c>
      <c r="Y1937" s="64"/>
    </row>
    <row r="1938" customFormat="false" ht="12.75" hidden="false" customHeight="false" outlineLevel="0" collapsed="false">
      <c r="L1938" s="0" t="str">
        <f aca="false">IF($C1938="","",VLOOKUP($C1938,Table,2,FALSE()))</f>
        <v/>
      </c>
      <c r="N1938" s="0" t="str">
        <f aca="false">CONCATENATE($L1938,$B1938)</f>
        <v/>
      </c>
      <c r="Y1938" s="64"/>
    </row>
    <row r="1939" customFormat="false" ht="12.75" hidden="false" customHeight="false" outlineLevel="0" collapsed="false">
      <c r="L1939" s="0" t="str">
        <f aca="false">IF($C1939="","",VLOOKUP($C1939,Table,2,FALSE()))</f>
        <v/>
      </c>
      <c r="N1939" s="0" t="str">
        <f aca="false">CONCATENATE($L1939,$B1939)</f>
        <v/>
      </c>
      <c r="Y1939" s="64"/>
    </row>
    <row r="1940" customFormat="false" ht="12.75" hidden="false" customHeight="false" outlineLevel="0" collapsed="false">
      <c r="L1940" s="0" t="str">
        <f aca="false">IF($C1940="","",VLOOKUP($C1940,Table,2,FALSE()))</f>
        <v/>
      </c>
      <c r="N1940" s="0" t="str">
        <f aca="false">CONCATENATE($L1940,$B1940)</f>
        <v/>
      </c>
      <c r="Y1940" s="64"/>
    </row>
    <row r="1941" customFormat="false" ht="12.75" hidden="false" customHeight="false" outlineLevel="0" collapsed="false">
      <c r="L1941" s="0" t="str">
        <f aca="false">IF($C1941="","",VLOOKUP($C1941,Table,2,FALSE()))</f>
        <v/>
      </c>
      <c r="N1941" s="0" t="str">
        <f aca="false">CONCATENATE($L1941,$B1941)</f>
        <v/>
      </c>
      <c r="Y1941" s="64"/>
    </row>
    <row r="1942" customFormat="false" ht="12.75" hidden="false" customHeight="false" outlineLevel="0" collapsed="false">
      <c r="L1942" s="0" t="str">
        <f aca="false">IF($C1942="","",VLOOKUP($C1942,Table,2,FALSE()))</f>
        <v/>
      </c>
      <c r="N1942" s="0" t="str">
        <f aca="false">CONCATENATE($L1942,$B1942)</f>
        <v/>
      </c>
      <c r="Y1942" s="64"/>
    </row>
    <row r="1943" customFormat="false" ht="12.75" hidden="false" customHeight="false" outlineLevel="0" collapsed="false">
      <c r="L1943" s="0" t="str">
        <f aca="false">IF($C1943="","",VLOOKUP($C1943,Table,2,FALSE()))</f>
        <v/>
      </c>
      <c r="N1943" s="0" t="str">
        <f aca="false">CONCATENATE($L1943,$B1943)</f>
        <v/>
      </c>
      <c r="Y1943" s="64"/>
    </row>
    <row r="1944" customFormat="false" ht="12.75" hidden="false" customHeight="false" outlineLevel="0" collapsed="false">
      <c r="L1944" s="0" t="str">
        <f aca="false">IF($C1944="","",VLOOKUP($C1944,Table,2,FALSE()))</f>
        <v/>
      </c>
      <c r="N1944" s="0" t="str">
        <f aca="false">CONCATENATE($L1944,$B1944)</f>
        <v/>
      </c>
      <c r="Y1944" s="64"/>
    </row>
    <row r="1945" customFormat="false" ht="12.75" hidden="false" customHeight="false" outlineLevel="0" collapsed="false">
      <c r="L1945" s="0" t="str">
        <f aca="false">IF($C1945="","",VLOOKUP($C1945,Table,2,FALSE()))</f>
        <v/>
      </c>
      <c r="N1945" s="0" t="str">
        <f aca="false">CONCATENATE($L1945,$B1945)</f>
        <v/>
      </c>
      <c r="Y1945" s="64"/>
    </row>
    <row r="1946" customFormat="false" ht="12.75" hidden="false" customHeight="false" outlineLevel="0" collapsed="false">
      <c r="L1946" s="0" t="str">
        <f aca="false">IF($C1946="","",VLOOKUP($C1946,Table,2,FALSE()))</f>
        <v/>
      </c>
      <c r="N1946" s="0" t="str">
        <f aca="false">CONCATENATE($L1946,$B1946)</f>
        <v/>
      </c>
      <c r="Y1946" s="64"/>
    </row>
    <row r="1947" customFormat="false" ht="12.75" hidden="false" customHeight="false" outlineLevel="0" collapsed="false">
      <c r="L1947" s="0" t="str">
        <f aca="false">IF($C1947="","",VLOOKUP($C1947,Table,2,FALSE()))</f>
        <v/>
      </c>
      <c r="N1947" s="0" t="str">
        <f aca="false">CONCATENATE($L1947,$B1947)</f>
        <v/>
      </c>
      <c r="Y1947" s="64"/>
    </row>
    <row r="1948" customFormat="false" ht="12.75" hidden="false" customHeight="false" outlineLevel="0" collapsed="false">
      <c r="L1948" s="0" t="str">
        <f aca="false">IF($C1948="","",VLOOKUP($C1948,Table,2,FALSE()))</f>
        <v/>
      </c>
      <c r="N1948" s="0" t="str">
        <f aca="false">CONCATENATE($L1948,$B1948)</f>
        <v/>
      </c>
      <c r="Y1948" s="64"/>
    </row>
    <row r="1949" customFormat="false" ht="12.75" hidden="false" customHeight="false" outlineLevel="0" collapsed="false">
      <c r="L1949" s="0" t="str">
        <f aca="false">IF($C1949="","",VLOOKUP($C1949,Table,2,FALSE()))</f>
        <v/>
      </c>
      <c r="N1949" s="0" t="str">
        <f aca="false">CONCATENATE($L1949,$B1949)</f>
        <v/>
      </c>
      <c r="Y1949" s="64"/>
    </row>
    <row r="1950" customFormat="false" ht="12.75" hidden="false" customHeight="false" outlineLevel="0" collapsed="false">
      <c r="L1950" s="0" t="str">
        <f aca="false">IF($C1950="","",VLOOKUP($C1950,Table,2,FALSE()))</f>
        <v/>
      </c>
      <c r="N1950" s="0" t="str">
        <f aca="false">CONCATENATE($L1950,$B1950)</f>
        <v/>
      </c>
      <c r="Y1950" s="64"/>
    </row>
    <row r="1951" customFormat="false" ht="12.75" hidden="false" customHeight="false" outlineLevel="0" collapsed="false">
      <c r="L1951" s="0" t="str">
        <f aca="false">IF($C1951="","",VLOOKUP($C1951,Table,2,FALSE()))</f>
        <v/>
      </c>
      <c r="N1951" s="0" t="str">
        <f aca="false">CONCATENATE($L1951,$B1951)</f>
        <v/>
      </c>
      <c r="Y1951" s="64"/>
    </row>
    <row r="1952" customFormat="false" ht="12.75" hidden="false" customHeight="false" outlineLevel="0" collapsed="false">
      <c r="L1952" s="0" t="str">
        <f aca="false">IF($C1952="","",VLOOKUP($C1952,Table,2,FALSE()))</f>
        <v/>
      </c>
      <c r="N1952" s="0" t="str">
        <f aca="false">CONCATENATE($L1952,$B1952)</f>
        <v/>
      </c>
      <c r="Y1952" s="64"/>
    </row>
    <row r="1953" customFormat="false" ht="12.75" hidden="false" customHeight="false" outlineLevel="0" collapsed="false">
      <c r="L1953" s="0" t="str">
        <f aca="false">IF($C1953="","",VLOOKUP($C1953,Table,2,FALSE()))</f>
        <v/>
      </c>
      <c r="N1953" s="0" t="str">
        <f aca="false">CONCATENATE($L1953,$B1953)</f>
        <v/>
      </c>
      <c r="Y1953" s="64"/>
    </row>
    <row r="1954" customFormat="false" ht="12.75" hidden="false" customHeight="false" outlineLevel="0" collapsed="false">
      <c r="L1954" s="0" t="str">
        <f aca="false">IF($C1954="","",VLOOKUP($C1954,Table,2,FALSE()))</f>
        <v/>
      </c>
      <c r="N1954" s="0" t="str">
        <f aca="false">CONCATENATE($L1954,$B1954)</f>
        <v/>
      </c>
      <c r="Y1954" s="64"/>
    </row>
    <row r="1955" customFormat="false" ht="12.75" hidden="false" customHeight="false" outlineLevel="0" collapsed="false">
      <c r="L1955" s="0" t="str">
        <f aca="false">IF($C1955="","",VLOOKUP($C1955,Table,2,FALSE()))</f>
        <v/>
      </c>
      <c r="N1955" s="0" t="str">
        <f aca="false">CONCATENATE($L1955,$B1955)</f>
        <v/>
      </c>
      <c r="Y1955" s="64"/>
    </row>
    <row r="1956" customFormat="false" ht="12.75" hidden="false" customHeight="false" outlineLevel="0" collapsed="false">
      <c r="L1956" s="0" t="str">
        <f aca="false">IF($C1956="","",VLOOKUP($C1956,Table,2,FALSE()))</f>
        <v/>
      </c>
      <c r="N1956" s="0" t="str">
        <f aca="false">CONCATENATE($L1956,$B1956)</f>
        <v/>
      </c>
      <c r="Y1956" s="64"/>
    </row>
    <row r="1957" customFormat="false" ht="12.75" hidden="false" customHeight="false" outlineLevel="0" collapsed="false">
      <c r="L1957" s="0" t="str">
        <f aca="false">IF($C1957="","",VLOOKUP($C1957,Table,2,FALSE()))</f>
        <v/>
      </c>
      <c r="N1957" s="0" t="str">
        <f aca="false">CONCATENATE($L1957,$B1957)</f>
        <v/>
      </c>
      <c r="Y1957" s="64"/>
    </row>
    <row r="1958" customFormat="false" ht="12.75" hidden="false" customHeight="false" outlineLevel="0" collapsed="false">
      <c r="L1958" s="0" t="str">
        <f aca="false">IF($C1958="","",VLOOKUP($C1958,Table,2,FALSE()))</f>
        <v/>
      </c>
      <c r="N1958" s="0" t="str">
        <f aca="false">CONCATENATE($L1958,$B1958)</f>
        <v/>
      </c>
      <c r="Y1958" s="64"/>
    </row>
    <row r="1959" customFormat="false" ht="12.75" hidden="false" customHeight="false" outlineLevel="0" collapsed="false">
      <c r="L1959" s="0" t="str">
        <f aca="false">IF($C1959="","",VLOOKUP($C1959,Table,2,FALSE()))</f>
        <v/>
      </c>
      <c r="N1959" s="0" t="str">
        <f aca="false">CONCATENATE($L1959,$B1959)</f>
        <v/>
      </c>
      <c r="Y1959" s="64"/>
    </row>
    <row r="1960" customFormat="false" ht="12.75" hidden="false" customHeight="false" outlineLevel="0" collapsed="false">
      <c r="L1960" s="0" t="str">
        <f aca="false">IF($C1960="","",VLOOKUP($C1960,Table,2,FALSE()))</f>
        <v/>
      </c>
      <c r="N1960" s="0" t="str">
        <f aca="false">CONCATENATE($L1960,$B1960)</f>
        <v/>
      </c>
      <c r="Y1960" s="64"/>
    </row>
    <row r="1961" customFormat="false" ht="12.75" hidden="false" customHeight="false" outlineLevel="0" collapsed="false">
      <c r="L1961" s="0" t="str">
        <f aca="false">IF($C1961="","",VLOOKUP($C1961,Table,2,FALSE()))</f>
        <v/>
      </c>
      <c r="N1961" s="0" t="str">
        <f aca="false">CONCATENATE($L1961,$B1961)</f>
        <v/>
      </c>
      <c r="Y1961" s="64"/>
    </row>
    <row r="1962" customFormat="false" ht="12.75" hidden="false" customHeight="false" outlineLevel="0" collapsed="false">
      <c r="L1962" s="0" t="str">
        <f aca="false">IF($C1962="","",VLOOKUP($C1962,Table,2,FALSE()))</f>
        <v/>
      </c>
      <c r="N1962" s="0" t="str">
        <f aca="false">CONCATENATE($L1962,$B1962)</f>
        <v/>
      </c>
      <c r="Y1962" s="64"/>
    </row>
    <row r="1963" customFormat="false" ht="12.75" hidden="false" customHeight="false" outlineLevel="0" collapsed="false">
      <c r="L1963" s="0" t="str">
        <f aca="false">IF($C1963="","",VLOOKUP($C1963,Table,2,FALSE()))</f>
        <v/>
      </c>
      <c r="N1963" s="0" t="str">
        <f aca="false">CONCATENATE($L1963,$B1963)</f>
        <v/>
      </c>
      <c r="Y1963" s="64"/>
    </row>
    <row r="1964" customFormat="false" ht="12.75" hidden="false" customHeight="false" outlineLevel="0" collapsed="false">
      <c r="L1964" s="0" t="str">
        <f aca="false">IF($C1964="","",VLOOKUP($C1964,Table,2,FALSE()))</f>
        <v/>
      </c>
      <c r="N1964" s="0" t="str">
        <f aca="false">CONCATENATE($L1964,$B1964)</f>
        <v/>
      </c>
      <c r="Y1964" s="64"/>
    </row>
    <row r="1965" customFormat="false" ht="12.75" hidden="false" customHeight="false" outlineLevel="0" collapsed="false">
      <c r="L1965" s="0" t="str">
        <f aca="false">IF($C1965="","",VLOOKUP($C1965,Table,2,FALSE()))</f>
        <v/>
      </c>
      <c r="N1965" s="0" t="str">
        <f aca="false">CONCATENATE($L1965,$B1965)</f>
        <v/>
      </c>
      <c r="Y1965" s="64"/>
    </row>
    <row r="1966" customFormat="false" ht="12.75" hidden="false" customHeight="false" outlineLevel="0" collapsed="false">
      <c r="L1966" s="0" t="str">
        <f aca="false">IF($C1966="","",VLOOKUP($C1966,Table,2,FALSE()))</f>
        <v/>
      </c>
      <c r="N1966" s="0" t="str">
        <f aca="false">CONCATENATE($L1966,$B1966)</f>
        <v/>
      </c>
      <c r="Y1966" s="64"/>
    </row>
    <row r="1967" customFormat="false" ht="12.75" hidden="false" customHeight="false" outlineLevel="0" collapsed="false">
      <c r="L1967" s="0" t="str">
        <f aca="false">IF($C1967="","",VLOOKUP($C1967,Table,2,FALSE()))</f>
        <v/>
      </c>
      <c r="N1967" s="0" t="str">
        <f aca="false">CONCATENATE($L1967,$B1967)</f>
        <v/>
      </c>
      <c r="Y1967" s="64"/>
    </row>
    <row r="1968" customFormat="false" ht="12.75" hidden="false" customHeight="false" outlineLevel="0" collapsed="false">
      <c r="L1968" s="0" t="str">
        <f aca="false">IF($C1968="","",VLOOKUP($C1968,Table,2,FALSE()))</f>
        <v/>
      </c>
      <c r="N1968" s="0" t="str">
        <f aca="false">CONCATENATE($L1968,$B1968)</f>
        <v/>
      </c>
      <c r="Y1968" s="64"/>
    </row>
    <row r="1969" customFormat="false" ht="12.75" hidden="false" customHeight="false" outlineLevel="0" collapsed="false">
      <c r="L1969" s="0" t="str">
        <f aca="false">IF($C1969="","",VLOOKUP($C1969,Table,2,FALSE()))</f>
        <v/>
      </c>
      <c r="N1969" s="0" t="str">
        <f aca="false">CONCATENATE($L1969,$B1969)</f>
        <v/>
      </c>
      <c r="Y1969" s="64"/>
    </row>
    <row r="1970" customFormat="false" ht="12.75" hidden="false" customHeight="false" outlineLevel="0" collapsed="false">
      <c r="L1970" s="0" t="str">
        <f aca="false">IF($C1970="","",VLOOKUP($C1970,Table,2,FALSE()))</f>
        <v/>
      </c>
      <c r="N1970" s="0" t="str">
        <f aca="false">CONCATENATE($L1970,$B1970)</f>
        <v/>
      </c>
      <c r="Y1970" s="64"/>
    </row>
    <row r="1971" customFormat="false" ht="12.75" hidden="false" customHeight="false" outlineLevel="0" collapsed="false">
      <c r="L1971" s="0" t="str">
        <f aca="false">IF($C1971="","",VLOOKUP($C1971,Table,2,FALSE()))</f>
        <v/>
      </c>
      <c r="N1971" s="0" t="str">
        <f aca="false">CONCATENATE($L1971,$B1971)</f>
        <v/>
      </c>
      <c r="Y1971" s="64"/>
    </row>
    <row r="1972" customFormat="false" ht="12.75" hidden="false" customHeight="false" outlineLevel="0" collapsed="false">
      <c r="L1972" s="0" t="str">
        <f aca="false">IF($C1972="","",VLOOKUP($C1972,Table,2,FALSE()))</f>
        <v/>
      </c>
      <c r="N1972" s="0" t="str">
        <f aca="false">CONCATENATE($L1972,$B1972)</f>
        <v/>
      </c>
      <c r="Y1972" s="64"/>
    </row>
    <row r="1973" customFormat="false" ht="12.75" hidden="false" customHeight="false" outlineLevel="0" collapsed="false">
      <c r="L1973" s="0" t="str">
        <f aca="false">IF($C1973="","",VLOOKUP($C1973,Table,2,FALSE()))</f>
        <v/>
      </c>
      <c r="N1973" s="0" t="str">
        <f aca="false">CONCATENATE($L1973,$B1973)</f>
        <v/>
      </c>
      <c r="Y1973" s="64"/>
    </row>
    <row r="1974" customFormat="false" ht="12.75" hidden="false" customHeight="false" outlineLevel="0" collapsed="false">
      <c r="L1974" s="0" t="str">
        <f aca="false">IF($C1974="","",VLOOKUP($C1974,Table,2,FALSE()))</f>
        <v/>
      </c>
      <c r="N1974" s="0" t="str">
        <f aca="false">CONCATENATE($L1974,$B1974)</f>
        <v/>
      </c>
      <c r="Y1974" s="64"/>
    </row>
    <row r="1975" customFormat="false" ht="12.75" hidden="false" customHeight="false" outlineLevel="0" collapsed="false">
      <c r="L1975" s="0" t="str">
        <f aca="false">IF($C1975="","",VLOOKUP($C1975,Table,2,FALSE()))</f>
        <v/>
      </c>
      <c r="N1975" s="0" t="str">
        <f aca="false">CONCATENATE($L1975,$B1975)</f>
        <v/>
      </c>
      <c r="Y1975" s="64"/>
    </row>
    <row r="1976" customFormat="false" ht="12.75" hidden="false" customHeight="false" outlineLevel="0" collapsed="false">
      <c r="L1976" s="0" t="str">
        <f aca="false">IF($C1976="","",VLOOKUP($C1976,Table,2,FALSE()))</f>
        <v/>
      </c>
      <c r="N1976" s="0" t="str">
        <f aca="false">CONCATENATE($L1976,$B1976)</f>
        <v/>
      </c>
      <c r="Y1976" s="64"/>
    </row>
    <row r="1977" customFormat="false" ht="12.75" hidden="false" customHeight="false" outlineLevel="0" collapsed="false">
      <c r="L1977" s="0" t="str">
        <f aca="false">IF($C1977="","",VLOOKUP($C1977,Table,2,FALSE()))</f>
        <v/>
      </c>
      <c r="N1977" s="0" t="str">
        <f aca="false">CONCATENATE($L1977,$B1977)</f>
        <v/>
      </c>
      <c r="Y1977" s="64"/>
    </row>
    <row r="1978" customFormat="false" ht="12.75" hidden="false" customHeight="false" outlineLevel="0" collapsed="false">
      <c r="L1978" s="0" t="str">
        <f aca="false">IF($C1978="","",VLOOKUP($C1978,Table,2,FALSE()))</f>
        <v/>
      </c>
      <c r="N1978" s="0" t="str">
        <f aca="false">CONCATENATE($L1978,$B1978)</f>
        <v/>
      </c>
      <c r="Y1978" s="64"/>
    </row>
    <row r="1979" customFormat="false" ht="12.75" hidden="false" customHeight="false" outlineLevel="0" collapsed="false">
      <c r="L1979" s="0" t="str">
        <f aca="false">IF($C1979="","",VLOOKUP($C1979,Table,2,FALSE()))</f>
        <v/>
      </c>
      <c r="N1979" s="0" t="str">
        <f aca="false">CONCATENATE($L1979,$B1979)</f>
        <v/>
      </c>
      <c r="Y1979" s="64"/>
    </row>
    <row r="1980" customFormat="false" ht="12.75" hidden="false" customHeight="false" outlineLevel="0" collapsed="false">
      <c r="L1980" s="0" t="str">
        <f aca="false">IF($C1980="","",VLOOKUP($C1980,Table,2,FALSE()))</f>
        <v/>
      </c>
      <c r="N1980" s="0" t="str">
        <f aca="false">CONCATENATE($L1980,$B1980)</f>
        <v/>
      </c>
      <c r="Y1980" s="64"/>
    </row>
    <row r="1981" customFormat="false" ht="12.75" hidden="false" customHeight="false" outlineLevel="0" collapsed="false">
      <c r="L1981" s="0" t="str">
        <f aca="false">IF($C1981="","",VLOOKUP($C1981,Table,2,FALSE()))</f>
        <v/>
      </c>
      <c r="N1981" s="0" t="str">
        <f aca="false">CONCATENATE($L1981,$B1981)</f>
        <v/>
      </c>
      <c r="Y1981" s="64"/>
    </row>
    <row r="1982" customFormat="false" ht="12.75" hidden="false" customHeight="false" outlineLevel="0" collapsed="false">
      <c r="L1982" s="0" t="str">
        <f aca="false">IF($C1982="","",VLOOKUP($C1982,Table,2,FALSE()))</f>
        <v/>
      </c>
      <c r="N1982" s="0" t="str">
        <f aca="false">CONCATENATE($L1982,$B1982)</f>
        <v/>
      </c>
      <c r="Y1982" s="64"/>
    </row>
    <row r="1983" customFormat="false" ht="12.75" hidden="false" customHeight="false" outlineLevel="0" collapsed="false">
      <c r="L1983" s="0" t="str">
        <f aca="false">IF($C1983="","",VLOOKUP($C1983,Table,2,FALSE()))</f>
        <v/>
      </c>
      <c r="N1983" s="0" t="str">
        <f aca="false">CONCATENATE($L1983,$B1983)</f>
        <v/>
      </c>
      <c r="Y1983" s="64"/>
    </row>
    <row r="1984" customFormat="false" ht="12.75" hidden="false" customHeight="false" outlineLevel="0" collapsed="false">
      <c r="L1984" s="0" t="str">
        <f aca="false">IF($C1984="","",VLOOKUP($C1984,Table,2,FALSE()))</f>
        <v/>
      </c>
      <c r="N1984" s="0" t="str">
        <f aca="false">CONCATENATE($L1984,$B1984)</f>
        <v/>
      </c>
      <c r="Y1984" s="64"/>
    </row>
    <row r="1985" customFormat="false" ht="12.75" hidden="false" customHeight="false" outlineLevel="0" collapsed="false">
      <c r="L1985" s="0" t="str">
        <f aca="false">IF($C1985="","",VLOOKUP($C1985,Table,2,FALSE()))</f>
        <v/>
      </c>
      <c r="N1985" s="0" t="str">
        <f aca="false">CONCATENATE($L1985,$B1985)</f>
        <v/>
      </c>
      <c r="Y1985" s="64"/>
    </row>
    <row r="1986" customFormat="false" ht="12.75" hidden="false" customHeight="false" outlineLevel="0" collapsed="false">
      <c r="L1986" s="0" t="str">
        <f aca="false">IF($C1986="","",VLOOKUP($C1986,Table,2,FALSE()))</f>
        <v/>
      </c>
      <c r="N1986" s="0" t="str">
        <f aca="false">CONCATENATE($L1986,$B1986)</f>
        <v/>
      </c>
      <c r="Y1986" s="64"/>
    </row>
    <row r="1987" customFormat="false" ht="12.75" hidden="false" customHeight="false" outlineLevel="0" collapsed="false">
      <c r="L1987" s="0" t="str">
        <f aca="false">IF($C1987="","",VLOOKUP($C1987,Table,2,FALSE()))</f>
        <v/>
      </c>
      <c r="N1987" s="0" t="str">
        <f aca="false">CONCATENATE($L1987,$B1987)</f>
        <v/>
      </c>
      <c r="Y1987" s="64"/>
    </row>
    <row r="1988" customFormat="false" ht="12.75" hidden="false" customHeight="false" outlineLevel="0" collapsed="false">
      <c r="L1988" s="0" t="str">
        <f aca="false">IF($C1988="","",VLOOKUP($C1988,Table,2,FALSE()))</f>
        <v/>
      </c>
      <c r="N1988" s="0" t="str">
        <f aca="false">CONCATENATE($L1988,$B1988)</f>
        <v/>
      </c>
      <c r="Y1988" s="64"/>
    </row>
    <row r="1989" customFormat="false" ht="12.75" hidden="false" customHeight="false" outlineLevel="0" collapsed="false">
      <c r="L1989" s="0" t="str">
        <f aca="false">IF($C1989="","",VLOOKUP($C1989,Table,2,FALSE()))</f>
        <v/>
      </c>
      <c r="N1989" s="0" t="str">
        <f aca="false">CONCATENATE($L1989,$B1989)</f>
        <v/>
      </c>
      <c r="Y1989" s="64"/>
    </row>
    <row r="1990" customFormat="false" ht="12.75" hidden="false" customHeight="false" outlineLevel="0" collapsed="false">
      <c r="L1990" s="0" t="str">
        <f aca="false">IF($C1990="","",VLOOKUP($C1990,Table,2,FALSE()))</f>
        <v/>
      </c>
      <c r="N1990" s="0" t="str">
        <f aca="false">CONCATENATE($L1990,$B1990)</f>
        <v/>
      </c>
      <c r="Y1990" s="64"/>
    </row>
    <row r="1991" customFormat="false" ht="12.75" hidden="false" customHeight="false" outlineLevel="0" collapsed="false">
      <c r="L1991" s="0" t="str">
        <f aca="false">IF($C1991="","",VLOOKUP($C1991,Table,2,FALSE()))</f>
        <v/>
      </c>
      <c r="N1991" s="0" t="str">
        <f aca="false">CONCATENATE($L1991,$B1991)</f>
        <v/>
      </c>
      <c r="Y1991" s="64"/>
    </row>
    <row r="1992" customFormat="false" ht="12.75" hidden="false" customHeight="false" outlineLevel="0" collapsed="false">
      <c r="L1992" s="0" t="str">
        <f aca="false">IF($C1992="","",VLOOKUP($C1992,Table,2,FALSE()))</f>
        <v/>
      </c>
      <c r="N1992" s="0" t="str">
        <f aca="false">CONCATENATE($L1992,$B1992)</f>
        <v/>
      </c>
      <c r="Y1992" s="64"/>
    </row>
    <row r="1993" customFormat="false" ht="12.75" hidden="false" customHeight="false" outlineLevel="0" collapsed="false">
      <c r="L1993" s="0" t="str">
        <f aca="false">IF($C1993="","",VLOOKUP($C1993,Table,2,FALSE()))</f>
        <v/>
      </c>
      <c r="N1993" s="0" t="str">
        <f aca="false">CONCATENATE($L1993,$B1993)</f>
        <v/>
      </c>
      <c r="Y1993" s="64"/>
    </row>
    <row r="1994" customFormat="false" ht="12.75" hidden="false" customHeight="false" outlineLevel="0" collapsed="false">
      <c r="L1994" s="0" t="str">
        <f aca="false">IF($C1994="","",VLOOKUP($C1994,Table,2,FALSE()))</f>
        <v/>
      </c>
      <c r="N1994" s="0" t="str">
        <f aca="false">CONCATENATE($L1994,$B1994)</f>
        <v/>
      </c>
      <c r="Y1994" s="64"/>
    </row>
    <row r="1995" customFormat="false" ht="12.75" hidden="false" customHeight="false" outlineLevel="0" collapsed="false">
      <c r="L1995" s="0" t="str">
        <f aca="false">IF($C1995="","",VLOOKUP($C1995,Table,2,FALSE()))</f>
        <v/>
      </c>
      <c r="N1995" s="0" t="str">
        <f aca="false">CONCATENATE($L1995,$B1995)</f>
        <v/>
      </c>
      <c r="Y1995" s="64"/>
    </row>
    <row r="1996" customFormat="false" ht="12.75" hidden="false" customHeight="false" outlineLevel="0" collapsed="false">
      <c r="L1996" s="0" t="str">
        <f aca="false">IF($C1996="","",VLOOKUP($C1996,Table,2,FALSE()))</f>
        <v/>
      </c>
      <c r="N1996" s="0" t="str">
        <f aca="false">CONCATENATE($L1996,$B1996)</f>
        <v/>
      </c>
      <c r="Y1996" s="64"/>
    </row>
    <row r="1997" customFormat="false" ht="12.75" hidden="false" customHeight="false" outlineLevel="0" collapsed="false">
      <c r="L1997" s="0" t="str">
        <f aca="false">IF($C1997="","",VLOOKUP($C1997,Table,2,FALSE()))</f>
        <v/>
      </c>
      <c r="N1997" s="0" t="str">
        <f aca="false">CONCATENATE($L1997,$B1997)</f>
        <v/>
      </c>
      <c r="Y1997" s="64"/>
    </row>
    <row r="1998" customFormat="false" ht="12.75" hidden="false" customHeight="false" outlineLevel="0" collapsed="false">
      <c r="L1998" s="0" t="str">
        <f aca="false">IF($C1998="","",VLOOKUP($C1998,Table,2,FALSE()))</f>
        <v/>
      </c>
      <c r="N1998" s="0" t="str">
        <f aca="false">CONCATENATE($L1998,$B1998)</f>
        <v/>
      </c>
      <c r="Y1998" s="64"/>
    </row>
    <row r="1999" customFormat="false" ht="12.75" hidden="false" customHeight="false" outlineLevel="0" collapsed="false">
      <c r="L1999" s="0" t="str">
        <f aca="false">IF($C1999="","",VLOOKUP($C1999,Table,2,FALSE()))</f>
        <v/>
      </c>
      <c r="N1999" s="0" t="str">
        <f aca="false">CONCATENATE($L1999,$B1999)</f>
        <v/>
      </c>
      <c r="Y1999" s="64"/>
    </row>
    <row r="2000" customFormat="false" ht="12.75" hidden="false" customHeight="false" outlineLevel="0" collapsed="false">
      <c r="L2000" s="0" t="str">
        <f aca="false">IF($C2000="","",VLOOKUP($C2000,Table,2,FALSE()))</f>
        <v/>
      </c>
      <c r="N2000" s="0" t="str">
        <f aca="false">CONCATENATE($L2000,$B2000)</f>
        <v/>
      </c>
      <c r="Y2000" s="64"/>
    </row>
    <row r="2001" customFormat="false" ht="12.75" hidden="false" customHeight="false" outlineLevel="0" collapsed="false">
      <c r="L2001" s="0" t="str">
        <f aca="false">IF($C2001="","",VLOOKUP($C2001,Table,2,FALSE()))</f>
        <v/>
      </c>
      <c r="N2001" s="0" t="str">
        <f aca="false">CONCATENATE($L2001,$B2001)</f>
        <v/>
      </c>
      <c r="Y2001" s="64"/>
    </row>
    <row r="2002" customFormat="false" ht="12.75" hidden="false" customHeight="false" outlineLevel="0" collapsed="false">
      <c r="L2002" s="0" t="str">
        <f aca="false">IF($C2002="","",VLOOKUP($C2002,Table,2,FALSE()))</f>
        <v/>
      </c>
      <c r="N2002" s="0" t="str">
        <f aca="false">CONCATENATE($L2002,$B2002)</f>
        <v/>
      </c>
      <c r="Y2002" s="64"/>
    </row>
    <row r="2003" customFormat="false" ht="12.75" hidden="false" customHeight="false" outlineLevel="0" collapsed="false">
      <c r="L2003" s="0" t="str">
        <f aca="false">IF($C2003="","",VLOOKUP($C2003,Table,2,FALSE()))</f>
        <v/>
      </c>
      <c r="N2003" s="0" t="str">
        <f aca="false">CONCATENATE($L2003,$B2003)</f>
        <v/>
      </c>
      <c r="Y2003" s="64"/>
    </row>
    <row r="2004" customFormat="false" ht="12.75" hidden="false" customHeight="false" outlineLevel="0" collapsed="false">
      <c r="L2004" s="0" t="str">
        <f aca="false">IF($C2004="","",VLOOKUP($C2004,Table,2,FALSE()))</f>
        <v/>
      </c>
      <c r="N2004" s="0" t="str">
        <f aca="false">CONCATENATE($L2004,$B2004)</f>
        <v/>
      </c>
      <c r="Y2004" s="64"/>
    </row>
    <row r="2005" customFormat="false" ht="12.75" hidden="false" customHeight="false" outlineLevel="0" collapsed="false">
      <c r="L2005" s="0" t="str">
        <f aca="false">IF($C2005="","",VLOOKUP($C2005,Table,2,FALSE()))</f>
        <v/>
      </c>
      <c r="N2005" s="0" t="str">
        <f aca="false">CONCATENATE($L2005,$B2005)</f>
        <v/>
      </c>
      <c r="Y2005" s="64"/>
    </row>
    <row r="2006" customFormat="false" ht="12.75" hidden="false" customHeight="false" outlineLevel="0" collapsed="false">
      <c r="L2006" s="0" t="str">
        <f aca="false">IF($C2006="","",VLOOKUP($C2006,Table,2,FALSE()))</f>
        <v/>
      </c>
      <c r="N2006" s="0" t="str">
        <f aca="false">CONCATENATE($L2006,$B2006)</f>
        <v/>
      </c>
      <c r="Y2006" s="64"/>
    </row>
    <row r="2007" customFormat="false" ht="12.75" hidden="false" customHeight="false" outlineLevel="0" collapsed="false">
      <c r="L2007" s="0" t="str">
        <f aca="false">IF($C2007="","",VLOOKUP($C2007,Table,2,FALSE()))</f>
        <v/>
      </c>
      <c r="N2007" s="0" t="str">
        <f aca="false">CONCATENATE($L2007,$B2007)</f>
        <v/>
      </c>
      <c r="Y2007" s="64"/>
    </row>
    <row r="2008" customFormat="false" ht="12.75" hidden="false" customHeight="false" outlineLevel="0" collapsed="false">
      <c r="L2008" s="0" t="str">
        <f aca="false">IF($C2008="","",VLOOKUP($C2008,Table,2,FALSE()))</f>
        <v/>
      </c>
      <c r="N2008" s="0" t="str">
        <f aca="false">CONCATENATE($L2008,$B2008)</f>
        <v/>
      </c>
      <c r="Y2008" s="64"/>
    </row>
    <row r="2009" customFormat="false" ht="12.75" hidden="false" customHeight="false" outlineLevel="0" collapsed="false">
      <c r="L2009" s="0" t="str">
        <f aca="false">IF($C2009="","",VLOOKUP($C2009,Table,2,FALSE()))</f>
        <v/>
      </c>
      <c r="N2009" s="0" t="str">
        <f aca="false">CONCATENATE($L2009,$B2009)</f>
        <v/>
      </c>
      <c r="Y2009" s="64"/>
    </row>
    <row r="2010" customFormat="false" ht="12.75" hidden="false" customHeight="false" outlineLevel="0" collapsed="false">
      <c r="L2010" s="0" t="str">
        <f aca="false">IF($C2010="","",VLOOKUP($C2010,Table,2,FALSE()))</f>
        <v/>
      </c>
      <c r="N2010" s="0" t="str">
        <f aca="false">CONCATENATE($L2010,$B2010)</f>
        <v/>
      </c>
      <c r="Y2010" s="64"/>
    </row>
    <row r="2011" customFormat="false" ht="12.75" hidden="false" customHeight="false" outlineLevel="0" collapsed="false">
      <c r="L2011" s="0" t="str">
        <f aca="false">IF($C2011="","",VLOOKUP($C2011,Table,2,FALSE()))</f>
        <v/>
      </c>
      <c r="N2011" s="0" t="str">
        <f aca="false">CONCATENATE($L2011,$B2011)</f>
        <v/>
      </c>
      <c r="Y2011" s="64"/>
    </row>
    <row r="2012" customFormat="false" ht="12.75" hidden="false" customHeight="false" outlineLevel="0" collapsed="false">
      <c r="L2012" s="0" t="str">
        <f aca="false">IF($C2012="","",VLOOKUP($C2012,Table,2,FALSE()))</f>
        <v/>
      </c>
      <c r="N2012" s="0" t="str">
        <f aca="false">CONCATENATE($L2012,$B2012)</f>
        <v/>
      </c>
      <c r="Y2012" s="64"/>
    </row>
    <row r="2013" customFormat="false" ht="12.75" hidden="false" customHeight="false" outlineLevel="0" collapsed="false">
      <c r="L2013" s="0" t="str">
        <f aca="false">IF($C2013="","",VLOOKUP($C2013,Table,2,FALSE()))</f>
        <v/>
      </c>
      <c r="N2013" s="0" t="str">
        <f aca="false">CONCATENATE($L2013,$B2013)</f>
        <v/>
      </c>
      <c r="Y2013" s="64"/>
    </row>
    <row r="2014" customFormat="false" ht="12.75" hidden="false" customHeight="false" outlineLevel="0" collapsed="false">
      <c r="L2014" s="0" t="str">
        <f aca="false">IF($C2014="","",VLOOKUP($C2014,Table,2,FALSE()))</f>
        <v/>
      </c>
      <c r="N2014" s="0" t="str">
        <f aca="false">CONCATENATE($L2014,$B2014)</f>
        <v/>
      </c>
      <c r="Y2014" s="64"/>
    </row>
    <row r="2015" customFormat="false" ht="12.75" hidden="false" customHeight="false" outlineLevel="0" collapsed="false">
      <c r="L2015" s="0" t="str">
        <f aca="false">IF($C2015="","",VLOOKUP($C2015,Table,2,FALSE()))</f>
        <v/>
      </c>
      <c r="N2015" s="0" t="str">
        <f aca="false">CONCATENATE($L2015,$B2015)</f>
        <v/>
      </c>
      <c r="Y2015" s="64"/>
    </row>
    <row r="2016" customFormat="false" ht="12.75" hidden="false" customHeight="false" outlineLevel="0" collapsed="false">
      <c r="L2016" s="0" t="str">
        <f aca="false">IF($C2016="","",VLOOKUP($C2016,Table,2,FALSE()))</f>
        <v/>
      </c>
      <c r="N2016" s="0" t="str">
        <f aca="false">CONCATENATE($L2016,$B2016)</f>
        <v/>
      </c>
      <c r="Y2016" s="64"/>
    </row>
    <row r="2017" customFormat="false" ht="12.75" hidden="false" customHeight="false" outlineLevel="0" collapsed="false">
      <c r="L2017" s="0" t="str">
        <f aca="false">IF($C2017="","",VLOOKUP($C2017,Table,2,FALSE()))</f>
        <v/>
      </c>
      <c r="N2017" s="0" t="str">
        <f aca="false">CONCATENATE($L2017,$B2017)</f>
        <v/>
      </c>
      <c r="Y2017" s="64"/>
    </row>
    <row r="2018" customFormat="false" ht="12.75" hidden="false" customHeight="false" outlineLevel="0" collapsed="false">
      <c r="L2018" s="0" t="str">
        <f aca="false">IF($C2018="","",VLOOKUP($C2018,Table,2,FALSE()))</f>
        <v/>
      </c>
      <c r="N2018" s="0" t="str">
        <f aca="false">CONCATENATE($L2018,$B2018)</f>
        <v/>
      </c>
      <c r="Y2018" s="64"/>
    </row>
    <row r="2019" customFormat="false" ht="12.75" hidden="false" customHeight="false" outlineLevel="0" collapsed="false">
      <c r="L2019" s="0" t="str">
        <f aca="false">IF($C2019="","",VLOOKUP($C2019,Table,2,FALSE()))</f>
        <v/>
      </c>
      <c r="N2019" s="0" t="str">
        <f aca="false">CONCATENATE($L2019,$B2019)</f>
        <v/>
      </c>
      <c r="Y2019" s="64"/>
    </row>
    <row r="2020" customFormat="false" ht="12.75" hidden="false" customHeight="false" outlineLevel="0" collapsed="false">
      <c r="L2020" s="0" t="str">
        <f aca="false">IF($C2020="","",VLOOKUP($C2020,Table,2,FALSE()))</f>
        <v/>
      </c>
      <c r="N2020" s="0" t="str">
        <f aca="false">CONCATENATE($L2020,$B2020)</f>
        <v/>
      </c>
      <c r="Y2020" s="64"/>
    </row>
    <row r="2021" customFormat="false" ht="12.75" hidden="false" customHeight="false" outlineLevel="0" collapsed="false">
      <c r="L2021" s="0" t="str">
        <f aca="false">IF($C2021="","",VLOOKUP($C2021,Table,2,FALSE()))</f>
        <v/>
      </c>
      <c r="N2021" s="0" t="str">
        <f aca="false">CONCATENATE($L2021,$B2021)</f>
        <v/>
      </c>
      <c r="Y2021" s="64"/>
    </row>
    <row r="2022" customFormat="false" ht="12.75" hidden="false" customHeight="false" outlineLevel="0" collapsed="false">
      <c r="L2022" s="0" t="str">
        <f aca="false">IF($C2022="","",VLOOKUP($C2022,Table,2,FALSE()))</f>
        <v/>
      </c>
      <c r="N2022" s="0" t="str">
        <f aca="false">CONCATENATE($L2022,$B2022)</f>
        <v/>
      </c>
      <c r="Y2022" s="64"/>
    </row>
    <row r="2023" customFormat="false" ht="12.75" hidden="false" customHeight="false" outlineLevel="0" collapsed="false">
      <c r="L2023" s="0" t="str">
        <f aca="false">IF($C2023="","",VLOOKUP($C2023,Table,2,FALSE()))</f>
        <v/>
      </c>
      <c r="N2023" s="0" t="str">
        <f aca="false">CONCATENATE($L2023,$B2023)</f>
        <v/>
      </c>
      <c r="Y2023" s="64"/>
    </row>
    <row r="2024" customFormat="false" ht="12.75" hidden="false" customHeight="false" outlineLevel="0" collapsed="false">
      <c r="L2024" s="0" t="str">
        <f aca="false">IF($C2024="","",VLOOKUP($C2024,Table,2,FALSE()))</f>
        <v/>
      </c>
      <c r="N2024" s="0" t="str">
        <f aca="false">CONCATENATE($L2024,$B2024)</f>
        <v/>
      </c>
      <c r="Y2024" s="64"/>
    </row>
    <row r="2025" customFormat="false" ht="12.75" hidden="false" customHeight="false" outlineLevel="0" collapsed="false">
      <c r="L2025" s="0" t="str">
        <f aca="false">IF($C2025="","",VLOOKUP($C2025,Table,2,FALSE()))</f>
        <v/>
      </c>
      <c r="N2025" s="0" t="str">
        <f aca="false">CONCATENATE($L2025,$B2025)</f>
        <v/>
      </c>
      <c r="Y2025" s="64"/>
    </row>
    <row r="2026" customFormat="false" ht="12.75" hidden="false" customHeight="false" outlineLevel="0" collapsed="false">
      <c r="L2026" s="0" t="str">
        <f aca="false">IF($C2026="","",VLOOKUP($C2026,Table,2,FALSE()))</f>
        <v/>
      </c>
      <c r="N2026" s="0" t="str">
        <f aca="false">CONCATENATE($L2026,$B2026)</f>
        <v/>
      </c>
      <c r="Y2026" s="64"/>
    </row>
    <row r="2027" customFormat="false" ht="12.75" hidden="false" customHeight="false" outlineLevel="0" collapsed="false">
      <c r="L2027" s="0" t="str">
        <f aca="false">IF($C2027="","",VLOOKUP($C2027,Table,2,FALSE()))</f>
        <v/>
      </c>
      <c r="N2027" s="0" t="str">
        <f aca="false">CONCATENATE($L2027,$B2027)</f>
        <v/>
      </c>
      <c r="Y2027" s="64"/>
    </row>
    <row r="2028" customFormat="false" ht="12.75" hidden="false" customHeight="false" outlineLevel="0" collapsed="false">
      <c r="L2028" s="0" t="str">
        <f aca="false">IF($C2028="","",VLOOKUP($C2028,Table,2,FALSE()))</f>
        <v/>
      </c>
      <c r="N2028" s="0" t="str">
        <f aca="false">CONCATENATE($L2028,$B2028)</f>
        <v/>
      </c>
      <c r="Y2028" s="64"/>
    </row>
    <row r="2029" customFormat="false" ht="12.75" hidden="false" customHeight="false" outlineLevel="0" collapsed="false">
      <c r="L2029" s="0" t="str">
        <f aca="false">IF($C2029="","",VLOOKUP($C2029,Table,2,FALSE()))</f>
        <v/>
      </c>
      <c r="N2029" s="0" t="str">
        <f aca="false">CONCATENATE($L2029,$B2029)</f>
        <v/>
      </c>
      <c r="Y2029" s="64"/>
    </row>
    <row r="2030" customFormat="false" ht="12.75" hidden="false" customHeight="false" outlineLevel="0" collapsed="false">
      <c r="L2030" s="0" t="str">
        <f aca="false">IF($C2030="","",VLOOKUP($C2030,Table,2,FALSE()))</f>
        <v/>
      </c>
      <c r="N2030" s="0" t="str">
        <f aca="false">CONCATENATE($L2030,$B2030)</f>
        <v/>
      </c>
      <c r="Y2030" s="64"/>
    </row>
    <row r="2031" customFormat="false" ht="12.75" hidden="false" customHeight="false" outlineLevel="0" collapsed="false">
      <c r="L2031" s="0" t="str">
        <f aca="false">IF($C2031="","",VLOOKUP($C2031,Table,2,FALSE()))</f>
        <v/>
      </c>
      <c r="N2031" s="0" t="str">
        <f aca="false">CONCATENATE($L2031,$B2031)</f>
        <v/>
      </c>
      <c r="Y2031" s="64"/>
    </row>
    <row r="2032" customFormat="false" ht="12.75" hidden="false" customHeight="false" outlineLevel="0" collapsed="false">
      <c r="L2032" s="0" t="str">
        <f aca="false">IF($C2032="","",VLOOKUP($C2032,Table,2,FALSE()))</f>
        <v/>
      </c>
      <c r="N2032" s="0" t="str">
        <f aca="false">CONCATENATE($L2032,$B2032)</f>
        <v/>
      </c>
      <c r="Y2032" s="64"/>
    </row>
    <row r="2033" customFormat="false" ht="12.75" hidden="false" customHeight="false" outlineLevel="0" collapsed="false">
      <c r="L2033" s="0" t="str">
        <f aca="false">IF($C2033="","",VLOOKUP($C2033,Table,2,FALSE()))</f>
        <v/>
      </c>
      <c r="N2033" s="0" t="str">
        <f aca="false">CONCATENATE($L2033,$B2033)</f>
        <v/>
      </c>
      <c r="Y2033" s="64"/>
    </row>
    <row r="2034" customFormat="false" ht="12.75" hidden="false" customHeight="false" outlineLevel="0" collapsed="false">
      <c r="L2034" s="0" t="str">
        <f aca="false">IF($C2034="","",VLOOKUP($C2034,Table,2,FALSE()))</f>
        <v/>
      </c>
      <c r="N2034" s="0" t="str">
        <f aca="false">CONCATENATE($L2034,$B2034)</f>
        <v/>
      </c>
      <c r="Y2034" s="64"/>
    </row>
    <row r="2035" customFormat="false" ht="12.75" hidden="false" customHeight="false" outlineLevel="0" collapsed="false">
      <c r="L2035" s="0" t="str">
        <f aca="false">IF($C2035="","",VLOOKUP($C2035,Table,2,FALSE()))</f>
        <v/>
      </c>
      <c r="N2035" s="0" t="str">
        <f aca="false">CONCATENATE($L2035,$B2035)</f>
        <v/>
      </c>
      <c r="Y2035" s="64"/>
    </row>
    <row r="2036" customFormat="false" ht="12.75" hidden="false" customHeight="false" outlineLevel="0" collapsed="false">
      <c r="L2036" s="0" t="str">
        <f aca="false">IF($C2036="","",VLOOKUP($C2036,Table,2,FALSE()))</f>
        <v/>
      </c>
      <c r="N2036" s="0" t="str">
        <f aca="false">CONCATENATE($L2036,$B2036)</f>
        <v/>
      </c>
      <c r="Y2036" s="64"/>
    </row>
    <row r="2037" customFormat="false" ht="12.75" hidden="false" customHeight="false" outlineLevel="0" collapsed="false">
      <c r="L2037" s="0" t="str">
        <f aca="false">IF($C2037="","",VLOOKUP($C2037,Table,2,FALSE()))</f>
        <v/>
      </c>
      <c r="N2037" s="0" t="str">
        <f aca="false">CONCATENATE($L2037,$B2037)</f>
        <v/>
      </c>
      <c r="Y2037" s="64"/>
    </row>
    <row r="2038" customFormat="false" ht="12.75" hidden="false" customHeight="false" outlineLevel="0" collapsed="false">
      <c r="L2038" s="0" t="str">
        <f aca="false">IF($C2038="","",VLOOKUP($C2038,Table,2,FALSE()))</f>
        <v/>
      </c>
      <c r="N2038" s="0" t="str">
        <f aca="false">CONCATENATE($L2038,$B2038)</f>
        <v/>
      </c>
      <c r="Y2038" s="64"/>
    </row>
    <row r="2039" customFormat="false" ht="12.75" hidden="false" customHeight="false" outlineLevel="0" collapsed="false">
      <c r="L2039" s="0" t="str">
        <f aca="false">IF($C2039="","",VLOOKUP($C2039,Table,2,FALSE()))</f>
        <v/>
      </c>
      <c r="N2039" s="0" t="str">
        <f aca="false">CONCATENATE($L2039,$B2039)</f>
        <v/>
      </c>
      <c r="Y2039" s="64"/>
    </row>
    <row r="2040" customFormat="false" ht="12.75" hidden="false" customHeight="false" outlineLevel="0" collapsed="false">
      <c r="L2040" s="0" t="str">
        <f aca="false">IF($C2040="","",VLOOKUP($C2040,Table,2,FALSE()))</f>
        <v/>
      </c>
      <c r="N2040" s="0" t="str">
        <f aca="false">CONCATENATE($L2040,$B2040)</f>
        <v/>
      </c>
      <c r="Y2040" s="64"/>
    </row>
    <row r="2041" customFormat="false" ht="12.75" hidden="false" customHeight="false" outlineLevel="0" collapsed="false">
      <c r="L2041" s="0" t="str">
        <f aca="false">IF($C2041="","",VLOOKUP($C2041,Table,2,FALSE()))</f>
        <v/>
      </c>
      <c r="N2041" s="0" t="str">
        <f aca="false">CONCATENATE($L2041,$B2041)</f>
        <v/>
      </c>
      <c r="Y2041" s="64"/>
    </row>
    <row r="2042" customFormat="false" ht="12.75" hidden="false" customHeight="false" outlineLevel="0" collapsed="false">
      <c r="L2042" s="0" t="str">
        <f aca="false">IF($C2042="","",VLOOKUP($C2042,Table,2,FALSE()))</f>
        <v/>
      </c>
      <c r="N2042" s="0" t="str">
        <f aca="false">CONCATENATE($L2042,$B2042)</f>
        <v/>
      </c>
      <c r="Y2042" s="64"/>
    </row>
    <row r="2043" customFormat="false" ht="12.75" hidden="false" customHeight="false" outlineLevel="0" collapsed="false">
      <c r="L2043" s="0" t="str">
        <f aca="false">IF($C2043="","",VLOOKUP($C2043,Table,2,FALSE()))</f>
        <v/>
      </c>
      <c r="N2043" s="0" t="str">
        <f aca="false">CONCATENATE($L2043,$B2043)</f>
        <v/>
      </c>
      <c r="Y2043" s="64"/>
    </row>
    <row r="2044" customFormat="false" ht="12.75" hidden="false" customHeight="false" outlineLevel="0" collapsed="false">
      <c r="L2044" s="0" t="str">
        <f aca="false">IF($C2044="","",VLOOKUP($C2044,Table,2,FALSE()))</f>
        <v/>
      </c>
      <c r="N2044" s="0" t="str">
        <f aca="false">CONCATENATE($L2044,$B2044)</f>
        <v/>
      </c>
      <c r="Y2044" s="64"/>
    </row>
    <row r="2045" customFormat="false" ht="12.75" hidden="false" customHeight="false" outlineLevel="0" collapsed="false">
      <c r="L2045" s="0" t="str">
        <f aca="false">IF($C2045="","",VLOOKUP($C2045,Table,2,FALSE()))</f>
        <v/>
      </c>
      <c r="N2045" s="0" t="str">
        <f aca="false">CONCATENATE($L2045,$B2045)</f>
        <v/>
      </c>
      <c r="Y2045" s="64"/>
    </row>
    <row r="2046" customFormat="false" ht="12.75" hidden="false" customHeight="false" outlineLevel="0" collapsed="false">
      <c r="L2046" s="0" t="str">
        <f aca="false">IF($C2046="","",VLOOKUP($C2046,Table,2,FALSE()))</f>
        <v/>
      </c>
      <c r="N2046" s="0" t="str">
        <f aca="false">CONCATENATE($L2046,$B2046)</f>
        <v/>
      </c>
      <c r="Y2046" s="64"/>
    </row>
    <row r="2047" customFormat="false" ht="12.75" hidden="false" customHeight="false" outlineLevel="0" collapsed="false">
      <c r="L2047" s="0" t="str">
        <f aca="false">IF($C2047="","",VLOOKUP($C2047,Table,2,FALSE()))</f>
        <v/>
      </c>
      <c r="N2047" s="0" t="str">
        <f aca="false">CONCATENATE($L2047,$B2047)</f>
        <v/>
      </c>
      <c r="Y2047" s="64"/>
    </row>
    <row r="2048" customFormat="false" ht="12.75" hidden="false" customHeight="false" outlineLevel="0" collapsed="false">
      <c r="L2048" s="0" t="str">
        <f aca="false">IF($C2048="","",VLOOKUP($C2048,Table,2,FALSE()))</f>
        <v/>
      </c>
      <c r="N2048" s="0" t="str">
        <f aca="false">CONCATENATE($L2048,$B2048)</f>
        <v/>
      </c>
      <c r="Y2048" s="64"/>
    </row>
    <row r="2049" customFormat="false" ht="12.75" hidden="false" customHeight="false" outlineLevel="0" collapsed="false">
      <c r="L2049" s="0" t="str">
        <f aca="false">IF($C2049="","",VLOOKUP($C2049,Table,2,FALSE()))</f>
        <v/>
      </c>
      <c r="N2049" s="0" t="str">
        <f aca="false">CONCATENATE($L2049,$B2049)</f>
        <v/>
      </c>
      <c r="Y2049" s="64"/>
    </row>
    <row r="2050" customFormat="false" ht="12.75" hidden="false" customHeight="false" outlineLevel="0" collapsed="false">
      <c r="L2050" s="0" t="str">
        <f aca="false">IF($C2050="","",VLOOKUP($C2050,Table,2,FALSE()))</f>
        <v/>
      </c>
      <c r="N2050" s="0" t="str">
        <f aca="false">CONCATENATE($L2050,$B2050)</f>
        <v/>
      </c>
      <c r="Y2050" s="64"/>
    </row>
    <row r="2051" customFormat="false" ht="12.75" hidden="false" customHeight="false" outlineLevel="0" collapsed="false">
      <c r="L2051" s="0" t="str">
        <f aca="false">IF($C2051="","",VLOOKUP($C2051,Table,2,FALSE()))</f>
        <v/>
      </c>
      <c r="N2051" s="0" t="str">
        <f aca="false">CONCATENATE($L2051,$B2051)</f>
        <v/>
      </c>
      <c r="Y2051" s="64"/>
    </row>
    <row r="2052" customFormat="false" ht="12.75" hidden="false" customHeight="false" outlineLevel="0" collapsed="false">
      <c r="L2052" s="0" t="str">
        <f aca="false">IF($C2052="","",VLOOKUP($C2052,Table,2,FALSE()))</f>
        <v/>
      </c>
      <c r="N2052" s="0" t="str">
        <f aca="false">CONCATENATE($L2052,$B2052)</f>
        <v/>
      </c>
      <c r="Y2052" s="64"/>
    </row>
    <row r="2053" customFormat="false" ht="12.75" hidden="false" customHeight="false" outlineLevel="0" collapsed="false">
      <c r="L2053" s="0" t="str">
        <f aca="false">IF($C2053="","",VLOOKUP($C2053,Table,2,FALSE()))</f>
        <v/>
      </c>
      <c r="N2053" s="0" t="str">
        <f aca="false">CONCATENATE($L2053,$B2053)</f>
        <v/>
      </c>
      <c r="Y2053" s="64"/>
    </row>
    <row r="2054" customFormat="false" ht="12.75" hidden="false" customHeight="false" outlineLevel="0" collapsed="false">
      <c r="L2054" s="0" t="str">
        <f aca="false">IF($C2054="","",VLOOKUP($C2054,Table,2,FALSE()))</f>
        <v/>
      </c>
      <c r="N2054" s="0" t="str">
        <f aca="false">CONCATENATE($L2054,$B2054)</f>
        <v/>
      </c>
      <c r="Y2054" s="64"/>
    </row>
    <row r="2055" customFormat="false" ht="12.75" hidden="false" customHeight="false" outlineLevel="0" collapsed="false">
      <c r="L2055" s="0" t="str">
        <f aca="false">IF($C2055="","",VLOOKUP($C2055,Table,2,FALSE()))</f>
        <v/>
      </c>
      <c r="N2055" s="0" t="str">
        <f aca="false">CONCATENATE($L2055,$B2055)</f>
        <v/>
      </c>
      <c r="Y2055" s="64"/>
    </row>
    <row r="2056" customFormat="false" ht="12.75" hidden="false" customHeight="false" outlineLevel="0" collapsed="false">
      <c r="L2056" s="0" t="str">
        <f aca="false">IF($C2056="","",VLOOKUP($C2056,Table,2,FALSE()))</f>
        <v/>
      </c>
      <c r="N2056" s="0" t="str">
        <f aca="false">CONCATENATE($L2056,$B2056)</f>
        <v/>
      </c>
      <c r="Y2056" s="64"/>
    </row>
    <row r="2057" customFormat="false" ht="12.75" hidden="false" customHeight="false" outlineLevel="0" collapsed="false">
      <c r="L2057" s="0" t="str">
        <f aca="false">IF($C2057="","",VLOOKUP($C2057,Table,2,FALSE()))</f>
        <v/>
      </c>
      <c r="N2057" s="0" t="str">
        <f aca="false">CONCATENATE($L2057,$B2057)</f>
        <v/>
      </c>
      <c r="Y2057" s="64"/>
    </row>
    <row r="2058" customFormat="false" ht="12.75" hidden="false" customHeight="false" outlineLevel="0" collapsed="false">
      <c r="L2058" s="0" t="str">
        <f aca="false">IF($C2058="","",VLOOKUP($C2058,Table,2,FALSE()))</f>
        <v/>
      </c>
      <c r="N2058" s="0" t="str">
        <f aca="false">CONCATENATE($L2058,$B2058)</f>
        <v/>
      </c>
      <c r="Y2058" s="64"/>
    </row>
    <row r="2059" customFormat="false" ht="12.75" hidden="false" customHeight="false" outlineLevel="0" collapsed="false">
      <c r="L2059" s="0" t="str">
        <f aca="false">IF($C2059="","",VLOOKUP($C2059,Table,2,FALSE()))</f>
        <v/>
      </c>
      <c r="N2059" s="0" t="str">
        <f aca="false">CONCATENATE($L2059,$B2059)</f>
        <v/>
      </c>
      <c r="Y2059" s="64"/>
    </row>
    <row r="2060" customFormat="false" ht="12.75" hidden="false" customHeight="false" outlineLevel="0" collapsed="false">
      <c r="L2060" s="0" t="str">
        <f aca="false">IF($C2060="","",VLOOKUP($C2060,Table,2,FALSE()))</f>
        <v/>
      </c>
      <c r="N2060" s="0" t="str">
        <f aca="false">CONCATENATE($L2060,$B2060)</f>
        <v/>
      </c>
      <c r="Y2060" s="64"/>
    </row>
    <row r="2061" customFormat="false" ht="12.75" hidden="false" customHeight="false" outlineLevel="0" collapsed="false">
      <c r="L2061" s="0" t="str">
        <f aca="false">IF($C2061="","",VLOOKUP($C2061,Table,2,FALSE()))</f>
        <v/>
      </c>
      <c r="N2061" s="0" t="str">
        <f aca="false">CONCATENATE($L2061,$B2061)</f>
        <v/>
      </c>
      <c r="Y2061" s="64"/>
    </row>
    <row r="2062" customFormat="false" ht="12.75" hidden="false" customHeight="false" outlineLevel="0" collapsed="false">
      <c r="L2062" s="0" t="str">
        <f aca="false">IF($C2062="","",VLOOKUP($C2062,Table,2,FALSE()))</f>
        <v/>
      </c>
      <c r="N2062" s="0" t="str">
        <f aca="false">CONCATENATE($L2062,$B2062)</f>
        <v/>
      </c>
      <c r="Y2062" s="64"/>
    </row>
    <row r="2063" customFormat="false" ht="12.75" hidden="false" customHeight="false" outlineLevel="0" collapsed="false">
      <c r="L2063" s="0" t="str">
        <f aca="false">IF($C2063="","",VLOOKUP($C2063,Table,2,FALSE()))</f>
        <v/>
      </c>
      <c r="N2063" s="0" t="str">
        <f aca="false">CONCATENATE($L2063,$B2063)</f>
        <v/>
      </c>
      <c r="Y2063" s="64"/>
    </row>
    <row r="2064" customFormat="false" ht="12.75" hidden="false" customHeight="false" outlineLevel="0" collapsed="false">
      <c r="L2064" s="0" t="str">
        <f aca="false">IF($C2064="","",VLOOKUP($C2064,Table,2,FALSE()))</f>
        <v/>
      </c>
      <c r="N2064" s="0" t="str">
        <f aca="false">CONCATENATE($L2064,$B2064)</f>
        <v/>
      </c>
      <c r="Y2064" s="64"/>
    </row>
    <row r="2065" customFormat="false" ht="12.75" hidden="false" customHeight="false" outlineLevel="0" collapsed="false">
      <c r="L2065" s="0" t="str">
        <f aca="false">IF($C2065="","",VLOOKUP($C2065,Table,2,FALSE()))</f>
        <v/>
      </c>
      <c r="N2065" s="0" t="str">
        <f aca="false">CONCATENATE($L2065,$B2065)</f>
        <v/>
      </c>
      <c r="Y2065" s="64"/>
    </row>
    <row r="2066" customFormat="false" ht="12.75" hidden="false" customHeight="false" outlineLevel="0" collapsed="false">
      <c r="L2066" s="0" t="str">
        <f aca="false">IF($C2066="","",VLOOKUP($C2066,Table,2,FALSE()))</f>
        <v/>
      </c>
      <c r="N2066" s="0" t="str">
        <f aca="false">CONCATENATE($L2066,$B2066)</f>
        <v/>
      </c>
      <c r="Y2066" s="64"/>
    </row>
    <row r="2067" customFormat="false" ht="12.75" hidden="false" customHeight="false" outlineLevel="0" collapsed="false">
      <c r="L2067" s="0" t="str">
        <f aca="false">IF($C2067="","",VLOOKUP($C2067,Table,2,FALSE()))</f>
        <v/>
      </c>
      <c r="N2067" s="0" t="str">
        <f aca="false">CONCATENATE($L2067,$B2067)</f>
        <v/>
      </c>
      <c r="Y2067" s="64"/>
    </row>
    <row r="2068" customFormat="false" ht="12.75" hidden="false" customHeight="false" outlineLevel="0" collapsed="false">
      <c r="L2068" s="0" t="str">
        <f aca="false">IF($C2068="","",VLOOKUP($C2068,Table,2,FALSE()))</f>
        <v/>
      </c>
      <c r="N2068" s="0" t="str">
        <f aca="false">CONCATENATE($L2068,$B2068)</f>
        <v/>
      </c>
      <c r="Y2068" s="64"/>
    </row>
    <row r="2069" customFormat="false" ht="12.75" hidden="false" customHeight="false" outlineLevel="0" collapsed="false">
      <c r="L2069" s="0" t="str">
        <f aca="false">IF($C2069="","",VLOOKUP($C2069,Table,2,FALSE()))</f>
        <v/>
      </c>
      <c r="N2069" s="0" t="str">
        <f aca="false">CONCATENATE($L2069,$B2069)</f>
        <v/>
      </c>
      <c r="Y2069" s="64"/>
    </row>
    <row r="2070" customFormat="false" ht="12.75" hidden="false" customHeight="false" outlineLevel="0" collapsed="false">
      <c r="L2070" s="0" t="str">
        <f aca="false">IF($C2070="","",VLOOKUP($C2070,Table,2,FALSE()))</f>
        <v/>
      </c>
      <c r="N2070" s="0" t="str">
        <f aca="false">CONCATENATE($L2070,$B2070)</f>
        <v/>
      </c>
      <c r="Y2070" s="64"/>
    </row>
    <row r="2071" customFormat="false" ht="12.75" hidden="false" customHeight="false" outlineLevel="0" collapsed="false">
      <c r="L2071" s="0" t="str">
        <f aca="false">IF($C2071="","",VLOOKUP($C2071,Table,2,FALSE()))</f>
        <v/>
      </c>
      <c r="N2071" s="0" t="str">
        <f aca="false">CONCATENATE($L2071,$B2071)</f>
        <v/>
      </c>
      <c r="Y2071" s="64"/>
    </row>
    <row r="2072" customFormat="false" ht="12.75" hidden="false" customHeight="false" outlineLevel="0" collapsed="false">
      <c r="L2072" s="0" t="str">
        <f aca="false">IF($C2072="","",VLOOKUP($C2072,Table,2,FALSE()))</f>
        <v/>
      </c>
      <c r="N2072" s="0" t="str">
        <f aca="false">CONCATENATE($L2072,$B2072)</f>
        <v/>
      </c>
      <c r="Y2072" s="64"/>
    </row>
    <row r="2073" customFormat="false" ht="12.75" hidden="false" customHeight="false" outlineLevel="0" collapsed="false">
      <c r="L2073" s="0" t="str">
        <f aca="false">IF($C2073="","",VLOOKUP($C2073,Table,2,FALSE()))</f>
        <v/>
      </c>
      <c r="N2073" s="0" t="str">
        <f aca="false">CONCATENATE($L2073,$B2073)</f>
        <v/>
      </c>
      <c r="Y2073" s="64"/>
    </row>
    <row r="2074" customFormat="false" ht="12.75" hidden="false" customHeight="false" outlineLevel="0" collapsed="false">
      <c r="L2074" s="0" t="str">
        <f aca="false">IF($C2074="","",VLOOKUP($C2074,Table,2,FALSE()))</f>
        <v/>
      </c>
      <c r="N2074" s="0" t="str">
        <f aca="false">CONCATENATE($L2074,$B2074)</f>
        <v/>
      </c>
      <c r="Y2074" s="64"/>
    </row>
    <row r="2075" customFormat="false" ht="12.75" hidden="false" customHeight="false" outlineLevel="0" collapsed="false">
      <c r="L2075" s="0" t="str">
        <f aca="false">IF($C2075="","",VLOOKUP($C2075,Table,2,FALSE()))</f>
        <v/>
      </c>
      <c r="N2075" s="0" t="str">
        <f aca="false">CONCATENATE($L2075,$B2075)</f>
        <v/>
      </c>
      <c r="Y2075" s="64"/>
    </row>
    <row r="2076" customFormat="false" ht="12.75" hidden="false" customHeight="false" outlineLevel="0" collapsed="false">
      <c r="L2076" s="0" t="str">
        <f aca="false">IF($C2076="","",VLOOKUP($C2076,Table,2,FALSE()))</f>
        <v/>
      </c>
      <c r="N2076" s="0" t="str">
        <f aca="false">CONCATENATE($L2076,$B2076)</f>
        <v/>
      </c>
      <c r="Y2076" s="64"/>
    </row>
    <row r="2077" customFormat="false" ht="12.75" hidden="false" customHeight="false" outlineLevel="0" collapsed="false">
      <c r="L2077" s="0" t="str">
        <f aca="false">IF($C2077="","",VLOOKUP($C2077,Table,2,FALSE()))</f>
        <v/>
      </c>
      <c r="N2077" s="0" t="str">
        <f aca="false">CONCATENATE($L2077,$B2077)</f>
        <v/>
      </c>
      <c r="Y2077" s="64"/>
    </row>
    <row r="2078" customFormat="false" ht="12.75" hidden="false" customHeight="false" outlineLevel="0" collapsed="false">
      <c r="L2078" s="0" t="str">
        <f aca="false">IF($C2078="","",VLOOKUP($C2078,Table,2,FALSE()))</f>
        <v/>
      </c>
      <c r="N2078" s="0" t="str">
        <f aca="false">CONCATENATE($L2078,$B2078)</f>
        <v/>
      </c>
      <c r="Y2078" s="64"/>
    </row>
    <row r="2079" customFormat="false" ht="12.75" hidden="false" customHeight="false" outlineLevel="0" collapsed="false">
      <c r="L2079" s="0" t="str">
        <f aca="false">IF($C2079="","",VLOOKUP($C2079,Table,2,FALSE()))</f>
        <v/>
      </c>
      <c r="N2079" s="0" t="str">
        <f aca="false">CONCATENATE($L2079,$B2079)</f>
        <v/>
      </c>
      <c r="Y2079" s="64"/>
    </row>
    <row r="2080" customFormat="false" ht="12.75" hidden="false" customHeight="false" outlineLevel="0" collapsed="false">
      <c r="L2080" s="0" t="str">
        <f aca="false">IF($C2080="","",VLOOKUP($C2080,Table,2,FALSE()))</f>
        <v/>
      </c>
      <c r="N2080" s="0" t="str">
        <f aca="false">CONCATENATE($L2080,$B2080)</f>
        <v/>
      </c>
      <c r="Y2080" s="64"/>
    </row>
    <row r="2081" customFormat="false" ht="12.75" hidden="false" customHeight="false" outlineLevel="0" collapsed="false">
      <c r="L2081" s="0" t="str">
        <f aca="false">IF($C2081="","",VLOOKUP($C2081,Table,2,FALSE()))</f>
        <v/>
      </c>
      <c r="N2081" s="0" t="str">
        <f aca="false">CONCATENATE($L2081,$B2081)</f>
        <v/>
      </c>
      <c r="Y2081" s="64"/>
    </row>
    <row r="2082" customFormat="false" ht="12.75" hidden="false" customHeight="false" outlineLevel="0" collapsed="false">
      <c r="L2082" s="0" t="str">
        <f aca="false">IF($C2082="","",VLOOKUP($C2082,Table,2,FALSE()))</f>
        <v/>
      </c>
      <c r="N2082" s="0" t="str">
        <f aca="false">CONCATENATE($L2082,$B2082)</f>
        <v/>
      </c>
      <c r="Y2082" s="64"/>
    </row>
    <row r="2083" customFormat="false" ht="12.75" hidden="false" customHeight="false" outlineLevel="0" collapsed="false">
      <c r="L2083" s="0" t="str">
        <f aca="false">IF($C2083="","",VLOOKUP($C2083,Table,2,FALSE()))</f>
        <v/>
      </c>
      <c r="N2083" s="0" t="str">
        <f aca="false">CONCATENATE($L2083,$B2083)</f>
        <v/>
      </c>
      <c r="Y2083" s="64"/>
    </row>
    <row r="2084" customFormat="false" ht="12.75" hidden="false" customHeight="false" outlineLevel="0" collapsed="false">
      <c r="L2084" s="0" t="str">
        <f aca="false">IF($C2084="","",VLOOKUP($C2084,Table,2,FALSE()))</f>
        <v/>
      </c>
      <c r="N2084" s="0" t="str">
        <f aca="false">CONCATENATE($L2084,$B2084)</f>
        <v/>
      </c>
      <c r="Y2084" s="64"/>
    </row>
    <row r="2085" customFormat="false" ht="12.75" hidden="false" customHeight="false" outlineLevel="0" collapsed="false">
      <c r="L2085" s="0" t="str">
        <f aca="false">IF($C2085="","",VLOOKUP($C2085,Table,2,FALSE()))</f>
        <v/>
      </c>
      <c r="N2085" s="0" t="str">
        <f aca="false">CONCATENATE($L2085,$B2085)</f>
        <v/>
      </c>
      <c r="Y2085" s="64"/>
    </row>
    <row r="2086" customFormat="false" ht="12.75" hidden="false" customHeight="false" outlineLevel="0" collapsed="false">
      <c r="L2086" s="0" t="str">
        <f aca="false">IF($C2086="","",VLOOKUP($C2086,Table,2,FALSE()))</f>
        <v/>
      </c>
      <c r="N2086" s="0" t="str">
        <f aca="false">CONCATENATE($L2086,$B2086)</f>
        <v/>
      </c>
      <c r="Y2086" s="64"/>
    </row>
    <row r="2087" customFormat="false" ht="12.75" hidden="false" customHeight="false" outlineLevel="0" collapsed="false">
      <c r="L2087" s="0" t="str">
        <f aca="false">IF($C2087="","",VLOOKUP($C2087,Table,2,FALSE()))</f>
        <v/>
      </c>
      <c r="N2087" s="0" t="str">
        <f aca="false">CONCATENATE($L2087,$B2087)</f>
        <v/>
      </c>
      <c r="Y2087" s="64"/>
    </row>
    <row r="2088" customFormat="false" ht="12.75" hidden="false" customHeight="false" outlineLevel="0" collapsed="false">
      <c r="L2088" s="0" t="str">
        <f aca="false">IF($C2088="","",VLOOKUP($C2088,Table,2,FALSE()))</f>
        <v/>
      </c>
      <c r="N2088" s="0" t="str">
        <f aca="false">CONCATENATE($L2088,$B2088)</f>
        <v/>
      </c>
      <c r="Y2088" s="64"/>
    </row>
    <row r="2089" customFormat="false" ht="12.75" hidden="false" customHeight="false" outlineLevel="0" collapsed="false">
      <c r="L2089" s="0" t="str">
        <f aca="false">IF($C2089="","",VLOOKUP($C2089,Table,2,FALSE()))</f>
        <v/>
      </c>
      <c r="N2089" s="0" t="str">
        <f aca="false">CONCATENATE($L2089,$B2089)</f>
        <v/>
      </c>
      <c r="Y2089" s="64"/>
    </row>
    <row r="2090" customFormat="false" ht="12.75" hidden="false" customHeight="false" outlineLevel="0" collapsed="false">
      <c r="L2090" s="0" t="str">
        <f aca="false">IF($C2090="","",VLOOKUP($C2090,Table,2,FALSE()))</f>
        <v/>
      </c>
      <c r="N2090" s="0" t="str">
        <f aca="false">CONCATENATE($L2090,$B2090)</f>
        <v/>
      </c>
      <c r="Y2090" s="64"/>
    </row>
    <row r="2091" customFormat="false" ht="12.75" hidden="false" customHeight="false" outlineLevel="0" collapsed="false">
      <c r="L2091" s="0" t="str">
        <f aca="false">IF($C2091="","",VLOOKUP($C2091,Table,2,FALSE()))</f>
        <v/>
      </c>
      <c r="N2091" s="0" t="str">
        <f aca="false">CONCATENATE($L2091,$B2091)</f>
        <v/>
      </c>
      <c r="Y2091" s="64"/>
    </row>
    <row r="2092" customFormat="false" ht="12.75" hidden="false" customHeight="false" outlineLevel="0" collapsed="false">
      <c r="L2092" s="0" t="str">
        <f aca="false">IF($C2092="","",VLOOKUP($C2092,Table,2,FALSE()))</f>
        <v/>
      </c>
      <c r="N2092" s="0" t="str">
        <f aca="false">CONCATENATE($L2092,$B2092)</f>
        <v/>
      </c>
      <c r="Y2092" s="64"/>
    </row>
    <row r="2093" customFormat="false" ht="12.75" hidden="false" customHeight="false" outlineLevel="0" collapsed="false">
      <c r="L2093" s="0" t="str">
        <f aca="false">IF($C2093="","",VLOOKUP($C2093,Table,2,FALSE()))</f>
        <v/>
      </c>
      <c r="N2093" s="0" t="str">
        <f aca="false">CONCATENATE($L2093,$B2093)</f>
        <v/>
      </c>
      <c r="Y2093" s="64"/>
    </row>
    <row r="2094" customFormat="false" ht="12.75" hidden="false" customHeight="false" outlineLevel="0" collapsed="false">
      <c r="L2094" s="0" t="str">
        <f aca="false">IF($C2094="","",VLOOKUP($C2094,Table,2,FALSE()))</f>
        <v/>
      </c>
      <c r="N2094" s="0" t="str">
        <f aca="false">CONCATENATE($L2094,$B2094)</f>
        <v/>
      </c>
      <c r="Y2094" s="64"/>
    </row>
    <row r="2095" customFormat="false" ht="12.75" hidden="false" customHeight="false" outlineLevel="0" collapsed="false">
      <c r="L2095" s="0" t="str">
        <f aca="false">IF($C2095="","",VLOOKUP($C2095,Table,2,FALSE()))</f>
        <v/>
      </c>
      <c r="N2095" s="0" t="str">
        <f aca="false">CONCATENATE($L2095,$B2095)</f>
        <v/>
      </c>
      <c r="Y2095" s="64"/>
    </row>
    <row r="2096" customFormat="false" ht="12.75" hidden="false" customHeight="false" outlineLevel="0" collapsed="false">
      <c r="L2096" s="0" t="str">
        <f aca="false">IF($C2096="","",VLOOKUP($C2096,Table,2,FALSE()))</f>
        <v/>
      </c>
      <c r="N2096" s="0" t="str">
        <f aca="false">CONCATENATE($L2096,$B2096)</f>
        <v/>
      </c>
      <c r="Y2096" s="64"/>
    </row>
    <row r="2097" customFormat="false" ht="12.75" hidden="false" customHeight="false" outlineLevel="0" collapsed="false">
      <c r="L2097" s="0" t="str">
        <f aca="false">IF($C2097="","",VLOOKUP($C2097,Table,2,FALSE()))</f>
        <v/>
      </c>
      <c r="N2097" s="0" t="str">
        <f aca="false">CONCATENATE($L2097,$B2097)</f>
        <v/>
      </c>
      <c r="Y2097" s="64"/>
    </row>
    <row r="2098" customFormat="false" ht="12.75" hidden="false" customHeight="false" outlineLevel="0" collapsed="false">
      <c r="L2098" s="0" t="str">
        <f aca="false">IF($C2098="","",VLOOKUP($C2098,Table,2,FALSE()))</f>
        <v/>
      </c>
      <c r="N2098" s="0" t="str">
        <f aca="false">CONCATENATE($L2098,$B2098)</f>
        <v/>
      </c>
      <c r="Y2098" s="64"/>
    </row>
    <row r="2099" customFormat="false" ht="12.75" hidden="false" customHeight="false" outlineLevel="0" collapsed="false">
      <c r="L2099" s="0" t="str">
        <f aca="false">IF($C2099="","",VLOOKUP($C2099,Table,2,FALSE()))</f>
        <v/>
      </c>
      <c r="N2099" s="0" t="str">
        <f aca="false">CONCATENATE($L2099,$B2099)</f>
        <v/>
      </c>
      <c r="Y2099" s="64"/>
    </row>
    <row r="2100" customFormat="false" ht="12.75" hidden="false" customHeight="false" outlineLevel="0" collapsed="false">
      <c r="L2100" s="0" t="str">
        <f aca="false">IF($C2100="","",VLOOKUP($C2100,Table,2,FALSE()))</f>
        <v/>
      </c>
      <c r="N2100" s="0" t="str">
        <f aca="false">CONCATENATE($L2100,$B2100)</f>
        <v/>
      </c>
      <c r="Y2100" s="64"/>
    </row>
    <row r="2101" customFormat="false" ht="12.75" hidden="false" customHeight="false" outlineLevel="0" collapsed="false">
      <c r="L2101" s="0" t="str">
        <f aca="false">IF($C2101="","",VLOOKUP($C2101,Table,2,FALSE()))</f>
        <v/>
      </c>
      <c r="N2101" s="0" t="str">
        <f aca="false">CONCATENATE($L2101,$B2101)</f>
        <v/>
      </c>
      <c r="Y2101" s="64"/>
    </row>
    <row r="2102" customFormat="false" ht="12.75" hidden="false" customHeight="false" outlineLevel="0" collapsed="false">
      <c r="L2102" s="0" t="str">
        <f aca="false">IF($C2102="","",VLOOKUP($C2102,Table,2,FALSE()))</f>
        <v/>
      </c>
      <c r="N2102" s="0" t="str">
        <f aca="false">CONCATENATE($L2102,$B2102)</f>
        <v/>
      </c>
      <c r="Y2102" s="64"/>
    </row>
    <row r="2103" customFormat="false" ht="12.75" hidden="false" customHeight="false" outlineLevel="0" collapsed="false">
      <c r="L2103" s="0" t="str">
        <f aca="false">IF($C2103="","",VLOOKUP($C2103,Table,2,FALSE()))</f>
        <v/>
      </c>
      <c r="N2103" s="0" t="str">
        <f aca="false">CONCATENATE($L2103,$B2103)</f>
        <v/>
      </c>
      <c r="Y2103" s="64"/>
    </row>
    <row r="2104" customFormat="false" ht="12.75" hidden="false" customHeight="false" outlineLevel="0" collapsed="false">
      <c r="L2104" s="0" t="str">
        <f aca="false">IF($C2104="","",VLOOKUP($C2104,Table,2,FALSE()))</f>
        <v/>
      </c>
      <c r="N2104" s="0" t="str">
        <f aca="false">CONCATENATE($L2104,$B2104)</f>
        <v/>
      </c>
      <c r="Y2104" s="64"/>
    </row>
    <row r="2105" customFormat="false" ht="12.75" hidden="false" customHeight="false" outlineLevel="0" collapsed="false">
      <c r="L2105" s="0" t="str">
        <f aca="false">IF($C2105="","",VLOOKUP($C2105,Table,2,FALSE()))</f>
        <v/>
      </c>
      <c r="N2105" s="0" t="str">
        <f aca="false">CONCATENATE($L2105,$B2105)</f>
        <v/>
      </c>
      <c r="Y2105" s="64"/>
    </row>
    <row r="2106" customFormat="false" ht="12.75" hidden="false" customHeight="false" outlineLevel="0" collapsed="false">
      <c r="L2106" s="0" t="str">
        <f aca="false">IF($C2106="","",VLOOKUP($C2106,Table,2,FALSE()))</f>
        <v/>
      </c>
      <c r="N2106" s="0" t="str">
        <f aca="false">CONCATENATE($L2106,$B2106)</f>
        <v/>
      </c>
      <c r="Y2106" s="64"/>
    </row>
    <row r="2107" customFormat="false" ht="12.75" hidden="false" customHeight="false" outlineLevel="0" collapsed="false">
      <c r="L2107" s="0" t="str">
        <f aca="false">IF($C2107="","",VLOOKUP($C2107,Table,2,FALSE()))</f>
        <v/>
      </c>
      <c r="N2107" s="0" t="str">
        <f aca="false">CONCATENATE($L2107,$B2107)</f>
        <v/>
      </c>
      <c r="Y2107" s="64"/>
    </row>
    <row r="2108" customFormat="false" ht="12.75" hidden="false" customHeight="false" outlineLevel="0" collapsed="false">
      <c r="L2108" s="0" t="str">
        <f aca="false">IF($C2108="","",VLOOKUP($C2108,Table,2,FALSE()))</f>
        <v/>
      </c>
      <c r="N2108" s="0" t="str">
        <f aca="false">CONCATENATE($L2108,$B2108)</f>
        <v/>
      </c>
      <c r="Y2108" s="64"/>
    </row>
    <row r="2109" customFormat="false" ht="12.75" hidden="false" customHeight="false" outlineLevel="0" collapsed="false">
      <c r="L2109" s="0" t="str">
        <f aca="false">IF($C2109="","",VLOOKUP($C2109,Table,2,FALSE()))</f>
        <v/>
      </c>
      <c r="N2109" s="0" t="str">
        <f aca="false">CONCATENATE($L2109,$B2109)</f>
        <v/>
      </c>
      <c r="Y2109" s="64"/>
    </row>
    <row r="2110" customFormat="false" ht="12.75" hidden="false" customHeight="false" outlineLevel="0" collapsed="false">
      <c r="L2110" s="0" t="str">
        <f aca="false">IF($C2110="","",VLOOKUP($C2110,Table,2,FALSE()))</f>
        <v/>
      </c>
      <c r="N2110" s="0" t="str">
        <f aca="false">CONCATENATE($L2110,$B2110)</f>
        <v/>
      </c>
      <c r="Y2110" s="64"/>
    </row>
    <row r="2111" customFormat="false" ht="12.75" hidden="false" customHeight="false" outlineLevel="0" collapsed="false">
      <c r="L2111" s="0" t="str">
        <f aca="false">IF($C2111="","",VLOOKUP($C2111,Table,2,FALSE()))</f>
        <v/>
      </c>
      <c r="N2111" s="0" t="str">
        <f aca="false">CONCATENATE($L2111,$B2111)</f>
        <v/>
      </c>
      <c r="Y2111" s="64"/>
    </row>
    <row r="2112" customFormat="false" ht="12.75" hidden="false" customHeight="false" outlineLevel="0" collapsed="false">
      <c r="L2112" s="0" t="str">
        <f aca="false">IF($C2112="","",VLOOKUP($C2112,Table,2,FALSE()))</f>
        <v/>
      </c>
      <c r="N2112" s="0" t="str">
        <f aca="false">CONCATENATE($L2112,$B2112)</f>
        <v/>
      </c>
      <c r="Y2112" s="64"/>
    </row>
    <row r="2113" customFormat="false" ht="12.75" hidden="false" customHeight="false" outlineLevel="0" collapsed="false">
      <c r="L2113" s="0" t="str">
        <f aca="false">IF($C2113="","",VLOOKUP($C2113,Table,2,FALSE()))</f>
        <v/>
      </c>
      <c r="N2113" s="0" t="str">
        <f aca="false">CONCATENATE($L2113,$B2113)</f>
        <v/>
      </c>
      <c r="Y2113" s="64"/>
    </row>
    <row r="2114" customFormat="false" ht="12.75" hidden="false" customHeight="false" outlineLevel="0" collapsed="false">
      <c r="L2114" s="0" t="str">
        <f aca="false">IF($C2114="","",VLOOKUP($C2114,Table,2,FALSE()))</f>
        <v/>
      </c>
      <c r="N2114" s="0" t="str">
        <f aca="false">CONCATENATE($L2114,$B2114)</f>
        <v/>
      </c>
      <c r="Y2114" s="64"/>
    </row>
    <row r="2115" customFormat="false" ht="12.75" hidden="false" customHeight="false" outlineLevel="0" collapsed="false">
      <c r="L2115" s="0" t="str">
        <f aca="false">IF($C2115="","",VLOOKUP($C2115,Table,2,FALSE()))</f>
        <v/>
      </c>
      <c r="N2115" s="0" t="str">
        <f aca="false">CONCATENATE($L2115,$B2115)</f>
        <v/>
      </c>
      <c r="Y2115" s="64"/>
    </row>
    <row r="2116" customFormat="false" ht="12.75" hidden="false" customHeight="false" outlineLevel="0" collapsed="false">
      <c r="L2116" s="0" t="str">
        <f aca="false">IF($C2116="","",VLOOKUP($C2116,Table,2,FALSE()))</f>
        <v/>
      </c>
      <c r="N2116" s="0" t="str">
        <f aca="false">CONCATENATE($L2116,$B2116)</f>
        <v/>
      </c>
      <c r="Y2116" s="64"/>
    </row>
    <row r="2117" customFormat="false" ht="12.75" hidden="false" customHeight="false" outlineLevel="0" collapsed="false">
      <c r="L2117" s="0" t="str">
        <f aca="false">IF($C2117="","",VLOOKUP($C2117,Table,2,FALSE()))</f>
        <v/>
      </c>
      <c r="N2117" s="0" t="str">
        <f aca="false">CONCATENATE($L2117,$B2117)</f>
        <v/>
      </c>
      <c r="Y2117" s="64"/>
    </row>
    <row r="2118" customFormat="false" ht="12.75" hidden="false" customHeight="false" outlineLevel="0" collapsed="false">
      <c r="L2118" s="0" t="str">
        <f aca="false">IF($C2118="","",VLOOKUP($C2118,Table,2,FALSE()))</f>
        <v/>
      </c>
      <c r="N2118" s="0" t="str">
        <f aca="false">CONCATENATE($L2118,$B2118)</f>
        <v/>
      </c>
      <c r="Y2118" s="64"/>
    </row>
    <row r="2119" customFormat="false" ht="12.75" hidden="false" customHeight="false" outlineLevel="0" collapsed="false">
      <c r="L2119" s="0" t="str">
        <f aca="false">IF($C2119="","",VLOOKUP($C2119,Table,2,FALSE()))</f>
        <v/>
      </c>
      <c r="N2119" s="0" t="str">
        <f aca="false">CONCATENATE($L2119,$B2119)</f>
        <v/>
      </c>
      <c r="Y2119" s="64"/>
    </row>
    <row r="2120" customFormat="false" ht="12.75" hidden="false" customHeight="false" outlineLevel="0" collapsed="false">
      <c r="L2120" s="0" t="str">
        <f aca="false">IF($C2120="","",VLOOKUP($C2120,Table,2,FALSE()))</f>
        <v/>
      </c>
      <c r="N2120" s="0" t="str">
        <f aca="false">CONCATENATE($L2120,$B2120)</f>
        <v/>
      </c>
      <c r="Y2120" s="64"/>
    </row>
    <row r="2121" customFormat="false" ht="12.75" hidden="false" customHeight="false" outlineLevel="0" collapsed="false">
      <c r="L2121" s="0" t="str">
        <f aca="false">IF($C2121="","",VLOOKUP($C2121,Table,2,FALSE()))</f>
        <v/>
      </c>
      <c r="N2121" s="0" t="str">
        <f aca="false">CONCATENATE($L2121,$B2121)</f>
        <v/>
      </c>
      <c r="Y2121" s="64"/>
    </row>
    <row r="2122" customFormat="false" ht="12.75" hidden="false" customHeight="false" outlineLevel="0" collapsed="false">
      <c r="L2122" s="0" t="str">
        <f aca="false">IF($C2122="","",VLOOKUP($C2122,Table,2,FALSE()))</f>
        <v/>
      </c>
      <c r="N2122" s="0" t="str">
        <f aca="false">CONCATENATE($L2122,$B2122)</f>
        <v/>
      </c>
      <c r="Y2122" s="64"/>
    </row>
    <row r="2123" customFormat="false" ht="12.75" hidden="false" customHeight="false" outlineLevel="0" collapsed="false">
      <c r="L2123" s="0" t="str">
        <f aca="false">IF($C2123="","",VLOOKUP($C2123,Table,2,FALSE()))</f>
        <v/>
      </c>
      <c r="N2123" s="0" t="str">
        <f aca="false">CONCATENATE($L2123,$B2123)</f>
        <v/>
      </c>
      <c r="Y2123" s="64"/>
    </row>
    <row r="2124" customFormat="false" ht="12.75" hidden="false" customHeight="false" outlineLevel="0" collapsed="false">
      <c r="L2124" s="0" t="str">
        <f aca="false">IF($C2124="","",VLOOKUP($C2124,Table,2,FALSE()))</f>
        <v/>
      </c>
      <c r="N2124" s="0" t="str">
        <f aca="false">CONCATENATE($L2124,$B2124)</f>
        <v/>
      </c>
      <c r="Y2124" s="64"/>
    </row>
    <row r="2125" customFormat="false" ht="12.75" hidden="false" customHeight="false" outlineLevel="0" collapsed="false">
      <c r="L2125" s="0" t="str">
        <f aca="false">IF($C2125="","",VLOOKUP($C2125,Table,2,FALSE()))</f>
        <v/>
      </c>
      <c r="N2125" s="0" t="str">
        <f aca="false">CONCATENATE($L2125,$B2125)</f>
        <v/>
      </c>
      <c r="Y2125" s="64"/>
    </row>
    <row r="2126" customFormat="false" ht="12.75" hidden="false" customHeight="false" outlineLevel="0" collapsed="false">
      <c r="L2126" s="0" t="str">
        <f aca="false">IF($C2126="","",VLOOKUP($C2126,Table,2,FALSE()))</f>
        <v/>
      </c>
      <c r="N2126" s="0" t="str">
        <f aca="false">CONCATENATE($L2126,$B2126)</f>
        <v/>
      </c>
      <c r="Y2126" s="64"/>
    </row>
    <row r="2127" customFormat="false" ht="12.75" hidden="false" customHeight="false" outlineLevel="0" collapsed="false">
      <c r="L2127" s="0" t="str">
        <f aca="false">IF($C2127="","",VLOOKUP($C2127,Table,2,FALSE()))</f>
        <v/>
      </c>
      <c r="N2127" s="0" t="str">
        <f aca="false">CONCATENATE($L2127,$B2127)</f>
        <v/>
      </c>
      <c r="Y2127" s="64"/>
    </row>
    <row r="2128" customFormat="false" ht="12.75" hidden="false" customHeight="false" outlineLevel="0" collapsed="false">
      <c r="L2128" s="0" t="str">
        <f aca="false">IF($C2128="","",VLOOKUP($C2128,Table,2,FALSE()))</f>
        <v/>
      </c>
      <c r="N2128" s="0" t="str">
        <f aca="false">CONCATENATE($L2128,$B2128)</f>
        <v/>
      </c>
      <c r="Y2128" s="64"/>
    </row>
    <row r="2129" customFormat="false" ht="12.75" hidden="false" customHeight="false" outlineLevel="0" collapsed="false">
      <c r="L2129" s="0" t="str">
        <f aca="false">IF($C2129="","",VLOOKUP($C2129,Table,2,FALSE()))</f>
        <v/>
      </c>
      <c r="N2129" s="0" t="str">
        <f aca="false">CONCATENATE($L2129,$B2129)</f>
        <v/>
      </c>
      <c r="Y2129" s="64"/>
    </row>
    <row r="2130" customFormat="false" ht="12.75" hidden="false" customHeight="false" outlineLevel="0" collapsed="false">
      <c r="L2130" s="0" t="str">
        <f aca="false">IF($C2130="","",VLOOKUP($C2130,Table,2,FALSE()))</f>
        <v/>
      </c>
      <c r="N2130" s="0" t="str">
        <f aca="false">CONCATENATE($L2130,$B2130)</f>
        <v/>
      </c>
      <c r="Y2130" s="64"/>
    </row>
    <row r="2131" customFormat="false" ht="12.75" hidden="false" customHeight="false" outlineLevel="0" collapsed="false">
      <c r="L2131" s="0" t="str">
        <f aca="false">IF($C2131="","",VLOOKUP($C2131,Table,2,FALSE()))</f>
        <v/>
      </c>
      <c r="N2131" s="0" t="str">
        <f aca="false">CONCATENATE($L2131,$B2131)</f>
        <v/>
      </c>
      <c r="Y2131" s="64"/>
    </row>
    <row r="2132" customFormat="false" ht="12.75" hidden="false" customHeight="false" outlineLevel="0" collapsed="false">
      <c r="L2132" s="0" t="str">
        <f aca="false">IF($C2132="","",VLOOKUP($C2132,Table,2,FALSE()))</f>
        <v/>
      </c>
      <c r="N2132" s="0" t="str">
        <f aca="false">CONCATENATE($L2132,$B2132)</f>
        <v/>
      </c>
      <c r="Y2132" s="64"/>
    </row>
    <row r="2133" customFormat="false" ht="12.75" hidden="false" customHeight="false" outlineLevel="0" collapsed="false">
      <c r="L2133" s="0" t="str">
        <f aca="false">IF($C2133="","",VLOOKUP($C2133,Table,2,FALSE()))</f>
        <v/>
      </c>
      <c r="N2133" s="0" t="str">
        <f aca="false">CONCATENATE($L2133,$B2133)</f>
        <v/>
      </c>
      <c r="Y2133" s="64"/>
    </row>
    <row r="2134" customFormat="false" ht="12.75" hidden="false" customHeight="false" outlineLevel="0" collapsed="false">
      <c r="L2134" s="0" t="str">
        <f aca="false">IF($C2134="","",VLOOKUP($C2134,Table,2,FALSE()))</f>
        <v/>
      </c>
      <c r="N2134" s="0" t="str">
        <f aca="false">CONCATENATE($L2134,$B2134)</f>
        <v/>
      </c>
      <c r="Y2134" s="64"/>
    </row>
    <row r="2135" customFormat="false" ht="12.75" hidden="false" customHeight="false" outlineLevel="0" collapsed="false">
      <c r="L2135" s="0" t="str">
        <f aca="false">IF($C2135="","",VLOOKUP($C2135,Table,2,FALSE()))</f>
        <v/>
      </c>
      <c r="N2135" s="0" t="str">
        <f aca="false">CONCATENATE($L2135,$B2135)</f>
        <v/>
      </c>
      <c r="Y2135" s="64"/>
    </row>
    <row r="2136" customFormat="false" ht="12.75" hidden="false" customHeight="false" outlineLevel="0" collapsed="false">
      <c r="L2136" s="0" t="str">
        <f aca="false">IF($C2136="","",VLOOKUP($C2136,Table,2,FALSE()))</f>
        <v/>
      </c>
      <c r="N2136" s="0" t="str">
        <f aca="false">CONCATENATE($L2136,$B2136)</f>
        <v/>
      </c>
      <c r="Y2136" s="64"/>
    </row>
    <row r="2137" customFormat="false" ht="12.75" hidden="false" customHeight="false" outlineLevel="0" collapsed="false">
      <c r="L2137" s="0" t="str">
        <f aca="false">IF($C2137="","",VLOOKUP($C2137,Table,2,FALSE()))</f>
        <v/>
      </c>
      <c r="N2137" s="0" t="str">
        <f aca="false">CONCATENATE($L2137,$B2137)</f>
        <v/>
      </c>
      <c r="Y2137" s="64"/>
    </row>
    <row r="2138" customFormat="false" ht="12.75" hidden="false" customHeight="false" outlineLevel="0" collapsed="false">
      <c r="L2138" s="0" t="str">
        <f aca="false">IF($C2138="","",VLOOKUP($C2138,Table,2,FALSE()))</f>
        <v/>
      </c>
      <c r="N2138" s="0" t="str">
        <f aca="false">CONCATENATE($L2138,$B2138)</f>
        <v/>
      </c>
      <c r="Y2138" s="64"/>
    </row>
    <row r="2139" customFormat="false" ht="12.75" hidden="false" customHeight="false" outlineLevel="0" collapsed="false">
      <c r="L2139" s="0" t="str">
        <f aca="false">IF($C2139="","",VLOOKUP($C2139,Table,2,FALSE()))</f>
        <v/>
      </c>
      <c r="N2139" s="0" t="str">
        <f aca="false">CONCATENATE($L2139,$B2139)</f>
        <v/>
      </c>
      <c r="Y2139" s="64"/>
    </row>
    <row r="2140" customFormat="false" ht="12.75" hidden="false" customHeight="false" outlineLevel="0" collapsed="false">
      <c r="L2140" s="0" t="str">
        <f aca="false">IF($C2140="","",VLOOKUP($C2140,Table,2,FALSE()))</f>
        <v/>
      </c>
      <c r="N2140" s="0" t="str">
        <f aca="false">CONCATENATE($L2140,$B2140)</f>
        <v/>
      </c>
      <c r="Y2140" s="64"/>
    </row>
    <row r="2141" customFormat="false" ht="12.75" hidden="false" customHeight="false" outlineLevel="0" collapsed="false">
      <c r="L2141" s="0" t="str">
        <f aca="false">IF($C2141="","",VLOOKUP($C2141,Table,2,FALSE()))</f>
        <v/>
      </c>
      <c r="N2141" s="0" t="str">
        <f aca="false">CONCATENATE($L2141,$B2141)</f>
        <v/>
      </c>
      <c r="Y2141" s="64"/>
    </row>
    <row r="2142" customFormat="false" ht="12.75" hidden="false" customHeight="false" outlineLevel="0" collapsed="false">
      <c r="L2142" s="0" t="str">
        <f aca="false">IF($C2142="","",VLOOKUP($C2142,Table,2,FALSE()))</f>
        <v/>
      </c>
      <c r="N2142" s="0" t="str">
        <f aca="false">CONCATENATE($L2142,$B2142)</f>
        <v/>
      </c>
      <c r="Y2142" s="64"/>
    </row>
    <row r="2143" customFormat="false" ht="12.75" hidden="false" customHeight="false" outlineLevel="0" collapsed="false">
      <c r="L2143" s="0" t="str">
        <f aca="false">IF($C2143="","",VLOOKUP($C2143,Table,2,FALSE()))</f>
        <v/>
      </c>
      <c r="N2143" s="0" t="str">
        <f aca="false">CONCATENATE($L2143,$B2143)</f>
        <v/>
      </c>
      <c r="Y2143" s="64"/>
    </row>
    <row r="2144" customFormat="false" ht="12.75" hidden="false" customHeight="false" outlineLevel="0" collapsed="false">
      <c r="L2144" s="0" t="str">
        <f aca="false">IF($C2144="","",VLOOKUP($C2144,Table,2,FALSE()))</f>
        <v/>
      </c>
      <c r="N2144" s="0" t="str">
        <f aca="false">CONCATENATE($L2144,$B2144)</f>
        <v/>
      </c>
      <c r="Y2144" s="64"/>
    </row>
    <row r="2145" customFormat="false" ht="12.75" hidden="false" customHeight="false" outlineLevel="0" collapsed="false">
      <c r="L2145" s="0" t="str">
        <f aca="false">IF($C2145="","",VLOOKUP($C2145,Table,2,FALSE()))</f>
        <v/>
      </c>
      <c r="N2145" s="0" t="str">
        <f aca="false">CONCATENATE($L2145,$B2145)</f>
        <v/>
      </c>
      <c r="Y2145" s="64"/>
    </row>
    <row r="2146" customFormat="false" ht="12.75" hidden="false" customHeight="false" outlineLevel="0" collapsed="false">
      <c r="L2146" s="0" t="str">
        <f aca="false">IF($C2146="","",VLOOKUP($C2146,Table,2,FALSE()))</f>
        <v/>
      </c>
      <c r="N2146" s="0" t="str">
        <f aca="false">CONCATENATE($L2146,$B2146)</f>
        <v/>
      </c>
      <c r="Y2146" s="64"/>
    </row>
    <row r="2147" customFormat="false" ht="12.75" hidden="false" customHeight="false" outlineLevel="0" collapsed="false">
      <c r="L2147" s="0" t="str">
        <f aca="false">IF($C2147="","",VLOOKUP($C2147,Table,2,FALSE()))</f>
        <v/>
      </c>
      <c r="N2147" s="0" t="str">
        <f aca="false">CONCATENATE($L2147,$B2147)</f>
        <v/>
      </c>
      <c r="Y2147" s="64"/>
    </row>
    <row r="2148" customFormat="false" ht="12.75" hidden="false" customHeight="false" outlineLevel="0" collapsed="false">
      <c r="L2148" s="0" t="str">
        <f aca="false">IF($C2148="","",VLOOKUP($C2148,Table,2,FALSE()))</f>
        <v/>
      </c>
      <c r="N2148" s="0" t="str">
        <f aca="false">CONCATENATE($L2148,$B2148)</f>
        <v/>
      </c>
      <c r="Y2148" s="64"/>
    </row>
    <row r="2149" customFormat="false" ht="12.75" hidden="false" customHeight="false" outlineLevel="0" collapsed="false">
      <c r="L2149" s="0" t="str">
        <f aca="false">IF($C2149="","",VLOOKUP($C2149,Table,2,FALSE()))</f>
        <v/>
      </c>
      <c r="N2149" s="0" t="str">
        <f aca="false">CONCATENATE($L2149,$B2149)</f>
        <v/>
      </c>
      <c r="Y2149" s="64"/>
    </row>
    <row r="2150" customFormat="false" ht="12.75" hidden="false" customHeight="false" outlineLevel="0" collapsed="false">
      <c r="L2150" s="0" t="str">
        <f aca="false">IF($C2150="","",VLOOKUP($C2150,Table,2,FALSE()))</f>
        <v/>
      </c>
      <c r="N2150" s="0" t="str">
        <f aca="false">CONCATENATE($L2150,$B2150)</f>
        <v/>
      </c>
      <c r="Y2150" s="64"/>
    </row>
    <row r="2151" customFormat="false" ht="12.75" hidden="false" customHeight="false" outlineLevel="0" collapsed="false">
      <c r="L2151" s="0" t="str">
        <f aca="false">IF($C2151="","",VLOOKUP($C2151,Table,2,FALSE()))</f>
        <v/>
      </c>
      <c r="N2151" s="0" t="str">
        <f aca="false">CONCATENATE($L2151,$B2151)</f>
        <v/>
      </c>
      <c r="Y2151" s="64"/>
    </row>
    <row r="2152" customFormat="false" ht="12.75" hidden="false" customHeight="false" outlineLevel="0" collapsed="false">
      <c r="L2152" s="0" t="str">
        <f aca="false">IF($C2152="","",VLOOKUP($C2152,Table,2,FALSE()))</f>
        <v/>
      </c>
      <c r="N2152" s="0" t="str">
        <f aca="false">CONCATENATE($L2152,$B2152)</f>
        <v/>
      </c>
      <c r="Y2152" s="64"/>
    </row>
    <row r="2153" customFormat="false" ht="12.75" hidden="false" customHeight="false" outlineLevel="0" collapsed="false">
      <c r="L2153" s="0" t="str">
        <f aca="false">IF($C2153="","",VLOOKUP($C2153,Table,2,FALSE()))</f>
        <v/>
      </c>
      <c r="N2153" s="0" t="str">
        <f aca="false">CONCATENATE($L2153,$B2153)</f>
        <v/>
      </c>
      <c r="Y2153" s="64"/>
    </row>
    <row r="2154" customFormat="false" ht="12.75" hidden="false" customHeight="false" outlineLevel="0" collapsed="false">
      <c r="L2154" s="0" t="str">
        <f aca="false">IF($C2154="","",VLOOKUP($C2154,Table,2,FALSE()))</f>
        <v/>
      </c>
      <c r="N2154" s="0" t="str">
        <f aca="false">CONCATENATE($L2154,$B2154)</f>
        <v/>
      </c>
      <c r="Y2154" s="64"/>
    </row>
    <row r="2155" customFormat="false" ht="12.75" hidden="false" customHeight="false" outlineLevel="0" collapsed="false">
      <c r="L2155" s="0" t="str">
        <f aca="false">IF($C2155="","",VLOOKUP($C2155,Table,2,FALSE()))</f>
        <v/>
      </c>
      <c r="N2155" s="0" t="str">
        <f aca="false">CONCATENATE($L2155,$B2155)</f>
        <v/>
      </c>
      <c r="Y2155" s="64"/>
    </row>
    <row r="2156" customFormat="false" ht="12.75" hidden="false" customHeight="false" outlineLevel="0" collapsed="false">
      <c r="L2156" s="0" t="str">
        <f aca="false">IF($C2156="","",VLOOKUP($C2156,Table,2,FALSE()))</f>
        <v/>
      </c>
      <c r="N2156" s="0" t="str">
        <f aca="false">CONCATENATE($L2156,$B2156)</f>
        <v/>
      </c>
      <c r="Y2156" s="64"/>
    </row>
    <row r="2157" customFormat="false" ht="12.75" hidden="false" customHeight="false" outlineLevel="0" collapsed="false">
      <c r="L2157" s="0" t="str">
        <f aca="false">IF($C2157="","",VLOOKUP($C2157,Table,2,FALSE()))</f>
        <v/>
      </c>
      <c r="N2157" s="0" t="str">
        <f aca="false">CONCATENATE($L2157,$B2157)</f>
        <v/>
      </c>
      <c r="Y2157" s="64"/>
    </row>
    <row r="2158" customFormat="false" ht="12.75" hidden="false" customHeight="false" outlineLevel="0" collapsed="false">
      <c r="L2158" s="0" t="str">
        <f aca="false">IF($C2158="","",VLOOKUP($C2158,Table,2,FALSE()))</f>
        <v/>
      </c>
      <c r="N2158" s="0" t="str">
        <f aca="false">CONCATENATE($L2158,$B2158)</f>
        <v/>
      </c>
      <c r="Y2158" s="64"/>
    </row>
    <row r="2159" customFormat="false" ht="12.75" hidden="false" customHeight="false" outlineLevel="0" collapsed="false">
      <c r="L2159" s="0" t="str">
        <f aca="false">IF($C2159="","",VLOOKUP($C2159,Table,2,FALSE()))</f>
        <v/>
      </c>
      <c r="N2159" s="0" t="str">
        <f aca="false">CONCATENATE($L2159,$B2159)</f>
        <v/>
      </c>
      <c r="Y2159" s="64"/>
    </row>
    <row r="2160" customFormat="false" ht="12.75" hidden="false" customHeight="false" outlineLevel="0" collapsed="false">
      <c r="L2160" s="0" t="str">
        <f aca="false">IF($C2160="","",VLOOKUP($C2160,Table,2,FALSE()))</f>
        <v/>
      </c>
      <c r="N2160" s="0" t="str">
        <f aca="false">CONCATENATE($L2160,$B2160)</f>
        <v/>
      </c>
      <c r="Y2160" s="64"/>
    </row>
    <row r="2161" customFormat="false" ht="12.75" hidden="false" customHeight="false" outlineLevel="0" collapsed="false">
      <c r="L2161" s="0" t="str">
        <f aca="false">IF($C2161="","",VLOOKUP($C2161,Table,2,FALSE()))</f>
        <v/>
      </c>
      <c r="N2161" s="0" t="str">
        <f aca="false">CONCATENATE($L2161,$B2161)</f>
        <v/>
      </c>
      <c r="Y2161" s="64"/>
    </row>
    <row r="2162" customFormat="false" ht="12.75" hidden="false" customHeight="false" outlineLevel="0" collapsed="false">
      <c r="L2162" s="0" t="str">
        <f aca="false">IF($C2162="","",VLOOKUP($C2162,Table,2,FALSE()))</f>
        <v/>
      </c>
      <c r="N2162" s="0" t="str">
        <f aca="false">CONCATENATE($L2162,$B2162)</f>
        <v/>
      </c>
      <c r="Y2162" s="64"/>
    </row>
    <row r="2163" customFormat="false" ht="12.75" hidden="false" customHeight="false" outlineLevel="0" collapsed="false">
      <c r="L2163" s="0" t="str">
        <f aca="false">IF($C2163="","",VLOOKUP($C2163,Table,2,FALSE()))</f>
        <v/>
      </c>
      <c r="N2163" s="0" t="str">
        <f aca="false">CONCATENATE($L2163,$B2163)</f>
        <v/>
      </c>
      <c r="Y2163" s="64"/>
    </row>
    <row r="2164" customFormat="false" ht="12.75" hidden="false" customHeight="false" outlineLevel="0" collapsed="false">
      <c r="L2164" s="0" t="str">
        <f aca="false">IF($C2164="","",VLOOKUP($C2164,Table,2,FALSE()))</f>
        <v/>
      </c>
      <c r="N2164" s="0" t="str">
        <f aca="false">CONCATENATE($L2164,$B2164)</f>
        <v/>
      </c>
      <c r="Y2164" s="64"/>
    </row>
    <row r="2165" customFormat="false" ht="12.75" hidden="false" customHeight="false" outlineLevel="0" collapsed="false">
      <c r="L2165" s="0" t="str">
        <f aca="false">IF($C2165="","",VLOOKUP($C2165,Table,2,FALSE()))</f>
        <v/>
      </c>
      <c r="N2165" s="0" t="str">
        <f aca="false">CONCATENATE($L2165,$B2165)</f>
        <v/>
      </c>
      <c r="Y2165" s="64"/>
    </row>
    <row r="2166" customFormat="false" ht="12.75" hidden="false" customHeight="false" outlineLevel="0" collapsed="false">
      <c r="L2166" s="0" t="str">
        <f aca="false">IF($C2166="","",VLOOKUP($C2166,Table,2,FALSE()))</f>
        <v/>
      </c>
      <c r="N2166" s="0" t="str">
        <f aca="false">CONCATENATE($L2166,$B2166)</f>
        <v/>
      </c>
      <c r="Y2166" s="64"/>
    </row>
    <row r="2167" customFormat="false" ht="12.75" hidden="false" customHeight="false" outlineLevel="0" collapsed="false">
      <c r="L2167" s="0" t="str">
        <f aca="false">IF($C2167="","",VLOOKUP($C2167,Table,2,FALSE()))</f>
        <v/>
      </c>
      <c r="N2167" s="0" t="str">
        <f aca="false">CONCATENATE($L2167,$B2167)</f>
        <v/>
      </c>
      <c r="Y2167" s="64"/>
    </row>
    <row r="2168" customFormat="false" ht="12.75" hidden="false" customHeight="false" outlineLevel="0" collapsed="false">
      <c r="L2168" s="0" t="str">
        <f aca="false">IF($C2168="","",VLOOKUP($C2168,Table,2,FALSE()))</f>
        <v/>
      </c>
      <c r="N2168" s="0" t="str">
        <f aca="false">CONCATENATE($L2168,$B2168)</f>
        <v/>
      </c>
      <c r="Y2168" s="64"/>
    </row>
    <row r="2169" customFormat="false" ht="12.75" hidden="false" customHeight="false" outlineLevel="0" collapsed="false">
      <c r="L2169" s="0" t="str">
        <f aca="false">IF($C2169="","",VLOOKUP($C2169,Table,2,FALSE()))</f>
        <v/>
      </c>
      <c r="N2169" s="0" t="str">
        <f aca="false">CONCATENATE($L2169,$B2169)</f>
        <v/>
      </c>
      <c r="Y2169" s="64"/>
    </row>
    <row r="2170" customFormat="false" ht="12.75" hidden="false" customHeight="false" outlineLevel="0" collapsed="false">
      <c r="L2170" s="0" t="str">
        <f aca="false">IF($C2170="","",VLOOKUP($C2170,Table,2,FALSE()))</f>
        <v/>
      </c>
      <c r="N2170" s="0" t="str">
        <f aca="false">CONCATENATE($L2170,$B2170)</f>
        <v/>
      </c>
      <c r="Y2170" s="64"/>
    </row>
    <row r="2171" customFormat="false" ht="12.75" hidden="false" customHeight="false" outlineLevel="0" collapsed="false">
      <c r="L2171" s="0" t="str">
        <f aca="false">IF($C2171="","",VLOOKUP($C2171,Table,2,FALSE()))</f>
        <v/>
      </c>
      <c r="N2171" s="0" t="str">
        <f aca="false">CONCATENATE($L2171,$B2171)</f>
        <v/>
      </c>
      <c r="Y2171" s="64"/>
    </row>
    <row r="2172" customFormat="false" ht="12.75" hidden="false" customHeight="false" outlineLevel="0" collapsed="false">
      <c r="L2172" s="0" t="str">
        <f aca="false">IF($C2172="","",VLOOKUP($C2172,Table,2,FALSE()))</f>
        <v/>
      </c>
      <c r="N2172" s="0" t="str">
        <f aca="false">CONCATENATE($L2172,$B2172)</f>
        <v/>
      </c>
      <c r="Y2172" s="64"/>
    </row>
    <row r="2173" customFormat="false" ht="12.75" hidden="false" customHeight="false" outlineLevel="0" collapsed="false">
      <c r="L2173" s="0" t="str">
        <f aca="false">IF($C2173="","",VLOOKUP($C2173,Table,2,FALSE()))</f>
        <v/>
      </c>
      <c r="N2173" s="0" t="str">
        <f aca="false">CONCATENATE($L2173,$B2173)</f>
        <v/>
      </c>
      <c r="Y2173" s="64"/>
    </row>
    <row r="2174" customFormat="false" ht="12.75" hidden="false" customHeight="false" outlineLevel="0" collapsed="false">
      <c r="L2174" s="0" t="str">
        <f aca="false">IF($C2174="","",VLOOKUP($C2174,Table,2,FALSE()))</f>
        <v/>
      </c>
      <c r="N2174" s="0" t="str">
        <f aca="false">CONCATENATE($L2174,$B2174)</f>
        <v/>
      </c>
      <c r="Y2174" s="64"/>
    </row>
    <row r="2175" customFormat="false" ht="12.75" hidden="false" customHeight="false" outlineLevel="0" collapsed="false">
      <c r="L2175" s="0" t="str">
        <f aca="false">IF($C2175="","",VLOOKUP($C2175,Table,2,FALSE()))</f>
        <v/>
      </c>
      <c r="N2175" s="0" t="str">
        <f aca="false">CONCATENATE($L2175,$B2175)</f>
        <v/>
      </c>
      <c r="Y2175" s="64"/>
    </row>
    <row r="2176" customFormat="false" ht="12.75" hidden="false" customHeight="false" outlineLevel="0" collapsed="false">
      <c r="L2176" s="0" t="str">
        <f aca="false">IF($C2176="","",VLOOKUP($C2176,Table,2,FALSE()))</f>
        <v/>
      </c>
      <c r="N2176" s="0" t="str">
        <f aca="false">CONCATENATE($L2176,$B2176)</f>
        <v/>
      </c>
      <c r="Y2176" s="64"/>
    </row>
    <row r="2177" customFormat="false" ht="12.75" hidden="false" customHeight="false" outlineLevel="0" collapsed="false">
      <c r="L2177" s="0" t="str">
        <f aca="false">IF($C2177="","",VLOOKUP($C2177,Table,2,FALSE()))</f>
        <v/>
      </c>
      <c r="N2177" s="0" t="str">
        <f aca="false">CONCATENATE($L2177,$B2177)</f>
        <v/>
      </c>
      <c r="Y2177" s="64"/>
    </row>
    <row r="2178" customFormat="false" ht="12.75" hidden="false" customHeight="false" outlineLevel="0" collapsed="false">
      <c r="L2178" s="0" t="str">
        <f aca="false">IF($C2178="","",VLOOKUP($C2178,Table,2,FALSE()))</f>
        <v/>
      </c>
      <c r="N2178" s="0" t="str">
        <f aca="false">CONCATENATE($L2178,$B2178)</f>
        <v/>
      </c>
      <c r="Y2178" s="64"/>
    </row>
    <row r="2179" customFormat="false" ht="12.75" hidden="false" customHeight="false" outlineLevel="0" collapsed="false">
      <c r="L2179" s="0" t="str">
        <f aca="false">IF($C2179="","",VLOOKUP($C2179,Table,2,FALSE()))</f>
        <v/>
      </c>
      <c r="N2179" s="0" t="str">
        <f aca="false">CONCATENATE($L2179,$B2179)</f>
        <v/>
      </c>
      <c r="Y2179" s="64"/>
    </row>
    <row r="2180" customFormat="false" ht="12.75" hidden="false" customHeight="false" outlineLevel="0" collapsed="false">
      <c r="L2180" s="0" t="str">
        <f aca="false">IF($C2180="","",VLOOKUP($C2180,Table,2,FALSE()))</f>
        <v/>
      </c>
      <c r="N2180" s="0" t="str">
        <f aca="false">CONCATENATE($L2180,$B2180)</f>
        <v/>
      </c>
      <c r="Y2180" s="64"/>
    </row>
    <row r="2181" customFormat="false" ht="12.75" hidden="false" customHeight="false" outlineLevel="0" collapsed="false">
      <c r="L2181" s="0" t="str">
        <f aca="false">IF($C2181="","",VLOOKUP($C2181,Table,2,FALSE()))</f>
        <v/>
      </c>
      <c r="N2181" s="0" t="str">
        <f aca="false">CONCATENATE($L2181,$B2181)</f>
        <v/>
      </c>
      <c r="Y2181" s="64"/>
    </row>
    <row r="2182" customFormat="false" ht="12.75" hidden="false" customHeight="false" outlineLevel="0" collapsed="false">
      <c r="L2182" s="0" t="str">
        <f aca="false">IF($C2182="","",VLOOKUP($C2182,Table,2,FALSE()))</f>
        <v/>
      </c>
      <c r="N2182" s="0" t="str">
        <f aca="false">CONCATENATE($L2182,$B2182)</f>
        <v/>
      </c>
      <c r="Y2182" s="64"/>
    </row>
    <row r="2183" customFormat="false" ht="12.75" hidden="false" customHeight="false" outlineLevel="0" collapsed="false">
      <c r="L2183" s="0" t="str">
        <f aca="false">IF($C2183="","",VLOOKUP($C2183,Table,2,FALSE()))</f>
        <v/>
      </c>
      <c r="N2183" s="0" t="str">
        <f aca="false">CONCATENATE($L2183,$B2183)</f>
        <v/>
      </c>
      <c r="Y2183" s="64"/>
    </row>
    <row r="2184" customFormat="false" ht="12.75" hidden="false" customHeight="false" outlineLevel="0" collapsed="false">
      <c r="L2184" s="0" t="str">
        <f aca="false">IF($C2184="","",VLOOKUP($C2184,Table,2,FALSE()))</f>
        <v/>
      </c>
      <c r="N2184" s="0" t="str">
        <f aca="false">CONCATENATE($L2184,$B2184)</f>
        <v/>
      </c>
      <c r="Y2184" s="64"/>
    </row>
    <row r="2185" customFormat="false" ht="12.75" hidden="false" customHeight="false" outlineLevel="0" collapsed="false">
      <c r="L2185" s="0" t="str">
        <f aca="false">IF($C2185="","",VLOOKUP($C2185,Table,2,FALSE()))</f>
        <v/>
      </c>
      <c r="N2185" s="0" t="str">
        <f aca="false">CONCATENATE($L2185,$B2185)</f>
        <v/>
      </c>
      <c r="Y2185" s="64"/>
    </row>
    <row r="2186" customFormat="false" ht="12.75" hidden="false" customHeight="false" outlineLevel="0" collapsed="false">
      <c r="L2186" s="0" t="str">
        <f aca="false">IF($C2186="","",VLOOKUP($C2186,Table,2,FALSE()))</f>
        <v/>
      </c>
      <c r="N2186" s="0" t="str">
        <f aca="false">CONCATENATE($L2186,$B2186)</f>
        <v/>
      </c>
      <c r="Y2186" s="64"/>
    </row>
    <row r="2187" customFormat="false" ht="12.75" hidden="false" customHeight="false" outlineLevel="0" collapsed="false">
      <c r="L2187" s="0" t="str">
        <f aca="false">IF($C2187="","",VLOOKUP($C2187,Table,2,FALSE()))</f>
        <v/>
      </c>
      <c r="N2187" s="0" t="str">
        <f aca="false">CONCATENATE($L2187,$B2187)</f>
        <v/>
      </c>
      <c r="Y2187" s="64"/>
    </row>
    <row r="2188" customFormat="false" ht="12.75" hidden="false" customHeight="false" outlineLevel="0" collapsed="false">
      <c r="L2188" s="0" t="str">
        <f aca="false">IF($C2188="","",VLOOKUP($C2188,Table,2,FALSE()))</f>
        <v/>
      </c>
      <c r="N2188" s="0" t="str">
        <f aca="false">CONCATENATE($L2188,$B2188)</f>
        <v/>
      </c>
      <c r="Y2188" s="64"/>
    </row>
    <row r="2189" customFormat="false" ht="12.75" hidden="false" customHeight="false" outlineLevel="0" collapsed="false">
      <c r="L2189" s="0" t="str">
        <f aca="false">IF($C2189="","",VLOOKUP($C2189,Table,2,FALSE()))</f>
        <v/>
      </c>
      <c r="N2189" s="0" t="str">
        <f aca="false">CONCATENATE($L2189,$B2189)</f>
        <v/>
      </c>
      <c r="Y2189" s="64"/>
    </row>
    <row r="2190" customFormat="false" ht="12.75" hidden="false" customHeight="false" outlineLevel="0" collapsed="false">
      <c r="L2190" s="0" t="str">
        <f aca="false">IF($C2190="","",VLOOKUP($C2190,Table,2,FALSE()))</f>
        <v/>
      </c>
      <c r="N2190" s="0" t="str">
        <f aca="false">CONCATENATE($L2190,$B2190)</f>
        <v/>
      </c>
      <c r="Y2190" s="64"/>
    </row>
    <row r="2191" customFormat="false" ht="12.75" hidden="false" customHeight="false" outlineLevel="0" collapsed="false">
      <c r="L2191" s="0" t="str">
        <f aca="false">IF($C2191="","",VLOOKUP($C2191,Table,2,FALSE()))</f>
        <v/>
      </c>
      <c r="N2191" s="0" t="str">
        <f aca="false">CONCATENATE($L2191,$B2191)</f>
        <v/>
      </c>
      <c r="Y2191" s="64"/>
    </row>
    <row r="2192" customFormat="false" ht="12.75" hidden="false" customHeight="false" outlineLevel="0" collapsed="false">
      <c r="L2192" s="0" t="str">
        <f aca="false">IF($C2192="","",VLOOKUP($C2192,Table,2,FALSE()))</f>
        <v/>
      </c>
      <c r="N2192" s="0" t="str">
        <f aca="false">CONCATENATE($L2192,$B2192)</f>
        <v/>
      </c>
      <c r="Y2192" s="64"/>
    </row>
    <row r="2193" customFormat="false" ht="12.75" hidden="false" customHeight="false" outlineLevel="0" collapsed="false">
      <c r="L2193" s="0" t="str">
        <f aca="false">IF($C2193="","",VLOOKUP($C2193,Table,2,FALSE()))</f>
        <v/>
      </c>
      <c r="N2193" s="0" t="str">
        <f aca="false">CONCATENATE($L2193,$B2193)</f>
        <v/>
      </c>
      <c r="Y2193" s="64"/>
    </row>
    <row r="2194" customFormat="false" ht="12.75" hidden="false" customHeight="false" outlineLevel="0" collapsed="false">
      <c r="L2194" s="0" t="str">
        <f aca="false">IF($C2194="","",VLOOKUP($C2194,Table,2,FALSE()))</f>
        <v/>
      </c>
      <c r="N2194" s="0" t="str">
        <f aca="false">CONCATENATE($L2194,$B2194)</f>
        <v/>
      </c>
      <c r="Y2194" s="64"/>
    </row>
    <row r="2195" customFormat="false" ht="12.75" hidden="false" customHeight="false" outlineLevel="0" collapsed="false">
      <c r="L2195" s="0" t="str">
        <f aca="false">IF($C2195="","",VLOOKUP($C2195,Table,2,FALSE()))</f>
        <v/>
      </c>
      <c r="N2195" s="0" t="str">
        <f aca="false">CONCATENATE($L2195,$B2195)</f>
        <v/>
      </c>
      <c r="Y2195" s="64"/>
    </row>
    <row r="2196" customFormat="false" ht="12.75" hidden="false" customHeight="false" outlineLevel="0" collapsed="false">
      <c r="L2196" s="0" t="str">
        <f aca="false">IF($C2196="","",VLOOKUP($C2196,Table,2,FALSE()))</f>
        <v/>
      </c>
      <c r="N2196" s="0" t="str">
        <f aca="false">CONCATENATE($L2196,$B2196)</f>
        <v/>
      </c>
      <c r="Y2196" s="64"/>
    </row>
    <row r="2197" customFormat="false" ht="12.75" hidden="false" customHeight="false" outlineLevel="0" collapsed="false">
      <c r="L2197" s="0" t="str">
        <f aca="false">IF($C2197="","",VLOOKUP($C2197,Table,2,FALSE()))</f>
        <v/>
      </c>
      <c r="N2197" s="0" t="str">
        <f aca="false">CONCATENATE($L2197,$B2197)</f>
        <v/>
      </c>
      <c r="Y2197" s="64"/>
    </row>
    <row r="2198" customFormat="false" ht="12.75" hidden="false" customHeight="false" outlineLevel="0" collapsed="false">
      <c r="L2198" s="0" t="str">
        <f aca="false">IF($C2198="","",VLOOKUP($C2198,Table,2,FALSE()))</f>
        <v/>
      </c>
      <c r="N2198" s="0" t="str">
        <f aca="false">CONCATENATE($L2198,$B2198)</f>
        <v/>
      </c>
      <c r="Y2198" s="64"/>
    </row>
    <row r="2199" customFormat="false" ht="12.75" hidden="false" customHeight="false" outlineLevel="0" collapsed="false">
      <c r="L2199" s="0" t="str">
        <f aca="false">IF($C2199="","",VLOOKUP($C2199,Table,2,FALSE()))</f>
        <v/>
      </c>
      <c r="N2199" s="0" t="str">
        <f aca="false">CONCATENATE($L2199,$B2199)</f>
        <v/>
      </c>
      <c r="Y2199" s="64"/>
    </row>
    <row r="2200" customFormat="false" ht="12.75" hidden="false" customHeight="false" outlineLevel="0" collapsed="false">
      <c r="L2200" s="0" t="str">
        <f aca="false">IF($C2200="","",VLOOKUP($C2200,Table,2,FALSE()))</f>
        <v/>
      </c>
      <c r="N2200" s="0" t="str">
        <f aca="false">CONCATENATE($L2200,$B2200)</f>
        <v/>
      </c>
      <c r="Y2200" s="64"/>
    </row>
    <row r="2201" customFormat="false" ht="12.75" hidden="false" customHeight="false" outlineLevel="0" collapsed="false">
      <c r="L2201" s="0" t="str">
        <f aca="false">IF($C2201="","",VLOOKUP($C2201,Table,2,FALSE()))</f>
        <v/>
      </c>
      <c r="N2201" s="0" t="str">
        <f aca="false">CONCATENATE($L2201,$B2201)</f>
        <v/>
      </c>
      <c r="Y2201" s="64"/>
    </row>
    <row r="2202" customFormat="false" ht="12.75" hidden="false" customHeight="false" outlineLevel="0" collapsed="false">
      <c r="L2202" s="0" t="str">
        <f aca="false">IF($C2202="","",VLOOKUP($C2202,Table,2,FALSE()))</f>
        <v/>
      </c>
      <c r="N2202" s="0" t="str">
        <f aca="false">CONCATENATE($L2202,$B2202)</f>
        <v/>
      </c>
      <c r="Y2202" s="64"/>
    </row>
    <row r="2203" customFormat="false" ht="12.75" hidden="false" customHeight="false" outlineLevel="0" collapsed="false">
      <c r="L2203" s="0" t="str">
        <f aca="false">IF($C2203="","",VLOOKUP($C2203,Table,2,FALSE()))</f>
        <v/>
      </c>
      <c r="N2203" s="0" t="str">
        <f aca="false">CONCATENATE($L2203,$B2203)</f>
        <v/>
      </c>
      <c r="Y2203" s="64"/>
    </row>
    <row r="2204" customFormat="false" ht="12.75" hidden="false" customHeight="false" outlineLevel="0" collapsed="false">
      <c r="L2204" s="0" t="str">
        <f aca="false">IF($C2204="","",VLOOKUP($C2204,Table,2,FALSE()))</f>
        <v/>
      </c>
      <c r="N2204" s="0" t="str">
        <f aca="false">CONCATENATE($L2204,$B2204)</f>
        <v/>
      </c>
      <c r="Y2204" s="64"/>
    </row>
    <row r="2205" customFormat="false" ht="12.75" hidden="false" customHeight="false" outlineLevel="0" collapsed="false">
      <c r="L2205" s="0" t="str">
        <f aca="false">IF($C2205="","",VLOOKUP($C2205,Table,2,FALSE()))</f>
        <v/>
      </c>
      <c r="N2205" s="0" t="str">
        <f aca="false">CONCATENATE($L2205,$B2205)</f>
        <v/>
      </c>
      <c r="Y2205" s="64"/>
    </row>
    <row r="2206" customFormat="false" ht="12.75" hidden="false" customHeight="false" outlineLevel="0" collapsed="false">
      <c r="L2206" s="0" t="str">
        <f aca="false">IF($C2206="","",VLOOKUP($C2206,Table,2,FALSE()))</f>
        <v/>
      </c>
      <c r="N2206" s="0" t="str">
        <f aca="false">CONCATENATE($L2206,$B2206)</f>
        <v/>
      </c>
      <c r="Y2206" s="64"/>
    </row>
    <row r="2207" customFormat="false" ht="12.75" hidden="false" customHeight="false" outlineLevel="0" collapsed="false">
      <c r="L2207" s="0" t="str">
        <f aca="false">IF($C2207="","",VLOOKUP($C2207,Table,2,FALSE()))</f>
        <v/>
      </c>
      <c r="N2207" s="0" t="str">
        <f aca="false">CONCATENATE($L2207,$B2207)</f>
        <v/>
      </c>
      <c r="Y2207" s="64"/>
    </row>
    <row r="2208" customFormat="false" ht="12.75" hidden="false" customHeight="false" outlineLevel="0" collapsed="false">
      <c r="L2208" s="0" t="str">
        <f aca="false">IF($C2208="","",VLOOKUP($C2208,Table,2,FALSE()))</f>
        <v/>
      </c>
      <c r="N2208" s="0" t="str">
        <f aca="false">CONCATENATE($L2208,$B2208)</f>
        <v/>
      </c>
      <c r="Y2208" s="64"/>
    </row>
    <row r="2209" customFormat="false" ht="12.75" hidden="false" customHeight="false" outlineLevel="0" collapsed="false">
      <c r="L2209" s="0" t="str">
        <f aca="false">IF($C2209="","",VLOOKUP($C2209,Table,2,FALSE()))</f>
        <v/>
      </c>
      <c r="N2209" s="0" t="str">
        <f aca="false">CONCATENATE($L2209,$B2209)</f>
        <v/>
      </c>
      <c r="Y2209" s="64"/>
    </row>
    <row r="2210" customFormat="false" ht="12.75" hidden="false" customHeight="false" outlineLevel="0" collapsed="false">
      <c r="L2210" s="0" t="str">
        <f aca="false">IF($C2210="","",VLOOKUP($C2210,Table,2,FALSE()))</f>
        <v/>
      </c>
      <c r="N2210" s="0" t="str">
        <f aca="false">CONCATENATE($L2210,$B2210)</f>
        <v/>
      </c>
      <c r="Y2210" s="64"/>
    </row>
    <row r="2211" customFormat="false" ht="12.75" hidden="false" customHeight="false" outlineLevel="0" collapsed="false">
      <c r="L2211" s="0" t="str">
        <f aca="false">IF($C2211="","",VLOOKUP($C2211,Table,2,FALSE()))</f>
        <v/>
      </c>
      <c r="N2211" s="0" t="str">
        <f aca="false">CONCATENATE($L2211,$B2211)</f>
        <v/>
      </c>
      <c r="Y2211" s="64"/>
    </row>
    <row r="2212" customFormat="false" ht="12.75" hidden="false" customHeight="false" outlineLevel="0" collapsed="false">
      <c r="L2212" s="0" t="str">
        <f aca="false">IF($C2212="","",VLOOKUP($C2212,Table,2,FALSE()))</f>
        <v/>
      </c>
      <c r="N2212" s="0" t="str">
        <f aca="false">CONCATENATE($L2212,$B2212)</f>
        <v/>
      </c>
      <c r="Y2212" s="64"/>
    </row>
    <row r="2213" customFormat="false" ht="12.75" hidden="false" customHeight="false" outlineLevel="0" collapsed="false">
      <c r="L2213" s="0" t="str">
        <f aca="false">IF($C2213="","",VLOOKUP($C2213,Table,2,FALSE()))</f>
        <v/>
      </c>
      <c r="N2213" s="0" t="str">
        <f aca="false">CONCATENATE($L2213,$B2213)</f>
        <v/>
      </c>
      <c r="Y2213" s="64"/>
    </row>
    <row r="2214" customFormat="false" ht="12.75" hidden="false" customHeight="false" outlineLevel="0" collapsed="false">
      <c r="L2214" s="0" t="str">
        <f aca="false">IF($C2214="","",VLOOKUP($C2214,Table,2,FALSE()))</f>
        <v/>
      </c>
      <c r="N2214" s="0" t="str">
        <f aca="false">CONCATENATE($L2214,$B2214)</f>
        <v/>
      </c>
      <c r="Y2214" s="64"/>
    </row>
    <row r="2215" customFormat="false" ht="12.75" hidden="false" customHeight="false" outlineLevel="0" collapsed="false">
      <c r="L2215" s="0" t="str">
        <f aca="false">IF($C2215="","",VLOOKUP($C2215,Table,2,FALSE()))</f>
        <v/>
      </c>
      <c r="N2215" s="0" t="str">
        <f aca="false">CONCATENATE($L2215,$B2215)</f>
        <v/>
      </c>
      <c r="Y2215" s="64"/>
    </row>
    <row r="2216" customFormat="false" ht="12.75" hidden="false" customHeight="false" outlineLevel="0" collapsed="false">
      <c r="L2216" s="0" t="str">
        <f aca="false">IF($C2216="","",VLOOKUP($C2216,Table,2,FALSE()))</f>
        <v/>
      </c>
      <c r="N2216" s="0" t="str">
        <f aca="false">CONCATENATE($L2216,$B2216)</f>
        <v/>
      </c>
      <c r="Y2216" s="64"/>
    </row>
    <row r="2217" customFormat="false" ht="12.75" hidden="false" customHeight="false" outlineLevel="0" collapsed="false">
      <c r="L2217" s="0" t="str">
        <f aca="false">IF($C2217="","",VLOOKUP($C2217,Table,2,FALSE()))</f>
        <v/>
      </c>
      <c r="N2217" s="0" t="str">
        <f aca="false">CONCATENATE($L2217,$B2217)</f>
        <v/>
      </c>
      <c r="Y2217" s="64"/>
    </row>
    <row r="2218" customFormat="false" ht="12.75" hidden="false" customHeight="false" outlineLevel="0" collapsed="false">
      <c r="L2218" s="0" t="str">
        <f aca="false">IF($C2218="","",VLOOKUP($C2218,Table,2,FALSE()))</f>
        <v/>
      </c>
      <c r="N2218" s="0" t="str">
        <f aca="false">CONCATENATE($L2218,$B2218)</f>
        <v/>
      </c>
      <c r="Y2218" s="64"/>
    </row>
    <row r="2219" customFormat="false" ht="12.75" hidden="false" customHeight="false" outlineLevel="0" collapsed="false">
      <c r="L2219" s="0" t="str">
        <f aca="false">IF($C2219="","",VLOOKUP($C2219,Table,2,FALSE()))</f>
        <v/>
      </c>
      <c r="N2219" s="0" t="str">
        <f aca="false">CONCATENATE($L2219,$B2219)</f>
        <v/>
      </c>
      <c r="Y2219" s="64"/>
    </row>
    <row r="2220" customFormat="false" ht="12.75" hidden="false" customHeight="false" outlineLevel="0" collapsed="false">
      <c r="L2220" s="0" t="str">
        <f aca="false">IF($C2220="","",VLOOKUP($C2220,Table,2,FALSE()))</f>
        <v/>
      </c>
      <c r="N2220" s="0" t="str">
        <f aca="false">CONCATENATE($L2220,$B2220)</f>
        <v/>
      </c>
      <c r="Y2220" s="64"/>
    </row>
    <row r="2221" customFormat="false" ht="12.75" hidden="false" customHeight="false" outlineLevel="0" collapsed="false">
      <c r="L2221" s="0" t="str">
        <f aca="false">IF($C2221="","",VLOOKUP($C2221,Table,2,FALSE()))</f>
        <v/>
      </c>
      <c r="N2221" s="0" t="str">
        <f aca="false">CONCATENATE($L2221,$B2221)</f>
        <v/>
      </c>
      <c r="Y2221" s="64"/>
    </row>
    <row r="2222" customFormat="false" ht="12.75" hidden="false" customHeight="false" outlineLevel="0" collapsed="false">
      <c r="L2222" s="0" t="str">
        <f aca="false">IF($C2222="","",VLOOKUP($C2222,Table,2,FALSE()))</f>
        <v/>
      </c>
      <c r="N2222" s="0" t="str">
        <f aca="false">CONCATENATE($L2222,$B2222)</f>
        <v/>
      </c>
      <c r="Y2222" s="64"/>
    </row>
    <row r="2223" customFormat="false" ht="12.75" hidden="false" customHeight="false" outlineLevel="0" collapsed="false">
      <c r="L2223" s="0" t="str">
        <f aca="false">IF($C2223="","",VLOOKUP($C2223,Table,2,FALSE()))</f>
        <v/>
      </c>
      <c r="N2223" s="0" t="str">
        <f aca="false">CONCATENATE($L2223,$B2223)</f>
        <v/>
      </c>
      <c r="Y2223" s="64"/>
    </row>
    <row r="2224" customFormat="false" ht="12.75" hidden="false" customHeight="false" outlineLevel="0" collapsed="false">
      <c r="L2224" s="0" t="str">
        <f aca="false">IF($C2224="","",VLOOKUP($C2224,Table,2,FALSE()))</f>
        <v/>
      </c>
      <c r="N2224" s="0" t="str">
        <f aca="false">CONCATENATE($L2224,$B2224)</f>
        <v/>
      </c>
      <c r="Y2224" s="64"/>
    </row>
    <row r="2225" customFormat="false" ht="12.75" hidden="false" customHeight="false" outlineLevel="0" collapsed="false">
      <c r="L2225" s="0" t="str">
        <f aca="false">IF($C2225="","",VLOOKUP($C2225,Table,2,FALSE()))</f>
        <v/>
      </c>
      <c r="N2225" s="0" t="str">
        <f aca="false">CONCATENATE($L2225,$B2225)</f>
        <v/>
      </c>
      <c r="Y2225" s="64"/>
    </row>
    <row r="2226" customFormat="false" ht="12.75" hidden="false" customHeight="false" outlineLevel="0" collapsed="false">
      <c r="L2226" s="0" t="str">
        <f aca="false">IF($C2226="","",VLOOKUP($C2226,Table,2,FALSE()))</f>
        <v/>
      </c>
      <c r="N2226" s="0" t="str">
        <f aca="false">CONCATENATE($L2226,$B2226)</f>
        <v/>
      </c>
      <c r="Y2226" s="64"/>
    </row>
    <row r="2227" customFormat="false" ht="12.75" hidden="false" customHeight="false" outlineLevel="0" collapsed="false">
      <c r="L2227" s="0" t="str">
        <f aca="false">IF($C2227="","",VLOOKUP($C2227,Table,2,FALSE()))</f>
        <v/>
      </c>
      <c r="N2227" s="0" t="str">
        <f aca="false">CONCATENATE($L2227,$B2227)</f>
        <v/>
      </c>
      <c r="Y2227" s="64"/>
    </row>
    <row r="2228" customFormat="false" ht="12.75" hidden="false" customHeight="false" outlineLevel="0" collapsed="false">
      <c r="L2228" s="0" t="str">
        <f aca="false">IF($C2228="","",VLOOKUP($C2228,Table,2,FALSE()))</f>
        <v/>
      </c>
      <c r="N2228" s="0" t="str">
        <f aca="false">CONCATENATE($L2228,$B2228)</f>
        <v/>
      </c>
      <c r="Y2228" s="64"/>
    </row>
    <row r="2229" customFormat="false" ht="12.75" hidden="false" customHeight="false" outlineLevel="0" collapsed="false">
      <c r="L2229" s="0" t="str">
        <f aca="false">IF($C2229="","",VLOOKUP($C2229,Table,2,FALSE()))</f>
        <v/>
      </c>
      <c r="N2229" s="0" t="str">
        <f aca="false">CONCATENATE($L2229,$B2229)</f>
        <v/>
      </c>
      <c r="Y2229" s="64"/>
    </row>
    <row r="2230" customFormat="false" ht="12.75" hidden="false" customHeight="false" outlineLevel="0" collapsed="false">
      <c r="L2230" s="0" t="str">
        <f aca="false">IF($C2230="","",VLOOKUP($C2230,Table,2,FALSE()))</f>
        <v/>
      </c>
      <c r="N2230" s="0" t="str">
        <f aca="false">CONCATENATE($L2230,$B2230)</f>
        <v/>
      </c>
      <c r="Y2230" s="64"/>
    </row>
    <row r="2231" customFormat="false" ht="12.75" hidden="false" customHeight="false" outlineLevel="0" collapsed="false">
      <c r="L2231" s="0" t="str">
        <f aca="false">IF($C2231="","",VLOOKUP($C2231,Table,2,FALSE()))</f>
        <v/>
      </c>
      <c r="N2231" s="0" t="str">
        <f aca="false">CONCATENATE($L2231,$B2231)</f>
        <v/>
      </c>
      <c r="Y2231" s="64"/>
    </row>
    <row r="2232" customFormat="false" ht="12.75" hidden="false" customHeight="false" outlineLevel="0" collapsed="false">
      <c r="L2232" s="0" t="str">
        <f aca="false">IF($C2232="","",VLOOKUP($C2232,Table,2,FALSE()))</f>
        <v/>
      </c>
      <c r="N2232" s="0" t="str">
        <f aca="false">CONCATENATE($L2232,$B2232)</f>
        <v/>
      </c>
      <c r="Y2232" s="64"/>
    </row>
    <row r="2233" customFormat="false" ht="12.75" hidden="false" customHeight="false" outlineLevel="0" collapsed="false">
      <c r="L2233" s="0" t="str">
        <f aca="false">IF($C2233="","",VLOOKUP($C2233,Table,2,FALSE()))</f>
        <v/>
      </c>
      <c r="N2233" s="0" t="str">
        <f aca="false">CONCATENATE($L2233,$B2233)</f>
        <v/>
      </c>
      <c r="Y2233" s="64"/>
    </row>
    <row r="2234" customFormat="false" ht="12.75" hidden="false" customHeight="false" outlineLevel="0" collapsed="false">
      <c r="L2234" s="0" t="str">
        <f aca="false">IF($C2234="","",VLOOKUP($C2234,Table,2,FALSE()))</f>
        <v/>
      </c>
      <c r="N2234" s="0" t="str">
        <f aca="false">CONCATENATE($L2234,$B2234)</f>
        <v/>
      </c>
      <c r="Y2234" s="64"/>
    </row>
    <row r="2235" customFormat="false" ht="12.75" hidden="false" customHeight="false" outlineLevel="0" collapsed="false">
      <c r="L2235" s="0" t="str">
        <f aca="false">IF($C2235="","",VLOOKUP($C2235,Table,2,FALSE()))</f>
        <v/>
      </c>
      <c r="N2235" s="0" t="str">
        <f aca="false">CONCATENATE($L2235,$B2235)</f>
        <v/>
      </c>
      <c r="Y2235" s="64"/>
    </row>
    <row r="2236" customFormat="false" ht="12.75" hidden="false" customHeight="false" outlineLevel="0" collapsed="false">
      <c r="L2236" s="0" t="str">
        <f aca="false">IF($C2236="","",VLOOKUP($C2236,Table,2,FALSE()))</f>
        <v/>
      </c>
      <c r="N2236" s="0" t="str">
        <f aca="false">CONCATENATE($L2236,$B2236)</f>
        <v/>
      </c>
      <c r="Y2236" s="64"/>
    </row>
    <row r="2237" customFormat="false" ht="12.75" hidden="false" customHeight="false" outlineLevel="0" collapsed="false">
      <c r="L2237" s="0" t="str">
        <f aca="false">IF($C2237="","",VLOOKUP($C2237,Table,2,FALSE()))</f>
        <v/>
      </c>
      <c r="N2237" s="0" t="str">
        <f aca="false">CONCATENATE($L2237,$B2237)</f>
        <v/>
      </c>
      <c r="Y2237" s="64"/>
    </row>
    <row r="2238" customFormat="false" ht="12.75" hidden="false" customHeight="false" outlineLevel="0" collapsed="false">
      <c r="L2238" s="0" t="str">
        <f aca="false">IF($C2238="","",VLOOKUP($C2238,Table,2,FALSE()))</f>
        <v/>
      </c>
      <c r="N2238" s="0" t="str">
        <f aca="false">CONCATENATE($L2238,$B2238)</f>
        <v/>
      </c>
      <c r="Y2238" s="64"/>
    </row>
    <row r="2239" customFormat="false" ht="12.75" hidden="false" customHeight="false" outlineLevel="0" collapsed="false">
      <c r="L2239" s="0" t="str">
        <f aca="false">IF($C2239="","",VLOOKUP($C2239,Table,2,FALSE()))</f>
        <v/>
      </c>
      <c r="N2239" s="0" t="str">
        <f aca="false">CONCATENATE($L2239,$B2239)</f>
        <v/>
      </c>
      <c r="Y2239" s="64"/>
    </row>
    <row r="2240" customFormat="false" ht="12.75" hidden="false" customHeight="false" outlineLevel="0" collapsed="false">
      <c r="L2240" s="0" t="str">
        <f aca="false">IF($C2240="","",VLOOKUP($C2240,Table,2,FALSE()))</f>
        <v/>
      </c>
      <c r="N2240" s="0" t="str">
        <f aca="false">CONCATENATE($L2240,$B2240)</f>
        <v/>
      </c>
      <c r="Y2240" s="64"/>
    </row>
    <row r="2241" customFormat="false" ht="12.75" hidden="false" customHeight="false" outlineLevel="0" collapsed="false">
      <c r="L2241" s="0" t="str">
        <f aca="false">IF($C2241="","",VLOOKUP($C2241,Table,2,FALSE()))</f>
        <v/>
      </c>
      <c r="N2241" s="0" t="str">
        <f aca="false">CONCATENATE($L2241,$B2241)</f>
        <v/>
      </c>
      <c r="Y2241" s="64"/>
    </row>
    <row r="2242" customFormat="false" ht="12.75" hidden="false" customHeight="false" outlineLevel="0" collapsed="false">
      <c r="L2242" s="0" t="str">
        <f aca="false">IF($C2242="","",VLOOKUP($C2242,Table,2,FALSE()))</f>
        <v/>
      </c>
      <c r="N2242" s="0" t="str">
        <f aca="false">CONCATENATE($L2242,$B2242)</f>
        <v/>
      </c>
      <c r="Y2242" s="64"/>
    </row>
    <row r="2243" customFormat="false" ht="12.75" hidden="false" customHeight="false" outlineLevel="0" collapsed="false">
      <c r="L2243" s="0" t="str">
        <f aca="false">IF($C2243="","",VLOOKUP($C2243,Table,2,FALSE()))</f>
        <v/>
      </c>
      <c r="N2243" s="0" t="str">
        <f aca="false">CONCATENATE($L2243,$B2243)</f>
        <v/>
      </c>
      <c r="Y2243" s="64"/>
    </row>
    <row r="2244" customFormat="false" ht="12.75" hidden="false" customHeight="false" outlineLevel="0" collapsed="false">
      <c r="L2244" s="0" t="str">
        <f aca="false">IF($C2244="","",VLOOKUP($C2244,Table,2,FALSE()))</f>
        <v/>
      </c>
      <c r="N2244" s="0" t="str">
        <f aca="false">CONCATENATE($L2244,$B2244)</f>
        <v/>
      </c>
      <c r="Y2244" s="64"/>
    </row>
    <row r="2245" customFormat="false" ht="12.75" hidden="false" customHeight="false" outlineLevel="0" collapsed="false">
      <c r="L2245" s="0" t="str">
        <f aca="false">IF($C2245="","",VLOOKUP($C2245,Table,2,FALSE()))</f>
        <v/>
      </c>
      <c r="N2245" s="0" t="str">
        <f aca="false">CONCATENATE($L2245,$B2245)</f>
        <v/>
      </c>
      <c r="Y2245" s="64"/>
    </row>
    <row r="2246" customFormat="false" ht="12.75" hidden="false" customHeight="false" outlineLevel="0" collapsed="false">
      <c r="L2246" s="0" t="str">
        <f aca="false">IF($C2246="","",VLOOKUP($C2246,Table,2,FALSE()))</f>
        <v/>
      </c>
      <c r="N2246" s="0" t="str">
        <f aca="false">CONCATENATE($L2246,$B2246)</f>
        <v/>
      </c>
      <c r="Y2246" s="64"/>
    </row>
    <row r="2247" customFormat="false" ht="12.75" hidden="false" customHeight="false" outlineLevel="0" collapsed="false">
      <c r="L2247" s="0" t="str">
        <f aca="false">IF($C2247="","",VLOOKUP($C2247,Table,2,FALSE()))</f>
        <v/>
      </c>
      <c r="N2247" s="0" t="str">
        <f aca="false">CONCATENATE($L2247,$B2247)</f>
        <v/>
      </c>
      <c r="Y2247" s="64"/>
    </row>
    <row r="2248" customFormat="false" ht="12.75" hidden="false" customHeight="false" outlineLevel="0" collapsed="false">
      <c r="L2248" s="0" t="str">
        <f aca="false">IF($C2248="","",VLOOKUP($C2248,Table,2,FALSE()))</f>
        <v/>
      </c>
      <c r="N2248" s="0" t="str">
        <f aca="false">CONCATENATE($L2248,$B2248)</f>
        <v/>
      </c>
      <c r="Y2248" s="64"/>
    </row>
    <row r="2249" customFormat="false" ht="12.75" hidden="false" customHeight="false" outlineLevel="0" collapsed="false">
      <c r="L2249" s="0" t="str">
        <f aca="false">IF($C2249="","",VLOOKUP($C2249,Table,2,FALSE()))</f>
        <v/>
      </c>
      <c r="N2249" s="0" t="str">
        <f aca="false">CONCATENATE($L2249,$B2249)</f>
        <v/>
      </c>
      <c r="Y2249" s="64"/>
    </row>
    <row r="2250" customFormat="false" ht="12.75" hidden="false" customHeight="false" outlineLevel="0" collapsed="false">
      <c r="L2250" s="0" t="str">
        <f aca="false">IF($C2250="","",VLOOKUP($C2250,Table,2,FALSE()))</f>
        <v/>
      </c>
      <c r="N2250" s="0" t="str">
        <f aca="false">CONCATENATE($L2250,$B2250)</f>
        <v/>
      </c>
      <c r="Y2250" s="64"/>
    </row>
    <row r="2251" customFormat="false" ht="12.75" hidden="false" customHeight="false" outlineLevel="0" collapsed="false">
      <c r="L2251" s="0" t="str">
        <f aca="false">IF($C2251="","",VLOOKUP($C2251,Table,2,FALSE()))</f>
        <v/>
      </c>
      <c r="N2251" s="0" t="str">
        <f aca="false">CONCATENATE($L2251,$B2251)</f>
        <v/>
      </c>
      <c r="Y2251" s="64"/>
    </row>
    <row r="2252" customFormat="false" ht="12.75" hidden="false" customHeight="false" outlineLevel="0" collapsed="false">
      <c r="L2252" s="0" t="str">
        <f aca="false">IF($C2252="","",VLOOKUP($C2252,Table,2,FALSE()))</f>
        <v/>
      </c>
      <c r="N2252" s="0" t="str">
        <f aca="false">CONCATENATE($L2252,$B2252)</f>
        <v/>
      </c>
      <c r="Y2252" s="64"/>
    </row>
    <row r="2253" customFormat="false" ht="12.75" hidden="false" customHeight="false" outlineLevel="0" collapsed="false">
      <c r="L2253" s="0" t="str">
        <f aca="false">IF($C2253="","",VLOOKUP($C2253,Table,2,FALSE()))</f>
        <v/>
      </c>
      <c r="N2253" s="0" t="str">
        <f aca="false">CONCATENATE($L2253,$B2253)</f>
        <v/>
      </c>
      <c r="Y2253" s="64"/>
    </row>
    <row r="2254" customFormat="false" ht="12.75" hidden="false" customHeight="false" outlineLevel="0" collapsed="false">
      <c r="L2254" s="0" t="str">
        <f aca="false">IF($C2254="","",VLOOKUP($C2254,Table,2,FALSE()))</f>
        <v/>
      </c>
      <c r="N2254" s="0" t="str">
        <f aca="false">CONCATENATE($L2254,$B2254)</f>
        <v/>
      </c>
      <c r="Y2254" s="64"/>
    </row>
    <row r="2255" customFormat="false" ht="12.75" hidden="false" customHeight="false" outlineLevel="0" collapsed="false">
      <c r="L2255" s="0" t="str">
        <f aca="false">IF($C2255="","",VLOOKUP($C2255,Table,2,FALSE()))</f>
        <v/>
      </c>
      <c r="N2255" s="0" t="str">
        <f aca="false">CONCATENATE($L2255,$B2255)</f>
        <v/>
      </c>
      <c r="Y2255" s="64"/>
    </row>
    <row r="2256" customFormat="false" ht="12.75" hidden="false" customHeight="false" outlineLevel="0" collapsed="false">
      <c r="L2256" s="0" t="str">
        <f aca="false">IF($C2256="","",VLOOKUP($C2256,Table,2,FALSE()))</f>
        <v/>
      </c>
      <c r="N2256" s="0" t="str">
        <f aca="false">CONCATENATE($L2256,$B2256)</f>
        <v/>
      </c>
      <c r="Y2256" s="64"/>
    </row>
    <row r="2257" customFormat="false" ht="12.75" hidden="false" customHeight="false" outlineLevel="0" collapsed="false">
      <c r="L2257" s="0" t="str">
        <f aca="false">IF($C2257="","",VLOOKUP($C2257,Table,2,FALSE()))</f>
        <v/>
      </c>
      <c r="N2257" s="0" t="str">
        <f aca="false">CONCATENATE($L2257,$B2257)</f>
        <v/>
      </c>
      <c r="Y2257" s="64"/>
    </row>
    <row r="2258" customFormat="false" ht="12.75" hidden="false" customHeight="false" outlineLevel="0" collapsed="false">
      <c r="L2258" s="0" t="str">
        <f aca="false">IF($C2258="","",VLOOKUP($C2258,Table,2,FALSE()))</f>
        <v/>
      </c>
      <c r="N2258" s="0" t="str">
        <f aca="false">CONCATENATE($L2258,$B2258)</f>
        <v/>
      </c>
      <c r="Y2258" s="64"/>
    </row>
    <row r="2259" customFormat="false" ht="12.75" hidden="false" customHeight="false" outlineLevel="0" collapsed="false">
      <c r="L2259" s="0" t="str">
        <f aca="false">IF($C2259="","",VLOOKUP($C2259,Table,2,FALSE()))</f>
        <v/>
      </c>
      <c r="N2259" s="0" t="str">
        <f aca="false">CONCATENATE($L2259,$B2259)</f>
        <v/>
      </c>
      <c r="Y2259" s="64"/>
    </row>
    <row r="2260" customFormat="false" ht="12.75" hidden="false" customHeight="false" outlineLevel="0" collapsed="false">
      <c r="L2260" s="0" t="str">
        <f aca="false">IF($C2260="","",VLOOKUP($C2260,Table,2,FALSE()))</f>
        <v/>
      </c>
      <c r="N2260" s="0" t="str">
        <f aca="false">CONCATENATE($L2260,$B2260)</f>
        <v/>
      </c>
      <c r="Y2260" s="64"/>
    </row>
    <row r="2261" customFormat="false" ht="12.75" hidden="false" customHeight="false" outlineLevel="0" collapsed="false">
      <c r="L2261" s="0" t="str">
        <f aca="false">IF($C2261="","",VLOOKUP($C2261,Table,2,FALSE()))</f>
        <v/>
      </c>
      <c r="N2261" s="0" t="str">
        <f aca="false">CONCATENATE($L2261,$B2261)</f>
        <v/>
      </c>
      <c r="Y2261" s="64"/>
    </row>
    <row r="2262" customFormat="false" ht="12.75" hidden="false" customHeight="false" outlineLevel="0" collapsed="false">
      <c r="L2262" s="0" t="str">
        <f aca="false">IF($C2262="","",VLOOKUP($C2262,Table,2,FALSE()))</f>
        <v/>
      </c>
      <c r="N2262" s="0" t="str">
        <f aca="false">CONCATENATE($L2262,$B2262)</f>
        <v/>
      </c>
      <c r="Y2262" s="64"/>
    </row>
    <row r="2263" customFormat="false" ht="12.75" hidden="false" customHeight="false" outlineLevel="0" collapsed="false">
      <c r="L2263" s="0" t="str">
        <f aca="false">IF($C2263="","",VLOOKUP($C2263,Table,2,FALSE()))</f>
        <v/>
      </c>
      <c r="N2263" s="0" t="str">
        <f aca="false">CONCATENATE($L2263,$B2263)</f>
        <v/>
      </c>
      <c r="Y2263" s="64"/>
    </row>
    <row r="2264" customFormat="false" ht="12.75" hidden="false" customHeight="false" outlineLevel="0" collapsed="false">
      <c r="L2264" s="0" t="str">
        <f aca="false">IF($C2264="","",VLOOKUP($C2264,Table,2,FALSE()))</f>
        <v/>
      </c>
      <c r="N2264" s="0" t="str">
        <f aca="false">CONCATENATE($L2264,$B2264)</f>
        <v/>
      </c>
      <c r="Y2264" s="64"/>
    </row>
    <row r="2265" customFormat="false" ht="12.75" hidden="false" customHeight="false" outlineLevel="0" collapsed="false">
      <c r="L2265" s="0" t="str">
        <f aca="false">IF($C2265="","",VLOOKUP($C2265,Table,2,FALSE()))</f>
        <v/>
      </c>
      <c r="N2265" s="0" t="str">
        <f aca="false">CONCATENATE($L2265,$B2265)</f>
        <v/>
      </c>
      <c r="Y2265" s="64"/>
    </row>
    <row r="2266" customFormat="false" ht="12.75" hidden="false" customHeight="false" outlineLevel="0" collapsed="false">
      <c r="L2266" s="0" t="str">
        <f aca="false">IF($C2266="","",VLOOKUP($C2266,Table,2,FALSE()))</f>
        <v/>
      </c>
      <c r="N2266" s="0" t="str">
        <f aca="false">CONCATENATE($L2266,$B2266)</f>
        <v/>
      </c>
      <c r="Y2266" s="64"/>
    </row>
    <row r="2267" customFormat="false" ht="12.75" hidden="false" customHeight="false" outlineLevel="0" collapsed="false">
      <c r="L2267" s="0" t="str">
        <f aca="false">IF($C2267="","",VLOOKUP($C2267,Table,2,FALSE()))</f>
        <v/>
      </c>
      <c r="N2267" s="0" t="str">
        <f aca="false">CONCATENATE($L2267,$B2267)</f>
        <v/>
      </c>
      <c r="Y2267" s="64"/>
    </row>
    <row r="2268" customFormat="false" ht="12.75" hidden="false" customHeight="false" outlineLevel="0" collapsed="false">
      <c r="L2268" s="0" t="str">
        <f aca="false">IF($C2268="","",VLOOKUP($C2268,Table,2,FALSE()))</f>
        <v/>
      </c>
      <c r="N2268" s="0" t="str">
        <f aca="false">CONCATENATE($L2268,$B2268)</f>
        <v/>
      </c>
      <c r="Y2268" s="64"/>
    </row>
    <row r="2269" customFormat="false" ht="12.75" hidden="false" customHeight="false" outlineLevel="0" collapsed="false">
      <c r="L2269" s="0" t="str">
        <f aca="false">IF($C2269="","",VLOOKUP($C2269,Table,2,FALSE()))</f>
        <v/>
      </c>
      <c r="N2269" s="0" t="str">
        <f aca="false">CONCATENATE($L2269,$B2269)</f>
        <v/>
      </c>
      <c r="Y2269" s="64"/>
    </row>
    <row r="2270" customFormat="false" ht="12.75" hidden="false" customHeight="false" outlineLevel="0" collapsed="false">
      <c r="L2270" s="0" t="str">
        <f aca="false">IF($C2270="","",VLOOKUP($C2270,Table,2,FALSE()))</f>
        <v/>
      </c>
      <c r="N2270" s="0" t="str">
        <f aca="false">CONCATENATE($L2270,$B2270)</f>
        <v/>
      </c>
      <c r="Y2270" s="64"/>
    </row>
    <row r="2271" customFormat="false" ht="12.75" hidden="false" customHeight="false" outlineLevel="0" collapsed="false">
      <c r="L2271" s="0" t="str">
        <f aca="false">IF($C2271="","",VLOOKUP($C2271,Table,2,FALSE()))</f>
        <v/>
      </c>
      <c r="N2271" s="0" t="str">
        <f aca="false">CONCATENATE($L2271,$B2271)</f>
        <v/>
      </c>
      <c r="Y2271" s="64"/>
    </row>
    <row r="2272" customFormat="false" ht="12.75" hidden="false" customHeight="false" outlineLevel="0" collapsed="false">
      <c r="L2272" s="0" t="str">
        <f aca="false">IF($C2272="","",VLOOKUP($C2272,Table,2,FALSE()))</f>
        <v/>
      </c>
      <c r="N2272" s="0" t="str">
        <f aca="false">CONCATENATE($L2272,$B2272)</f>
        <v/>
      </c>
      <c r="Y2272" s="64"/>
    </row>
    <row r="2273" customFormat="false" ht="12.75" hidden="false" customHeight="false" outlineLevel="0" collapsed="false">
      <c r="L2273" s="0" t="str">
        <f aca="false">IF($C2273="","",VLOOKUP($C2273,Table,2,FALSE()))</f>
        <v/>
      </c>
      <c r="N2273" s="0" t="str">
        <f aca="false">CONCATENATE($L2273,$B2273)</f>
        <v/>
      </c>
      <c r="Y2273" s="64"/>
    </row>
    <row r="2274" customFormat="false" ht="12.75" hidden="false" customHeight="false" outlineLevel="0" collapsed="false">
      <c r="L2274" s="0" t="str">
        <f aca="false">IF($C2274="","",VLOOKUP($C2274,Table,2,FALSE()))</f>
        <v/>
      </c>
      <c r="N2274" s="0" t="str">
        <f aca="false">CONCATENATE($L2274,$B2274)</f>
        <v/>
      </c>
      <c r="Y2274" s="64"/>
    </row>
    <row r="2275" customFormat="false" ht="12.75" hidden="false" customHeight="false" outlineLevel="0" collapsed="false">
      <c r="L2275" s="0" t="str">
        <f aca="false">IF($C2275="","",VLOOKUP($C2275,Table,2,FALSE()))</f>
        <v/>
      </c>
      <c r="N2275" s="0" t="str">
        <f aca="false">CONCATENATE($L2275,$B2275)</f>
        <v/>
      </c>
      <c r="Y2275" s="64"/>
    </row>
    <row r="2276" customFormat="false" ht="12.75" hidden="false" customHeight="false" outlineLevel="0" collapsed="false">
      <c r="L2276" s="0" t="str">
        <f aca="false">IF($C2276="","",VLOOKUP($C2276,Table,2,FALSE()))</f>
        <v/>
      </c>
      <c r="N2276" s="0" t="str">
        <f aca="false">CONCATENATE($L2276,$B2276)</f>
        <v/>
      </c>
      <c r="Y2276" s="64"/>
    </row>
    <row r="2277" customFormat="false" ht="12.75" hidden="false" customHeight="false" outlineLevel="0" collapsed="false">
      <c r="L2277" s="0" t="str">
        <f aca="false">IF($C2277="","",VLOOKUP($C2277,Table,2,FALSE()))</f>
        <v/>
      </c>
      <c r="N2277" s="0" t="str">
        <f aca="false">CONCATENATE($L2277,$B2277)</f>
        <v/>
      </c>
      <c r="Y2277" s="64"/>
    </row>
    <row r="2278" customFormat="false" ht="12.75" hidden="false" customHeight="false" outlineLevel="0" collapsed="false">
      <c r="L2278" s="0" t="str">
        <f aca="false">IF($C2278="","",VLOOKUP($C2278,Table,2,FALSE()))</f>
        <v/>
      </c>
      <c r="N2278" s="0" t="str">
        <f aca="false">CONCATENATE($L2278,$B2278)</f>
        <v/>
      </c>
      <c r="Y2278" s="64"/>
    </row>
    <row r="2279" customFormat="false" ht="12.75" hidden="false" customHeight="false" outlineLevel="0" collapsed="false">
      <c r="L2279" s="0" t="str">
        <f aca="false">IF($C2279="","",VLOOKUP($C2279,Table,2,FALSE()))</f>
        <v/>
      </c>
      <c r="N2279" s="0" t="str">
        <f aca="false">CONCATENATE($L2279,$B2279)</f>
        <v/>
      </c>
      <c r="Y2279" s="64"/>
    </row>
    <row r="2280" customFormat="false" ht="12.75" hidden="false" customHeight="false" outlineLevel="0" collapsed="false">
      <c r="L2280" s="0" t="str">
        <f aca="false">IF($C2280="","",VLOOKUP($C2280,Table,2,FALSE()))</f>
        <v/>
      </c>
      <c r="N2280" s="0" t="str">
        <f aca="false">CONCATENATE($L2280,$B2280)</f>
        <v/>
      </c>
      <c r="Y2280" s="64"/>
    </row>
    <row r="2281" customFormat="false" ht="12.75" hidden="false" customHeight="false" outlineLevel="0" collapsed="false">
      <c r="L2281" s="0" t="str">
        <f aca="false">IF($C2281="","",VLOOKUP($C2281,Table,2,FALSE()))</f>
        <v/>
      </c>
      <c r="N2281" s="0" t="str">
        <f aca="false">CONCATENATE($L2281,$B2281)</f>
        <v/>
      </c>
      <c r="Y2281" s="64"/>
    </row>
    <row r="2282" customFormat="false" ht="12.75" hidden="false" customHeight="false" outlineLevel="0" collapsed="false">
      <c r="L2282" s="0" t="str">
        <f aca="false">IF($C2282="","",VLOOKUP($C2282,Table,2,FALSE()))</f>
        <v/>
      </c>
      <c r="N2282" s="0" t="str">
        <f aca="false">CONCATENATE($L2282,$B2282)</f>
        <v/>
      </c>
      <c r="Y2282" s="64"/>
    </row>
    <row r="2283" customFormat="false" ht="12.75" hidden="false" customHeight="false" outlineLevel="0" collapsed="false">
      <c r="L2283" s="0" t="str">
        <f aca="false">IF($C2283="","",VLOOKUP($C2283,Table,2,FALSE()))</f>
        <v/>
      </c>
      <c r="N2283" s="0" t="str">
        <f aca="false">CONCATENATE($L2283,$B2283)</f>
        <v/>
      </c>
      <c r="Y2283" s="64"/>
    </row>
    <row r="2284" customFormat="false" ht="12.75" hidden="false" customHeight="false" outlineLevel="0" collapsed="false">
      <c r="L2284" s="0" t="str">
        <f aca="false">IF($C2284="","",VLOOKUP($C2284,Table,2,FALSE()))</f>
        <v/>
      </c>
      <c r="N2284" s="0" t="str">
        <f aca="false">CONCATENATE($L2284,$B2284)</f>
        <v/>
      </c>
      <c r="Y2284" s="64"/>
    </row>
    <row r="2285" customFormat="false" ht="12.75" hidden="false" customHeight="false" outlineLevel="0" collapsed="false">
      <c r="L2285" s="0" t="str">
        <f aca="false">IF($C2285="","",VLOOKUP($C2285,Table,2,FALSE()))</f>
        <v/>
      </c>
      <c r="N2285" s="0" t="str">
        <f aca="false">CONCATENATE($L2285,$B2285)</f>
        <v/>
      </c>
      <c r="Y2285" s="64"/>
    </row>
    <row r="2286" customFormat="false" ht="12.75" hidden="false" customHeight="false" outlineLevel="0" collapsed="false">
      <c r="L2286" s="0" t="str">
        <f aca="false">IF($C2286="","",VLOOKUP($C2286,Table,2,FALSE()))</f>
        <v/>
      </c>
      <c r="N2286" s="0" t="str">
        <f aca="false">CONCATENATE($L2286,$B2286)</f>
        <v/>
      </c>
      <c r="Y2286" s="64"/>
    </row>
    <row r="2287" customFormat="false" ht="12.75" hidden="false" customHeight="false" outlineLevel="0" collapsed="false">
      <c r="L2287" s="0" t="str">
        <f aca="false">IF($C2287="","",VLOOKUP($C2287,Table,2,FALSE()))</f>
        <v/>
      </c>
      <c r="N2287" s="0" t="str">
        <f aca="false">CONCATENATE($L2287,$B2287)</f>
        <v/>
      </c>
      <c r="Y2287" s="64"/>
    </row>
    <row r="2288" customFormat="false" ht="12.75" hidden="false" customHeight="false" outlineLevel="0" collapsed="false">
      <c r="L2288" s="0" t="str">
        <f aca="false">IF($C2288="","",VLOOKUP($C2288,Table,2,FALSE()))</f>
        <v/>
      </c>
      <c r="N2288" s="0" t="str">
        <f aca="false">CONCATENATE($L2288,$B2288)</f>
        <v/>
      </c>
      <c r="Y2288" s="64"/>
    </row>
    <row r="2289" customFormat="false" ht="12.75" hidden="false" customHeight="false" outlineLevel="0" collapsed="false">
      <c r="L2289" s="0" t="str">
        <f aca="false">IF($C2289="","",VLOOKUP($C2289,Table,2,FALSE()))</f>
        <v/>
      </c>
      <c r="N2289" s="0" t="str">
        <f aca="false">CONCATENATE($L2289,$B2289)</f>
        <v/>
      </c>
      <c r="Y2289" s="64"/>
    </row>
    <row r="2290" customFormat="false" ht="12.75" hidden="false" customHeight="false" outlineLevel="0" collapsed="false">
      <c r="L2290" s="0" t="str">
        <f aca="false">IF($C2290="","",VLOOKUP($C2290,Table,2,FALSE()))</f>
        <v/>
      </c>
      <c r="N2290" s="0" t="str">
        <f aca="false">CONCATENATE($L2290,$B2290)</f>
        <v/>
      </c>
      <c r="Y2290" s="64"/>
    </row>
    <row r="2291" customFormat="false" ht="12.75" hidden="false" customHeight="false" outlineLevel="0" collapsed="false">
      <c r="L2291" s="0" t="str">
        <f aca="false">IF($C2291="","",VLOOKUP($C2291,Table,2,FALSE()))</f>
        <v/>
      </c>
      <c r="N2291" s="0" t="str">
        <f aca="false">CONCATENATE($L2291,$B2291)</f>
        <v/>
      </c>
      <c r="Y2291" s="64"/>
    </row>
    <row r="2292" customFormat="false" ht="12.75" hidden="false" customHeight="false" outlineLevel="0" collapsed="false">
      <c r="L2292" s="0" t="str">
        <f aca="false">IF($C2292="","",VLOOKUP($C2292,Table,2,FALSE()))</f>
        <v/>
      </c>
      <c r="N2292" s="0" t="str">
        <f aca="false">CONCATENATE($L2292,$B2292)</f>
        <v/>
      </c>
      <c r="Y2292" s="64"/>
    </row>
    <row r="2293" customFormat="false" ht="12.75" hidden="false" customHeight="false" outlineLevel="0" collapsed="false">
      <c r="L2293" s="0" t="str">
        <f aca="false">IF($C2293="","",VLOOKUP($C2293,Table,2,FALSE()))</f>
        <v/>
      </c>
      <c r="N2293" s="0" t="str">
        <f aca="false">CONCATENATE($L2293,$B2293)</f>
        <v/>
      </c>
      <c r="Y2293" s="64"/>
    </row>
    <row r="2294" customFormat="false" ht="12.75" hidden="false" customHeight="false" outlineLevel="0" collapsed="false">
      <c r="L2294" s="0" t="str">
        <f aca="false">IF($C2294="","",VLOOKUP($C2294,Table,2,FALSE()))</f>
        <v/>
      </c>
      <c r="N2294" s="0" t="str">
        <f aca="false">CONCATENATE($L2294,$B2294)</f>
        <v/>
      </c>
      <c r="Y2294" s="64"/>
    </row>
    <row r="2295" customFormat="false" ht="12.75" hidden="false" customHeight="false" outlineLevel="0" collapsed="false">
      <c r="L2295" s="0" t="str">
        <f aca="false">IF($C2295="","",VLOOKUP($C2295,Table,2,FALSE()))</f>
        <v/>
      </c>
      <c r="N2295" s="0" t="str">
        <f aca="false">CONCATENATE($L2295,$B2295)</f>
        <v/>
      </c>
      <c r="Y2295" s="64"/>
    </row>
    <row r="2296" customFormat="false" ht="12.75" hidden="false" customHeight="false" outlineLevel="0" collapsed="false">
      <c r="L2296" s="0" t="str">
        <f aca="false">IF($C2296="","",VLOOKUP($C2296,Table,2,FALSE()))</f>
        <v/>
      </c>
      <c r="N2296" s="0" t="str">
        <f aca="false">CONCATENATE($L2296,$B2296)</f>
        <v/>
      </c>
      <c r="Y2296" s="64"/>
    </row>
    <row r="2297" customFormat="false" ht="12.75" hidden="false" customHeight="false" outlineLevel="0" collapsed="false">
      <c r="L2297" s="0" t="str">
        <f aca="false">IF($C2297="","",VLOOKUP($C2297,Table,2,FALSE()))</f>
        <v/>
      </c>
      <c r="N2297" s="0" t="str">
        <f aca="false">CONCATENATE($L2297,$B2297)</f>
        <v/>
      </c>
      <c r="Y2297" s="64"/>
    </row>
    <row r="2298" customFormat="false" ht="12.75" hidden="false" customHeight="false" outlineLevel="0" collapsed="false">
      <c r="L2298" s="0" t="str">
        <f aca="false">IF($C2298="","",VLOOKUP($C2298,Table,2,FALSE()))</f>
        <v/>
      </c>
      <c r="N2298" s="0" t="str">
        <f aca="false">CONCATENATE($L2298,$B2298)</f>
        <v/>
      </c>
      <c r="Y2298" s="64"/>
    </row>
    <row r="2299" customFormat="false" ht="12.75" hidden="false" customHeight="false" outlineLevel="0" collapsed="false">
      <c r="L2299" s="0" t="str">
        <f aca="false">IF($C2299="","",VLOOKUP($C2299,Table,2,FALSE()))</f>
        <v/>
      </c>
      <c r="N2299" s="0" t="str">
        <f aca="false">CONCATENATE($L2299,$B2299)</f>
        <v/>
      </c>
      <c r="Y2299" s="64"/>
    </row>
    <row r="2300" customFormat="false" ht="12.75" hidden="false" customHeight="false" outlineLevel="0" collapsed="false">
      <c r="L2300" s="0" t="str">
        <f aca="false">IF($C2300="","",VLOOKUP($C2300,Table,2,FALSE()))</f>
        <v/>
      </c>
      <c r="N2300" s="0" t="str">
        <f aca="false">CONCATENATE($L2300,$B2300)</f>
        <v/>
      </c>
      <c r="Y2300" s="64"/>
    </row>
    <row r="2301" customFormat="false" ht="12.75" hidden="false" customHeight="false" outlineLevel="0" collapsed="false">
      <c r="L2301" s="0" t="str">
        <f aca="false">IF($C2301="","",VLOOKUP($C2301,Table,2,FALSE()))</f>
        <v/>
      </c>
      <c r="N2301" s="0" t="str">
        <f aca="false">CONCATENATE($L2301,$B2301)</f>
        <v/>
      </c>
      <c r="Y2301" s="64"/>
    </row>
    <row r="2302" customFormat="false" ht="12.75" hidden="false" customHeight="false" outlineLevel="0" collapsed="false">
      <c r="L2302" s="0" t="str">
        <f aca="false">IF($C2302="","",VLOOKUP($C2302,Table,2,FALSE()))</f>
        <v/>
      </c>
      <c r="N2302" s="0" t="str">
        <f aca="false">CONCATENATE($L2302,$B2302)</f>
        <v/>
      </c>
      <c r="Y2302" s="64"/>
    </row>
    <row r="2303" customFormat="false" ht="12.75" hidden="false" customHeight="false" outlineLevel="0" collapsed="false">
      <c r="L2303" s="0" t="str">
        <f aca="false">IF($C2303="","",VLOOKUP($C2303,Table,2,FALSE()))</f>
        <v/>
      </c>
      <c r="N2303" s="0" t="str">
        <f aca="false">CONCATENATE($L2303,$B2303)</f>
        <v/>
      </c>
      <c r="Y2303" s="64"/>
    </row>
    <row r="2304" customFormat="false" ht="12.75" hidden="false" customHeight="false" outlineLevel="0" collapsed="false">
      <c r="L2304" s="0" t="str">
        <f aca="false">IF($C2304="","",VLOOKUP($C2304,Table,2,FALSE()))</f>
        <v/>
      </c>
      <c r="N2304" s="0" t="str">
        <f aca="false">CONCATENATE($L2304,$B2304)</f>
        <v/>
      </c>
      <c r="Y2304" s="64"/>
    </row>
    <row r="2305" customFormat="false" ht="12.75" hidden="false" customHeight="false" outlineLevel="0" collapsed="false">
      <c r="L2305" s="0" t="str">
        <f aca="false">IF($C2305="","",VLOOKUP($C2305,Table,2,FALSE()))</f>
        <v/>
      </c>
      <c r="N2305" s="0" t="str">
        <f aca="false">CONCATENATE($L2305,$B2305)</f>
        <v/>
      </c>
      <c r="Y2305" s="64"/>
    </row>
    <row r="2306" customFormat="false" ht="12.75" hidden="false" customHeight="false" outlineLevel="0" collapsed="false">
      <c r="L2306" s="0" t="str">
        <f aca="false">IF($C2306="","",VLOOKUP($C2306,Table,2,FALSE()))</f>
        <v/>
      </c>
      <c r="N2306" s="0" t="str">
        <f aca="false">CONCATENATE($L2306,$B2306)</f>
        <v/>
      </c>
      <c r="Y2306" s="64"/>
    </row>
    <row r="2307" customFormat="false" ht="12.75" hidden="false" customHeight="false" outlineLevel="0" collapsed="false">
      <c r="L2307" s="0" t="str">
        <f aca="false">IF($C2307="","",VLOOKUP($C2307,Table,2,FALSE()))</f>
        <v/>
      </c>
      <c r="N2307" s="0" t="str">
        <f aca="false">CONCATENATE($L2307,$B2307)</f>
        <v/>
      </c>
      <c r="Y2307" s="64"/>
    </row>
    <row r="2308" customFormat="false" ht="12.75" hidden="false" customHeight="false" outlineLevel="0" collapsed="false">
      <c r="L2308" s="0" t="str">
        <f aca="false">IF($C2308="","",VLOOKUP($C2308,Table,2,FALSE()))</f>
        <v/>
      </c>
      <c r="N2308" s="0" t="str">
        <f aca="false">CONCATENATE($L2308,$B2308)</f>
        <v/>
      </c>
      <c r="Y2308" s="64"/>
    </row>
    <row r="2309" customFormat="false" ht="12.75" hidden="false" customHeight="false" outlineLevel="0" collapsed="false">
      <c r="L2309" s="0" t="str">
        <f aca="false">IF($C2309="","",VLOOKUP($C2309,Table,2,FALSE()))</f>
        <v/>
      </c>
      <c r="N2309" s="0" t="str">
        <f aca="false">CONCATENATE($L2309,$B2309)</f>
        <v/>
      </c>
      <c r="Y2309" s="64"/>
    </row>
    <row r="2310" customFormat="false" ht="12.75" hidden="false" customHeight="false" outlineLevel="0" collapsed="false">
      <c r="L2310" s="0" t="str">
        <f aca="false">IF($C2310="","",VLOOKUP($C2310,Table,2,FALSE()))</f>
        <v/>
      </c>
      <c r="N2310" s="0" t="str">
        <f aca="false">CONCATENATE($L2310,$B2310)</f>
        <v/>
      </c>
      <c r="Y2310" s="64"/>
    </row>
    <row r="2311" customFormat="false" ht="12.75" hidden="false" customHeight="false" outlineLevel="0" collapsed="false">
      <c r="L2311" s="0" t="str">
        <f aca="false">IF($C2311="","",VLOOKUP($C2311,Table,2,FALSE()))</f>
        <v/>
      </c>
      <c r="N2311" s="0" t="str">
        <f aca="false">CONCATENATE($L2311,$B2311)</f>
        <v/>
      </c>
      <c r="Y2311" s="64"/>
    </row>
    <row r="2312" customFormat="false" ht="12.75" hidden="false" customHeight="false" outlineLevel="0" collapsed="false">
      <c r="L2312" s="0" t="str">
        <f aca="false">IF($C2312="","",VLOOKUP($C2312,Table,2,FALSE()))</f>
        <v/>
      </c>
      <c r="N2312" s="0" t="str">
        <f aca="false">CONCATENATE($L2312,$B2312)</f>
        <v/>
      </c>
      <c r="Y2312" s="64"/>
    </row>
    <row r="2313" customFormat="false" ht="12.75" hidden="false" customHeight="false" outlineLevel="0" collapsed="false">
      <c r="L2313" s="0" t="str">
        <f aca="false">IF($C2313="","",VLOOKUP($C2313,Table,2,FALSE()))</f>
        <v/>
      </c>
      <c r="N2313" s="0" t="str">
        <f aca="false">CONCATENATE($L2313,$B2313)</f>
        <v/>
      </c>
      <c r="Y2313" s="64"/>
    </row>
    <row r="2314" customFormat="false" ht="12.75" hidden="false" customHeight="false" outlineLevel="0" collapsed="false">
      <c r="L2314" s="0" t="str">
        <f aca="false">IF($C2314="","",VLOOKUP($C2314,Table,2,FALSE()))</f>
        <v/>
      </c>
      <c r="N2314" s="0" t="str">
        <f aca="false">CONCATENATE($L2314,$B2314)</f>
        <v/>
      </c>
      <c r="Y2314" s="64"/>
    </row>
    <row r="2315" customFormat="false" ht="12.75" hidden="false" customHeight="false" outlineLevel="0" collapsed="false">
      <c r="L2315" s="0" t="str">
        <f aca="false">IF($C2315="","",VLOOKUP($C2315,Table,2,FALSE()))</f>
        <v/>
      </c>
      <c r="N2315" s="0" t="str">
        <f aca="false">CONCATENATE($L2315,$B2315)</f>
        <v/>
      </c>
      <c r="Y2315" s="64"/>
    </row>
    <row r="2316" customFormat="false" ht="12.75" hidden="false" customHeight="false" outlineLevel="0" collapsed="false">
      <c r="L2316" s="0" t="str">
        <f aca="false">IF($C2316="","",VLOOKUP($C2316,Table,2,FALSE()))</f>
        <v/>
      </c>
      <c r="N2316" s="0" t="str">
        <f aca="false">CONCATENATE($L2316,$B2316)</f>
        <v/>
      </c>
      <c r="Y2316" s="64"/>
    </row>
    <row r="2317" customFormat="false" ht="12.75" hidden="false" customHeight="false" outlineLevel="0" collapsed="false">
      <c r="L2317" s="0" t="str">
        <f aca="false">IF($C2317="","",VLOOKUP($C2317,Table,2,FALSE()))</f>
        <v/>
      </c>
      <c r="N2317" s="0" t="str">
        <f aca="false">CONCATENATE($L2317,$B2317)</f>
        <v/>
      </c>
      <c r="Y2317" s="64"/>
    </row>
    <row r="2318" customFormat="false" ht="12.75" hidden="false" customHeight="false" outlineLevel="0" collapsed="false">
      <c r="L2318" s="0" t="str">
        <f aca="false">IF($C2318="","",VLOOKUP($C2318,Table,2,FALSE()))</f>
        <v/>
      </c>
      <c r="N2318" s="0" t="str">
        <f aca="false">CONCATENATE($L2318,$B2318)</f>
        <v/>
      </c>
      <c r="Y2318" s="64"/>
    </row>
    <row r="2319" customFormat="false" ht="12.75" hidden="false" customHeight="false" outlineLevel="0" collapsed="false">
      <c r="L2319" s="0" t="str">
        <f aca="false">IF($C2319="","",VLOOKUP($C2319,Table,2,FALSE()))</f>
        <v/>
      </c>
      <c r="N2319" s="0" t="str">
        <f aca="false">CONCATENATE($L2319,$B2319)</f>
        <v/>
      </c>
      <c r="Y2319" s="64"/>
    </row>
    <row r="2320" customFormat="false" ht="12.75" hidden="false" customHeight="false" outlineLevel="0" collapsed="false">
      <c r="L2320" s="0" t="str">
        <f aca="false">IF($C2320="","",VLOOKUP($C2320,Table,2,FALSE()))</f>
        <v/>
      </c>
      <c r="N2320" s="0" t="str">
        <f aca="false">CONCATENATE($L2320,$B2320)</f>
        <v/>
      </c>
      <c r="Y2320" s="64"/>
    </row>
    <row r="2321" customFormat="false" ht="12.75" hidden="false" customHeight="false" outlineLevel="0" collapsed="false">
      <c r="L2321" s="0" t="str">
        <f aca="false">IF($C2321="","",VLOOKUP($C2321,Table,2,FALSE()))</f>
        <v/>
      </c>
      <c r="N2321" s="0" t="str">
        <f aca="false">CONCATENATE($L2321,$B2321)</f>
        <v/>
      </c>
      <c r="Y2321" s="64"/>
    </row>
    <row r="2322" customFormat="false" ht="12.75" hidden="false" customHeight="false" outlineLevel="0" collapsed="false">
      <c r="L2322" s="0" t="str">
        <f aca="false">IF($C2322="","",VLOOKUP($C2322,Table,2,FALSE()))</f>
        <v/>
      </c>
      <c r="N2322" s="0" t="str">
        <f aca="false">CONCATENATE($L2322,$B2322)</f>
        <v/>
      </c>
      <c r="Y2322" s="64"/>
    </row>
    <row r="2323" customFormat="false" ht="12.75" hidden="false" customHeight="false" outlineLevel="0" collapsed="false">
      <c r="L2323" s="0" t="str">
        <f aca="false">IF($C2323="","",VLOOKUP($C2323,Table,2,FALSE()))</f>
        <v/>
      </c>
      <c r="N2323" s="0" t="str">
        <f aca="false">CONCATENATE($L2323,$B2323)</f>
        <v/>
      </c>
      <c r="Y2323" s="64"/>
    </row>
    <row r="2324" customFormat="false" ht="12.75" hidden="false" customHeight="false" outlineLevel="0" collapsed="false">
      <c r="L2324" s="0" t="str">
        <f aca="false">IF($C2324="","",VLOOKUP($C2324,Table,2,FALSE()))</f>
        <v/>
      </c>
      <c r="N2324" s="0" t="str">
        <f aca="false">CONCATENATE($L2324,$B2324)</f>
        <v/>
      </c>
      <c r="Y2324" s="64"/>
    </row>
    <row r="2325" customFormat="false" ht="12.75" hidden="false" customHeight="false" outlineLevel="0" collapsed="false">
      <c r="L2325" s="0" t="str">
        <f aca="false">IF($C2325="","",VLOOKUP($C2325,Table,2,FALSE()))</f>
        <v/>
      </c>
      <c r="N2325" s="0" t="str">
        <f aca="false">CONCATENATE($L2325,$B2325)</f>
        <v/>
      </c>
      <c r="Y2325" s="64"/>
    </row>
    <row r="2326" customFormat="false" ht="12.75" hidden="false" customHeight="false" outlineLevel="0" collapsed="false">
      <c r="L2326" s="0" t="str">
        <f aca="false">IF($C2326="","",VLOOKUP($C2326,Table,2,FALSE()))</f>
        <v/>
      </c>
      <c r="N2326" s="0" t="str">
        <f aca="false">CONCATENATE($L2326,$B2326)</f>
        <v/>
      </c>
      <c r="Y2326" s="64"/>
    </row>
    <row r="2327" customFormat="false" ht="12.75" hidden="false" customHeight="false" outlineLevel="0" collapsed="false">
      <c r="L2327" s="0" t="str">
        <f aca="false">IF($C2327="","",VLOOKUP($C2327,Table,2,FALSE()))</f>
        <v/>
      </c>
      <c r="N2327" s="0" t="str">
        <f aca="false">CONCATENATE($L2327,$B2327)</f>
        <v/>
      </c>
      <c r="Y2327" s="64"/>
    </row>
    <row r="2328" customFormat="false" ht="12.75" hidden="false" customHeight="false" outlineLevel="0" collapsed="false">
      <c r="L2328" s="0" t="str">
        <f aca="false">IF($C2328="","",VLOOKUP($C2328,Table,2,FALSE()))</f>
        <v/>
      </c>
      <c r="N2328" s="0" t="str">
        <f aca="false">CONCATENATE($L2328,$B2328)</f>
        <v/>
      </c>
      <c r="Y2328" s="64"/>
    </row>
    <row r="2329" customFormat="false" ht="12.75" hidden="false" customHeight="false" outlineLevel="0" collapsed="false">
      <c r="L2329" s="0" t="str">
        <f aca="false">IF($C2329="","",VLOOKUP($C2329,Table,2,FALSE()))</f>
        <v/>
      </c>
      <c r="N2329" s="0" t="str">
        <f aca="false">CONCATENATE($L2329,$B2329)</f>
        <v/>
      </c>
      <c r="Y2329" s="64"/>
    </row>
    <row r="2330" customFormat="false" ht="12.75" hidden="false" customHeight="false" outlineLevel="0" collapsed="false">
      <c r="L2330" s="0" t="str">
        <f aca="false">IF($C2330="","",VLOOKUP($C2330,Table,2,FALSE()))</f>
        <v/>
      </c>
      <c r="N2330" s="0" t="str">
        <f aca="false">CONCATENATE($L2330,$B2330)</f>
        <v/>
      </c>
      <c r="Y2330" s="64"/>
    </row>
    <row r="2331" customFormat="false" ht="12.75" hidden="false" customHeight="false" outlineLevel="0" collapsed="false">
      <c r="L2331" s="0" t="str">
        <f aca="false">IF($C2331="","",VLOOKUP($C2331,Table,2,FALSE()))</f>
        <v/>
      </c>
      <c r="N2331" s="0" t="str">
        <f aca="false">CONCATENATE($L2331,$B2331)</f>
        <v/>
      </c>
      <c r="Y2331" s="64"/>
    </row>
    <row r="2332" customFormat="false" ht="12.75" hidden="false" customHeight="false" outlineLevel="0" collapsed="false">
      <c r="L2332" s="0" t="str">
        <f aca="false">IF($C2332="","",VLOOKUP($C2332,Table,2,FALSE()))</f>
        <v/>
      </c>
      <c r="N2332" s="0" t="str">
        <f aca="false">CONCATENATE($L2332,$B2332)</f>
        <v/>
      </c>
      <c r="Y2332" s="64"/>
    </row>
    <row r="2333" customFormat="false" ht="12.75" hidden="false" customHeight="false" outlineLevel="0" collapsed="false">
      <c r="L2333" s="0" t="str">
        <f aca="false">IF($C2333="","",VLOOKUP($C2333,Table,2,FALSE()))</f>
        <v/>
      </c>
      <c r="N2333" s="0" t="str">
        <f aca="false">CONCATENATE($L2333,$B2333)</f>
        <v/>
      </c>
      <c r="Y2333" s="64"/>
    </row>
    <row r="2334" customFormat="false" ht="12.75" hidden="false" customHeight="false" outlineLevel="0" collapsed="false">
      <c r="L2334" s="0" t="str">
        <f aca="false">IF($C2334="","",VLOOKUP($C2334,Table,2,FALSE()))</f>
        <v/>
      </c>
      <c r="N2334" s="0" t="str">
        <f aca="false">CONCATENATE($L2334,$B2334)</f>
        <v/>
      </c>
      <c r="Y2334" s="64"/>
    </row>
    <row r="2335" customFormat="false" ht="12.75" hidden="false" customHeight="false" outlineLevel="0" collapsed="false">
      <c r="L2335" s="0" t="str">
        <f aca="false">IF($C2335="","",VLOOKUP($C2335,Table,2,FALSE()))</f>
        <v/>
      </c>
      <c r="N2335" s="0" t="str">
        <f aca="false">CONCATENATE($L2335,$B2335)</f>
        <v/>
      </c>
      <c r="Y2335" s="64"/>
    </row>
    <row r="2336" customFormat="false" ht="12.75" hidden="false" customHeight="false" outlineLevel="0" collapsed="false">
      <c r="L2336" s="0" t="str">
        <f aca="false">IF($C2336="","",VLOOKUP($C2336,Table,2,FALSE()))</f>
        <v/>
      </c>
      <c r="N2336" s="0" t="str">
        <f aca="false">CONCATENATE($L2336,$B2336)</f>
        <v/>
      </c>
      <c r="Y2336" s="64"/>
    </row>
    <row r="2337" customFormat="false" ht="12.75" hidden="false" customHeight="false" outlineLevel="0" collapsed="false">
      <c r="L2337" s="0" t="str">
        <f aca="false">IF($C2337="","",VLOOKUP($C2337,Table,2,FALSE()))</f>
        <v/>
      </c>
      <c r="N2337" s="0" t="str">
        <f aca="false">CONCATENATE($L2337,$B2337)</f>
        <v/>
      </c>
      <c r="Y2337" s="64"/>
    </row>
    <row r="2338" customFormat="false" ht="12.75" hidden="false" customHeight="false" outlineLevel="0" collapsed="false">
      <c r="L2338" s="0" t="str">
        <f aca="false">IF($C2338="","",VLOOKUP($C2338,Table,2,FALSE()))</f>
        <v/>
      </c>
      <c r="N2338" s="0" t="str">
        <f aca="false">CONCATENATE($L2338,$B2338)</f>
        <v/>
      </c>
      <c r="Y2338" s="64"/>
    </row>
    <row r="2339" customFormat="false" ht="12.75" hidden="false" customHeight="false" outlineLevel="0" collapsed="false">
      <c r="L2339" s="0" t="str">
        <f aca="false">IF($C2339="","",VLOOKUP($C2339,Table,2,FALSE()))</f>
        <v/>
      </c>
      <c r="N2339" s="0" t="str">
        <f aca="false">CONCATENATE($L2339,$B2339)</f>
        <v/>
      </c>
      <c r="Y2339" s="64"/>
    </row>
    <row r="2340" customFormat="false" ht="12.75" hidden="false" customHeight="false" outlineLevel="0" collapsed="false">
      <c r="L2340" s="0" t="str">
        <f aca="false">IF($C2340="","",VLOOKUP($C2340,Table,2,FALSE()))</f>
        <v/>
      </c>
      <c r="N2340" s="0" t="str">
        <f aca="false">CONCATENATE($L2340,$B2340)</f>
        <v/>
      </c>
      <c r="Y2340" s="64"/>
    </row>
    <row r="2341" customFormat="false" ht="12.75" hidden="false" customHeight="false" outlineLevel="0" collapsed="false">
      <c r="L2341" s="0" t="str">
        <f aca="false">IF($C2341="","",VLOOKUP($C2341,Table,2,FALSE()))</f>
        <v/>
      </c>
      <c r="N2341" s="0" t="str">
        <f aca="false">CONCATENATE($L2341,$B2341)</f>
        <v/>
      </c>
      <c r="Y2341" s="64"/>
    </row>
    <row r="2342" customFormat="false" ht="12.75" hidden="false" customHeight="false" outlineLevel="0" collapsed="false">
      <c r="L2342" s="0" t="str">
        <f aca="false">IF($C2342="","",VLOOKUP($C2342,Table,2,FALSE()))</f>
        <v/>
      </c>
      <c r="N2342" s="0" t="str">
        <f aca="false">CONCATENATE($L2342,$B2342)</f>
        <v/>
      </c>
      <c r="Y2342" s="64"/>
    </row>
    <row r="2343" customFormat="false" ht="12.75" hidden="false" customHeight="false" outlineLevel="0" collapsed="false">
      <c r="L2343" s="0" t="str">
        <f aca="false">IF($C2343="","",VLOOKUP($C2343,Table,2,FALSE()))</f>
        <v/>
      </c>
      <c r="N2343" s="0" t="str">
        <f aca="false">CONCATENATE($L2343,$B2343)</f>
        <v/>
      </c>
      <c r="Y2343" s="64"/>
    </row>
    <row r="2344" customFormat="false" ht="12.75" hidden="false" customHeight="false" outlineLevel="0" collapsed="false">
      <c r="L2344" s="0" t="str">
        <f aca="false">IF($C2344="","",VLOOKUP($C2344,Table,2,FALSE()))</f>
        <v/>
      </c>
      <c r="N2344" s="0" t="str">
        <f aca="false">CONCATENATE($L2344,$B2344)</f>
        <v/>
      </c>
      <c r="Y2344" s="64"/>
    </row>
    <row r="2345" customFormat="false" ht="12.75" hidden="false" customHeight="false" outlineLevel="0" collapsed="false">
      <c r="L2345" s="0" t="str">
        <f aca="false">IF($C2345="","",VLOOKUP($C2345,Table,2,FALSE()))</f>
        <v/>
      </c>
      <c r="N2345" s="0" t="str">
        <f aca="false">CONCATENATE($L2345,$B2345)</f>
        <v/>
      </c>
      <c r="Y2345" s="64"/>
    </row>
    <row r="2346" customFormat="false" ht="12.75" hidden="false" customHeight="false" outlineLevel="0" collapsed="false">
      <c r="L2346" s="0" t="str">
        <f aca="false">IF($C2346="","",VLOOKUP($C2346,Table,2,FALSE()))</f>
        <v/>
      </c>
      <c r="N2346" s="0" t="str">
        <f aca="false">CONCATENATE($L2346,$B2346)</f>
        <v/>
      </c>
      <c r="Y2346" s="64"/>
    </row>
    <row r="2347" customFormat="false" ht="12.75" hidden="false" customHeight="false" outlineLevel="0" collapsed="false">
      <c r="L2347" s="0" t="str">
        <f aca="false">IF($C2347="","",VLOOKUP($C2347,Table,2,FALSE()))</f>
        <v/>
      </c>
      <c r="N2347" s="0" t="str">
        <f aca="false">CONCATENATE($L2347,$B2347)</f>
        <v/>
      </c>
      <c r="Y2347" s="64"/>
    </row>
    <row r="2348" customFormat="false" ht="12.75" hidden="false" customHeight="false" outlineLevel="0" collapsed="false">
      <c r="L2348" s="0" t="str">
        <f aca="false">IF($C2348="","",VLOOKUP($C2348,Table,2,FALSE()))</f>
        <v/>
      </c>
      <c r="N2348" s="0" t="str">
        <f aca="false">CONCATENATE($L2348,$B2348)</f>
        <v/>
      </c>
      <c r="Y2348" s="64"/>
    </row>
    <row r="2349" customFormat="false" ht="12.75" hidden="false" customHeight="false" outlineLevel="0" collapsed="false">
      <c r="L2349" s="0" t="str">
        <f aca="false">IF($C2349="","",VLOOKUP($C2349,Table,2,FALSE()))</f>
        <v/>
      </c>
      <c r="N2349" s="0" t="str">
        <f aca="false">CONCATENATE($L2349,$B2349)</f>
        <v/>
      </c>
      <c r="Y2349" s="64"/>
    </row>
    <row r="2350" customFormat="false" ht="12.75" hidden="false" customHeight="false" outlineLevel="0" collapsed="false">
      <c r="L2350" s="0" t="str">
        <f aca="false">IF($C2350="","",VLOOKUP($C2350,Table,2,FALSE()))</f>
        <v/>
      </c>
      <c r="N2350" s="0" t="str">
        <f aca="false">CONCATENATE($L2350,$B2350)</f>
        <v/>
      </c>
      <c r="Y2350" s="64"/>
    </row>
    <row r="2351" customFormat="false" ht="12.75" hidden="false" customHeight="false" outlineLevel="0" collapsed="false">
      <c r="L2351" s="0" t="str">
        <f aca="false">IF($C2351="","",VLOOKUP($C2351,Table,2,FALSE()))</f>
        <v/>
      </c>
      <c r="N2351" s="0" t="str">
        <f aca="false">CONCATENATE($L2351,$B2351)</f>
        <v/>
      </c>
      <c r="Y2351" s="64"/>
    </row>
    <row r="2352" customFormat="false" ht="12.75" hidden="false" customHeight="false" outlineLevel="0" collapsed="false">
      <c r="L2352" s="0" t="str">
        <f aca="false">IF($C2352="","",VLOOKUP($C2352,Table,2,FALSE()))</f>
        <v/>
      </c>
      <c r="N2352" s="0" t="str">
        <f aca="false">CONCATENATE($L2352,$B2352)</f>
        <v/>
      </c>
      <c r="Y2352" s="64"/>
    </row>
    <row r="2353" customFormat="false" ht="12.75" hidden="false" customHeight="false" outlineLevel="0" collapsed="false">
      <c r="L2353" s="0" t="str">
        <f aca="false">IF($C2353="","",VLOOKUP($C2353,Table,2,FALSE()))</f>
        <v/>
      </c>
      <c r="N2353" s="0" t="str">
        <f aca="false">CONCATENATE($L2353,$B2353)</f>
        <v/>
      </c>
      <c r="Y2353" s="64"/>
    </row>
    <row r="2354" customFormat="false" ht="12.75" hidden="false" customHeight="false" outlineLevel="0" collapsed="false">
      <c r="L2354" s="0" t="str">
        <f aca="false">IF($C2354="","",VLOOKUP($C2354,Table,2,FALSE()))</f>
        <v/>
      </c>
      <c r="N2354" s="0" t="str">
        <f aca="false">CONCATENATE($L2354,$B2354)</f>
        <v/>
      </c>
      <c r="Y2354" s="64"/>
    </row>
    <row r="2355" customFormat="false" ht="12.75" hidden="false" customHeight="false" outlineLevel="0" collapsed="false">
      <c r="L2355" s="0" t="str">
        <f aca="false">IF($C2355="","",VLOOKUP($C2355,Table,2,FALSE()))</f>
        <v/>
      </c>
      <c r="N2355" s="0" t="str">
        <f aca="false">CONCATENATE($L2355,$B2355)</f>
        <v/>
      </c>
      <c r="Y2355" s="64"/>
    </row>
    <row r="2356" customFormat="false" ht="12.75" hidden="false" customHeight="false" outlineLevel="0" collapsed="false">
      <c r="L2356" s="0" t="str">
        <f aca="false">IF($C2356="","",VLOOKUP($C2356,Table,2,FALSE()))</f>
        <v/>
      </c>
      <c r="N2356" s="0" t="str">
        <f aca="false">CONCATENATE($L2356,$B2356)</f>
        <v/>
      </c>
      <c r="Y2356" s="64"/>
    </row>
    <row r="2357" customFormat="false" ht="12.75" hidden="false" customHeight="false" outlineLevel="0" collapsed="false">
      <c r="L2357" s="0" t="str">
        <f aca="false">IF($C2357="","",VLOOKUP($C2357,Table,2,FALSE()))</f>
        <v/>
      </c>
      <c r="N2357" s="0" t="str">
        <f aca="false">CONCATENATE($L2357,$B2357)</f>
        <v/>
      </c>
      <c r="Y2357" s="64"/>
    </row>
    <row r="2358" customFormat="false" ht="12.75" hidden="false" customHeight="false" outlineLevel="0" collapsed="false">
      <c r="L2358" s="0" t="str">
        <f aca="false">IF($C2358="","",VLOOKUP($C2358,Table,2,FALSE()))</f>
        <v/>
      </c>
      <c r="N2358" s="0" t="str">
        <f aca="false">CONCATENATE($L2358,$B2358)</f>
        <v/>
      </c>
      <c r="Y2358" s="64"/>
    </row>
    <row r="2359" customFormat="false" ht="12.75" hidden="false" customHeight="false" outlineLevel="0" collapsed="false">
      <c r="L2359" s="0" t="str">
        <f aca="false">IF($C2359="","",VLOOKUP($C2359,Table,2,FALSE()))</f>
        <v/>
      </c>
      <c r="N2359" s="0" t="str">
        <f aca="false">CONCATENATE($L2359,$B2359)</f>
        <v/>
      </c>
      <c r="Y2359" s="64"/>
    </row>
    <row r="2360" customFormat="false" ht="12.75" hidden="false" customHeight="false" outlineLevel="0" collapsed="false">
      <c r="L2360" s="0" t="str">
        <f aca="false">IF($C2360="","",VLOOKUP($C2360,Table,2,FALSE()))</f>
        <v/>
      </c>
      <c r="N2360" s="0" t="str">
        <f aca="false">CONCATENATE($L2360,$B2360)</f>
        <v/>
      </c>
      <c r="Y2360" s="64"/>
    </row>
    <row r="2361" customFormat="false" ht="12.75" hidden="false" customHeight="false" outlineLevel="0" collapsed="false">
      <c r="L2361" s="0" t="str">
        <f aca="false">IF($C2361="","",VLOOKUP($C2361,Table,2,FALSE()))</f>
        <v/>
      </c>
      <c r="N2361" s="0" t="str">
        <f aca="false">CONCATENATE($L2361,$B2361)</f>
        <v/>
      </c>
      <c r="Y2361" s="64"/>
    </row>
    <row r="2362" customFormat="false" ht="12.75" hidden="false" customHeight="false" outlineLevel="0" collapsed="false">
      <c r="L2362" s="0" t="str">
        <f aca="false">IF($C2362="","",VLOOKUP($C2362,Table,2,FALSE()))</f>
        <v/>
      </c>
      <c r="N2362" s="0" t="str">
        <f aca="false">CONCATENATE($L2362,$B2362)</f>
        <v/>
      </c>
      <c r="Y2362" s="64"/>
    </row>
    <row r="2363" customFormat="false" ht="12.75" hidden="false" customHeight="false" outlineLevel="0" collapsed="false">
      <c r="L2363" s="0" t="str">
        <f aca="false">IF($C2363="","",VLOOKUP($C2363,Table,2,FALSE()))</f>
        <v/>
      </c>
      <c r="N2363" s="0" t="str">
        <f aca="false">CONCATENATE($L2363,$B2363)</f>
        <v/>
      </c>
      <c r="Y2363" s="64"/>
    </row>
    <row r="2364" customFormat="false" ht="12.75" hidden="false" customHeight="false" outlineLevel="0" collapsed="false">
      <c r="L2364" s="0" t="str">
        <f aca="false">IF($C2364="","",VLOOKUP($C2364,Table,2,FALSE()))</f>
        <v/>
      </c>
      <c r="N2364" s="0" t="str">
        <f aca="false">CONCATENATE($L2364,$B2364)</f>
        <v/>
      </c>
      <c r="Y2364" s="64"/>
    </row>
    <row r="2365" customFormat="false" ht="12.75" hidden="false" customHeight="false" outlineLevel="0" collapsed="false">
      <c r="L2365" s="0" t="str">
        <f aca="false">IF($C2365="","",VLOOKUP($C2365,Table,2,FALSE()))</f>
        <v/>
      </c>
      <c r="N2365" s="0" t="str">
        <f aca="false">CONCATENATE($L2365,$B2365)</f>
        <v/>
      </c>
      <c r="Y2365" s="64"/>
    </row>
    <row r="2366" customFormat="false" ht="12.75" hidden="false" customHeight="false" outlineLevel="0" collapsed="false">
      <c r="L2366" s="0" t="str">
        <f aca="false">IF($C2366="","",VLOOKUP($C2366,Table,2,FALSE()))</f>
        <v/>
      </c>
      <c r="N2366" s="0" t="str">
        <f aca="false">CONCATENATE($L2366,$B2366)</f>
        <v/>
      </c>
      <c r="Y2366" s="64"/>
    </row>
    <row r="2367" customFormat="false" ht="12.75" hidden="false" customHeight="false" outlineLevel="0" collapsed="false">
      <c r="L2367" s="0" t="str">
        <f aca="false">IF($C2367="","",VLOOKUP($C2367,Table,2,FALSE()))</f>
        <v/>
      </c>
      <c r="N2367" s="0" t="str">
        <f aca="false">CONCATENATE($L2367,$B2367)</f>
        <v/>
      </c>
      <c r="Y2367" s="64"/>
    </row>
    <row r="2368" customFormat="false" ht="12.75" hidden="false" customHeight="false" outlineLevel="0" collapsed="false">
      <c r="L2368" s="0" t="str">
        <f aca="false">IF($C2368="","",VLOOKUP($C2368,Table,2,FALSE()))</f>
        <v/>
      </c>
      <c r="N2368" s="0" t="str">
        <f aca="false">CONCATENATE($L2368,$B2368)</f>
        <v/>
      </c>
      <c r="Y2368" s="64"/>
    </row>
    <row r="2369" customFormat="false" ht="12.75" hidden="false" customHeight="false" outlineLevel="0" collapsed="false">
      <c r="L2369" s="0" t="str">
        <f aca="false">IF($C2369="","",VLOOKUP($C2369,Table,2,FALSE()))</f>
        <v/>
      </c>
      <c r="N2369" s="0" t="str">
        <f aca="false">CONCATENATE($L2369,$B2369)</f>
        <v/>
      </c>
      <c r="Y2369" s="64"/>
    </row>
    <row r="2370" customFormat="false" ht="12.75" hidden="false" customHeight="false" outlineLevel="0" collapsed="false">
      <c r="L2370" s="0" t="str">
        <f aca="false">IF($C2370="","",VLOOKUP($C2370,Table,2,FALSE()))</f>
        <v/>
      </c>
      <c r="N2370" s="0" t="str">
        <f aca="false">CONCATENATE($L2370,$B2370)</f>
        <v/>
      </c>
      <c r="Y2370" s="64"/>
    </row>
    <row r="2371" customFormat="false" ht="12.75" hidden="false" customHeight="false" outlineLevel="0" collapsed="false">
      <c r="L2371" s="0" t="str">
        <f aca="false">IF($C2371="","",VLOOKUP($C2371,Table,2,FALSE()))</f>
        <v/>
      </c>
      <c r="N2371" s="0" t="str">
        <f aca="false">CONCATENATE($L2371,$B2371)</f>
        <v/>
      </c>
      <c r="Y2371" s="64"/>
    </row>
    <row r="2372" customFormat="false" ht="12.75" hidden="false" customHeight="false" outlineLevel="0" collapsed="false">
      <c r="L2372" s="0" t="str">
        <f aca="false">IF($C2372="","",VLOOKUP($C2372,Table,2,FALSE()))</f>
        <v/>
      </c>
      <c r="N2372" s="0" t="str">
        <f aca="false">CONCATENATE($L2372,$B2372)</f>
        <v/>
      </c>
      <c r="Y2372" s="64"/>
    </row>
    <row r="2373" customFormat="false" ht="12.75" hidden="false" customHeight="false" outlineLevel="0" collapsed="false">
      <c r="L2373" s="0" t="str">
        <f aca="false">IF($C2373="","",VLOOKUP($C2373,Table,2,FALSE()))</f>
        <v/>
      </c>
      <c r="N2373" s="0" t="str">
        <f aca="false">CONCATENATE($L2373,$B2373)</f>
        <v/>
      </c>
      <c r="Y2373" s="64"/>
    </row>
    <row r="2374" customFormat="false" ht="12.75" hidden="false" customHeight="false" outlineLevel="0" collapsed="false">
      <c r="L2374" s="0" t="str">
        <f aca="false">IF($C2374="","",VLOOKUP($C2374,Table,2,FALSE()))</f>
        <v/>
      </c>
      <c r="N2374" s="0" t="str">
        <f aca="false">CONCATENATE($L2374,$B2374)</f>
        <v/>
      </c>
      <c r="Y2374" s="64"/>
    </row>
    <row r="2375" customFormat="false" ht="12.75" hidden="false" customHeight="false" outlineLevel="0" collapsed="false">
      <c r="L2375" s="0" t="str">
        <f aca="false">IF($C2375="","",VLOOKUP($C2375,Table,2,FALSE()))</f>
        <v/>
      </c>
      <c r="N2375" s="0" t="str">
        <f aca="false">CONCATENATE($L2375,$B2375)</f>
        <v/>
      </c>
      <c r="Y2375" s="64"/>
    </row>
    <row r="2376" customFormat="false" ht="12.75" hidden="false" customHeight="false" outlineLevel="0" collapsed="false">
      <c r="L2376" s="0" t="str">
        <f aca="false">IF($C2376="","",VLOOKUP($C2376,Table,2,FALSE()))</f>
        <v/>
      </c>
      <c r="N2376" s="0" t="str">
        <f aca="false">CONCATENATE($L2376,$B2376)</f>
        <v/>
      </c>
      <c r="Y2376" s="64"/>
    </row>
    <row r="2377" customFormat="false" ht="12.75" hidden="false" customHeight="false" outlineLevel="0" collapsed="false">
      <c r="L2377" s="0" t="str">
        <f aca="false">IF($C2377="","",VLOOKUP($C2377,Table,2,FALSE()))</f>
        <v/>
      </c>
      <c r="N2377" s="0" t="str">
        <f aca="false">CONCATENATE($L2377,$B2377)</f>
        <v/>
      </c>
      <c r="Y2377" s="64"/>
    </row>
    <row r="2378" customFormat="false" ht="12.75" hidden="false" customHeight="false" outlineLevel="0" collapsed="false">
      <c r="L2378" s="0" t="str">
        <f aca="false">IF($C2378="","",VLOOKUP($C2378,Table,2,FALSE()))</f>
        <v/>
      </c>
      <c r="N2378" s="0" t="str">
        <f aca="false">CONCATENATE($L2378,$B2378)</f>
        <v/>
      </c>
      <c r="Y2378" s="64"/>
    </row>
    <row r="2379" customFormat="false" ht="12.75" hidden="false" customHeight="false" outlineLevel="0" collapsed="false">
      <c r="L2379" s="0" t="str">
        <f aca="false">IF($C2379="","",VLOOKUP($C2379,Table,2,FALSE()))</f>
        <v/>
      </c>
      <c r="N2379" s="0" t="str">
        <f aca="false">CONCATENATE($L2379,$B2379)</f>
        <v/>
      </c>
      <c r="Y2379" s="64"/>
    </row>
    <row r="2380" customFormat="false" ht="12.75" hidden="false" customHeight="false" outlineLevel="0" collapsed="false">
      <c r="L2380" s="0" t="str">
        <f aca="false">IF($C2380="","",VLOOKUP($C2380,Table,2,FALSE()))</f>
        <v/>
      </c>
      <c r="N2380" s="0" t="str">
        <f aca="false">CONCATENATE($L2380,$B2380)</f>
        <v/>
      </c>
      <c r="Y2380" s="64"/>
    </row>
    <row r="2381" customFormat="false" ht="12.75" hidden="false" customHeight="false" outlineLevel="0" collapsed="false">
      <c r="L2381" s="0" t="str">
        <f aca="false">IF($C2381="","",VLOOKUP($C2381,Table,2,FALSE()))</f>
        <v/>
      </c>
      <c r="N2381" s="0" t="str">
        <f aca="false">CONCATENATE($L2381,$B2381)</f>
        <v/>
      </c>
      <c r="Y2381" s="64"/>
    </row>
    <row r="2382" customFormat="false" ht="12.75" hidden="false" customHeight="false" outlineLevel="0" collapsed="false">
      <c r="L2382" s="0" t="str">
        <f aca="false">IF($C2382="","",VLOOKUP($C2382,Table,2,FALSE()))</f>
        <v/>
      </c>
      <c r="N2382" s="0" t="str">
        <f aca="false">CONCATENATE($L2382,$B2382)</f>
        <v/>
      </c>
      <c r="Y2382" s="64"/>
    </row>
    <row r="2383" customFormat="false" ht="12.75" hidden="false" customHeight="false" outlineLevel="0" collapsed="false">
      <c r="L2383" s="0" t="str">
        <f aca="false">IF($C2383="","",VLOOKUP($C2383,Table,2,FALSE()))</f>
        <v/>
      </c>
      <c r="N2383" s="0" t="str">
        <f aca="false">CONCATENATE($L2383,$B2383)</f>
        <v/>
      </c>
      <c r="Y2383" s="64"/>
    </row>
    <row r="2384" customFormat="false" ht="12.75" hidden="false" customHeight="false" outlineLevel="0" collapsed="false">
      <c r="L2384" s="0" t="str">
        <f aca="false">IF($C2384="","",VLOOKUP($C2384,Table,2,FALSE()))</f>
        <v/>
      </c>
      <c r="N2384" s="0" t="str">
        <f aca="false">CONCATENATE($L2384,$B2384)</f>
        <v/>
      </c>
      <c r="Y2384" s="64"/>
    </row>
    <row r="2385" customFormat="false" ht="12.75" hidden="false" customHeight="false" outlineLevel="0" collapsed="false">
      <c r="L2385" s="0" t="str">
        <f aca="false">IF($C2385="","",VLOOKUP($C2385,Table,2,FALSE()))</f>
        <v/>
      </c>
      <c r="N2385" s="0" t="str">
        <f aca="false">CONCATENATE($L2385,$B2385)</f>
        <v/>
      </c>
      <c r="Y2385" s="64"/>
    </row>
    <row r="2386" customFormat="false" ht="12.75" hidden="false" customHeight="false" outlineLevel="0" collapsed="false">
      <c r="L2386" s="0" t="str">
        <f aca="false">IF($C2386="","",VLOOKUP($C2386,Table,2,FALSE()))</f>
        <v/>
      </c>
      <c r="N2386" s="0" t="str">
        <f aca="false">CONCATENATE($L2386,$B2386)</f>
        <v/>
      </c>
      <c r="Y2386" s="64"/>
    </row>
    <row r="2387" customFormat="false" ht="12.75" hidden="false" customHeight="false" outlineLevel="0" collapsed="false">
      <c r="L2387" s="0" t="str">
        <f aca="false">IF($C2387="","",VLOOKUP($C2387,Table,2,FALSE()))</f>
        <v/>
      </c>
      <c r="N2387" s="0" t="str">
        <f aca="false">CONCATENATE($L2387,$B2387)</f>
        <v/>
      </c>
      <c r="Y2387" s="64"/>
    </row>
    <row r="2388" customFormat="false" ht="12.75" hidden="false" customHeight="false" outlineLevel="0" collapsed="false">
      <c r="L2388" s="0" t="str">
        <f aca="false">IF($C2388="","",VLOOKUP($C2388,Table,2,FALSE()))</f>
        <v/>
      </c>
      <c r="N2388" s="0" t="str">
        <f aca="false">CONCATENATE($L2388,$B2388)</f>
        <v/>
      </c>
      <c r="Y2388" s="64"/>
    </row>
    <row r="2389" customFormat="false" ht="12.75" hidden="false" customHeight="false" outlineLevel="0" collapsed="false">
      <c r="L2389" s="0" t="str">
        <f aca="false">IF($C2389="","",VLOOKUP($C2389,Table,2,FALSE()))</f>
        <v/>
      </c>
      <c r="N2389" s="0" t="str">
        <f aca="false">CONCATENATE($L2389,$B2389)</f>
        <v/>
      </c>
      <c r="Y2389" s="64"/>
    </row>
    <row r="2390" customFormat="false" ht="12.75" hidden="false" customHeight="false" outlineLevel="0" collapsed="false">
      <c r="L2390" s="0" t="str">
        <f aca="false">IF($C2390="","",VLOOKUP($C2390,Table,2,FALSE()))</f>
        <v/>
      </c>
      <c r="N2390" s="0" t="str">
        <f aca="false">CONCATENATE($L2390,$B2390)</f>
        <v/>
      </c>
      <c r="Y2390" s="64"/>
    </row>
    <row r="2391" customFormat="false" ht="12.75" hidden="false" customHeight="false" outlineLevel="0" collapsed="false">
      <c r="L2391" s="0" t="str">
        <f aca="false">IF($C2391="","",VLOOKUP($C2391,Table,2,FALSE()))</f>
        <v/>
      </c>
      <c r="N2391" s="0" t="str">
        <f aca="false">CONCATENATE($L2391,$B2391)</f>
        <v/>
      </c>
      <c r="Y2391" s="64"/>
    </row>
    <row r="2392" customFormat="false" ht="12.75" hidden="false" customHeight="false" outlineLevel="0" collapsed="false">
      <c r="L2392" s="0" t="str">
        <f aca="false">IF($C2392="","",VLOOKUP($C2392,Table,2,FALSE()))</f>
        <v/>
      </c>
      <c r="N2392" s="0" t="str">
        <f aca="false">CONCATENATE($L2392,$B2392)</f>
        <v/>
      </c>
      <c r="Y2392" s="64"/>
    </row>
    <row r="2393" customFormat="false" ht="12.75" hidden="false" customHeight="false" outlineLevel="0" collapsed="false">
      <c r="L2393" s="0" t="str">
        <f aca="false">IF($C2393="","",VLOOKUP($C2393,Table,2,FALSE()))</f>
        <v/>
      </c>
      <c r="N2393" s="0" t="str">
        <f aca="false">CONCATENATE($L2393,$B2393)</f>
        <v/>
      </c>
      <c r="Y2393" s="64"/>
    </row>
    <row r="2394" customFormat="false" ht="12.75" hidden="false" customHeight="false" outlineLevel="0" collapsed="false">
      <c r="L2394" s="0" t="str">
        <f aca="false">IF($C2394="","",VLOOKUP($C2394,Table,2,FALSE()))</f>
        <v/>
      </c>
      <c r="N2394" s="0" t="str">
        <f aca="false">CONCATENATE($L2394,$B2394)</f>
        <v/>
      </c>
      <c r="Y2394" s="64"/>
    </row>
    <row r="2395" customFormat="false" ht="12.75" hidden="false" customHeight="false" outlineLevel="0" collapsed="false">
      <c r="L2395" s="0" t="str">
        <f aca="false">IF($C2395="","",VLOOKUP($C2395,Table,2,FALSE()))</f>
        <v/>
      </c>
      <c r="N2395" s="0" t="str">
        <f aca="false">CONCATENATE($L2395,$B2395)</f>
        <v/>
      </c>
      <c r="Y2395" s="64"/>
    </row>
    <row r="2396" customFormat="false" ht="12.75" hidden="false" customHeight="false" outlineLevel="0" collapsed="false">
      <c r="L2396" s="0" t="str">
        <f aca="false">IF($C2396="","",VLOOKUP($C2396,Table,2,FALSE()))</f>
        <v/>
      </c>
      <c r="N2396" s="0" t="str">
        <f aca="false">CONCATENATE($L2396,$B2396)</f>
        <v/>
      </c>
      <c r="Y2396" s="64"/>
    </row>
    <row r="2397" customFormat="false" ht="12.75" hidden="false" customHeight="false" outlineLevel="0" collapsed="false">
      <c r="L2397" s="0" t="str">
        <f aca="false">IF($C2397="","",VLOOKUP($C2397,Table,2,FALSE()))</f>
        <v/>
      </c>
      <c r="N2397" s="0" t="str">
        <f aca="false">CONCATENATE($L2397,$B2397)</f>
        <v/>
      </c>
      <c r="Y2397" s="64"/>
    </row>
    <row r="2398" customFormat="false" ht="12.75" hidden="false" customHeight="false" outlineLevel="0" collapsed="false">
      <c r="L2398" s="0" t="str">
        <f aca="false">IF($C2398="","",VLOOKUP($C2398,Table,2,FALSE()))</f>
        <v/>
      </c>
      <c r="N2398" s="0" t="str">
        <f aca="false">CONCATENATE($L2398,$B2398)</f>
        <v/>
      </c>
      <c r="Y2398" s="64"/>
    </row>
    <row r="2399" customFormat="false" ht="12.75" hidden="false" customHeight="false" outlineLevel="0" collapsed="false">
      <c r="L2399" s="0" t="str">
        <f aca="false">IF($C2399="","",VLOOKUP($C2399,Table,2,FALSE()))</f>
        <v/>
      </c>
      <c r="N2399" s="0" t="str">
        <f aca="false">CONCATENATE($L2399,$B2399)</f>
        <v/>
      </c>
      <c r="Y2399" s="64"/>
    </row>
    <row r="2400" customFormat="false" ht="12.75" hidden="false" customHeight="false" outlineLevel="0" collapsed="false">
      <c r="L2400" s="0" t="str">
        <f aca="false">IF($C2400="","",VLOOKUP($C2400,Table,2,FALSE()))</f>
        <v/>
      </c>
      <c r="N2400" s="0" t="str">
        <f aca="false">CONCATENATE($L2400,$B2400)</f>
        <v/>
      </c>
      <c r="Y2400" s="64"/>
    </row>
    <row r="2401" customFormat="false" ht="12.75" hidden="false" customHeight="false" outlineLevel="0" collapsed="false">
      <c r="L2401" s="0" t="str">
        <f aca="false">IF($C2401="","",VLOOKUP($C2401,Table,2,FALSE()))</f>
        <v/>
      </c>
      <c r="N2401" s="0" t="str">
        <f aca="false">CONCATENATE($L2401,$B2401)</f>
        <v/>
      </c>
      <c r="Y2401" s="64"/>
    </row>
    <row r="2402" customFormat="false" ht="12.75" hidden="false" customHeight="false" outlineLevel="0" collapsed="false">
      <c r="L2402" s="0" t="str">
        <f aca="false">IF($C2402="","",VLOOKUP($C2402,Table,2,FALSE()))</f>
        <v/>
      </c>
      <c r="N2402" s="0" t="str">
        <f aca="false">CONCATENATE($L2402,$B2402)</f>
        <v/>
      </c>
      <c r="Y2402" s="64"/>
    </row>
    <row r="2403" customFormat="false" ht="12.75" hidden="false" customHeight="false" outlineLevel="0" collapsed="false">
      <c r="L2403" s="0" t="str">
        <f aca="false">IF($C2403="","",VLOOKUP($C2403,Table,2,FALSE()))</f>
        <v/>
      </c>
      <c r="N2403" s="0" t="str">
        <f aca="false">CONCATENATE($L2403,$B2403)</f>
        <v/>
      </c>
      <c r="Y2403" s="64"/>
    </row>
    <row r="2404" customFormat="false" ht="12.75" hidden="false" customHeight="false" outlineLevel="0" collapsed="false">
      <c r="L2404" s="0" t="str">
        <f aca="false">IF($C2404="","",VLOOKUP($C2404,Table,2,FALSE()))</f>
        <v/>
      </c>
      <c r="N2404" s="0" t="str">
        <f aca="false">CONCATENATE($L2404,$B2404)</f>
        <v/>
      </c>
      <c r="Y2404" s="64"/>
    </row>
    <row r="2405" customFormat="false" ht="12.75" hidden="false" customHeight="false" outlineLevel="0" collapsed="false">
      <c r="L2405" s="0" t="str">
        <f aca="false">IF($C2405="","",VLOOKUP($C2405,Table,2,FALSE()))</f>
        <v/>
      </c>
      <c r="N2405" s="0" t="str">
        <f aca="false">CONCATENATE($L2405,$B2405)</f>
        <v/>
      </c>
      <c r="Y2405" s="64"/>
    </row>
    <row r="2406" customFormat="false" ht="12.75" hidden="false" customHeight="false" outlineLevel="0" collapsed="false">
      <c r="L2406" s="0" t="str">
        <f aca="false">IF($C2406="","",VLOOKUP($C2406,Table,2,FALSE()))</f>
        <v/>
      </c>
      <c r="N2406" s="0" t="str">
        <f aca="false">CONCATENATE($L2406,$B2406)</f>
        <v/>
      </c>
      <c r="Y2406" s="64"/>
    </row>
    <row r="2407" customFormat="false" ht="12.75" hidden="false" customHeight="false" outlineLevel="0" collapsed="false">
      <c r="L2407" s="0" t="str">
        <f aca="false">IF($C2407="","",VLOOKUP($C2407,Table,2,FALSE()))</f>
        <v/>
      </c>
      <c r="N2407" s="0" t="str">
        <f aca="false">CONCATENATE($L2407,$B2407)</f>
        <v/>
      </c>
      <c r="Y2407" s="64"/>
    </row>
    <row r="2408" customFormat="false" ht="12.75" hidden="false" customHeight="false" outlineLevel="0" collapsed="false">
      <c r="L2408" s="0" t="str">
        <f aca="false">IF($C2408="","",VLOOKUP($C2408,Table,2,FALSE()))</f>
        <v/>
      </c>
      <c r="N2408" s="0" t="str">
        <f aca="false">CONCATENATE($L2408,$B2408)</f>
        <v/>
      </c>
      <c r="Y2408" s="64"/>
    </row>
    <row r="2409" customFormat="false" ht="12.75" hidden="false" customHeight="false" outlineLevel="0" collapsed="false">
      <c r="L2409" s="0" t="str">
        <f aca="false">IF($C2409="","",VLOOKUP($C2409,Table,2,FALSE()))</f>
        <v/>
      </c>
      <c r="N2409" s="0" t="str">
        <f aca="false">CONCATENATE($L2409,$B2409)</f>
        <v/>
      </c>
      <c r="Y2409" s="64"/>
    </row>
    <row r="2410" customFormat="false" ht="12.75" hidden="false" customHeight="false" outlineLevel="0" collapsed="false">
      <c r="L2410" s="0" t="str">
        <f aca="false">IF($C2410="","",VLOOKUP($C2410,Table,2,FALSE()))</f>
        <v/>
      </c>
      <c r="N2410" s="0" t="str">
        <f aca="false">CONCATENATE($L2410,$B2410)</f>
        <v/>
      </c>
      <c r="Y2410" s="64"/>
    </row>
    <row r="2411" customFormat="false" ht="12.75" hidden="false" customHeight="false" outlineLevel="0" collapsed="false">
      <c r="L2411" s="0" t="str">
        <f aca="false">IF($C2411="","",VLOOKUP($C2411,Table,2,FALSE()))</f>
        <v/>
      </c>
      <c r="N2411" s="0" t="str">
        <f aca="false">CONCATENATE($L2411,$B2411)</f>
        <v/>
      </c>
      <c r="Y2411" s="64"/>
    </row>
    <row r="2412" customFormat="false" ht="12.75" hidden="false" customHeight="false" outlineLevel="0" collapsed="false">
      <c r="L2412" s="0" t="str">
        <f aca="false">IF($C2412="","",VLOOKUP($C2412,Table,2,FALSE()))</f>
        <v/>
      </c>
      <c r="N2412" s="0" t="str">
        <f aca="false">CONCATENATE($L2412,$B2412)</f>
        <v/>
      </c>
      <c r="Y2412" s="64"/>
    </row>
    <row r="2413" customFormat="false" ht="12.75" hidden="false" customHeight="false" outlineLevel="0" collapsed="false">
      <c r="L2413" s="0" t="str">
        <f aca="false">IF($C2413="","",VLOOKUP($C2413,Table,2,FALSE()))</f>
        <v/>
      </c>
      <c r="N2413" s="0" t="str">
        <f aca="false">CONCATENATE($L2413,$B2413)</f>
        <v/>
      </c>
      <c r="Y2413" s="64"/>
    </row>
    <row r="2414" customFormat="false" ht="12.75" hidden="false" customHeight="false" outlineLevel="0" collapsed="false">
      <c r="L2414" s="0" t="str">
        <f aca="false">IF($C2414="","",VLOOKUP($C2414,Table,2,FALSE()))</f>
        <v/>
      </c>
      <c r="N2414" s="0" t="str">
        <f aca="false">CONCATENATE($L2414,$B2414)</f>
        <v/>
      </c>
      <c r="Y2414" s="64"/>
    </row>
    <row r="2415" customFormat="false" ht="12.75" hidden="false" customHeight="false" outlineLevel="0" collapsed="false">
      <c r="L2415" s="0" t="str">
        <f aca="false">IF($C2415="","",VLOOKUP($C2415,Table,2,FALSE()))</f>
        <v/>
      </c>
      <c r="N2415" s="0" t="str">
        <f aca="false">CONCATENATE($L2415,$B2415)</f>
        <v/>
      </c>
      <c r="Y2415" s="64"/>
    </row>
    <row r="2416" customFormat="false" ht="12.75" hidden="false" customHeight="false" outlineLevel="0" collapsed="false">
      <c r="L2416" s="0" t="str">
        <f aca="false">IF($C2416="","",VLOOKUP($C2416,Table,2,FALSE()))</f>
        <v/>
      </c>
      <c r="N2416" s="0" t="str">
        <f aca="false">CONCATENATE($L2416,$B2416)</f>
        <v/>
      </c>
      <c r="Y2416" s="64"/>
    </row>
    <row r="2417" customFormat="false" ht="12.75" hidden="false" customHeight="false" outlineLevel="0" collapsed="false">
      <c r="L2417" s="0" t="str">
        <f aca="false">IF($C2417="","",VLOOKUP($C2417,Table,2,FALSE()))</f>
        <v/>
      </c>
      <c r="N2417" s="0" t="str">
        <f aca="false">CONCATENATE($L2417,$B2417)</f>
        <v/>
      </c>
      <c r="Y2417" s="64"/>
    </row>
    <row r="2418" customFormat="false" ht="12.75" hidden="false" customHeight="false" outlineLevel="0" collapsed="false">
      <c r="L2418" s="0" t="str">
        <f aca="false">IF($C2418="","",VLOOKUP($C2418,Table,2,FALSE()))</f>
        <v/>
      </c>
      <c r="N2418" s="0" t="str">
        <f aca="false">CONCATENATE($L2418,$B2418)</f>
        <v/>
      </c>
      <c r="Y2418" s="64"/>
    </row>
    <row r="2419" customFormat="false" ht="12.75" hidden="false" customHeight="false" outlineLevel="0" collapsed="false">
      <c r="L2419" s="0" t="str">
        <f aca="false">IF($C2419="","",VLOOKUP($C2419,Table,2,FALSE()))</f>
        <v/>
      </c>
      <c r="N2419" s="0" t="str">
        <f aca="false">CONCATENATE($L2419,$B2419)</f>
        <v/>
      </c>
      <c r="Y2419" s="64"/>
    </row>
    <row r="2420" customFormat="false" ht="12.75" hidden="false" customHeight="false" outlineLevel="0" collapsed="false">
      <c r="L2420" s="0" t="str">
        <f aca="false">IF($C2420="","",VLOOKUP($C2420,Table,2,FALSE()))</f>
        <v/>
      </c>
      <c r="N2420" s="0" t="str">
        <f aca="false">CONCATENATE($L2420,$B2420)</f>
        <v/>
      </c>
      <c r="Y2420" s="64"/>
    </row>
    <row r="2421" customFormat="false" ht="12.75" hidden="false" customHeight="false" outlineLevel="0" collapsed="false">
      <c r="L2421" s="0" t="str">
        <f aca="false">IF($C2421="","",VLOOKUP($C2421,Table,2,FALSE()))</f>
        <v/>
      </c>
      <c r="N2421" s="0" t="str">
        <f aca="false">CONCATENATE($L2421,$B2421)</f>
        <v/>
      </c>
      <c r="Y2421" s="64"/>
    </row>
    <row r="2422" customFormat="false" ht="12.75" hidden="false" customHeight="false" outlineLevel="0" collapsed="false">
      <c r="L2422" s="0" t="str">
        <f aca="false">IF($C2422="","",VLOOKUP($C2422,Table,2,FALSE()))</f>
        <v/>
      </c>
      <c r="N2422" s="0" t="str">
        <f aca="false">CONCATENATE($L2422,$B2422)</f>
        <v/>
      </c>
      <c r="Y2422" s="64"/>
    </row>
    <row r="2423" customFormat="false" ht="12.75" hidden="false" customHeight="false" outlineLevel="0" collapsed="false">
      <c r="L2423" s="0" t="str">
        <f aca="false">IF($C2423="","",VLOOKUP($C2423,Table,2,FALSE()))</f>
        <v/>
      </c>
      <c r="N2423" s="0" t="str">
        <f aca="false">CONCATENATE($L2423,$B2423)</f>
        <v/>
      </c>
      <c r="Y2423" s="64"/>
    </row>
    <row r="2424" customFormat="false" ht="12.75" hidden="false" customHeight="false" outlineLevel="0" collapsed="false">
      <c r="L2424" s="0" t="str">
        <f aca="false">IF($C2424="","",VLOOKUP($C2424,Table,2,FALSE()))</f>
        <v/>
      </c>
      <c r="N2424" s="0" t="str">
        <f aca="false">CONCATENATE($L2424,$B2424)</f>
        <v/>
      </c>
      <c r="Y2424" s="64"/>
    </row>
    <row r="2425" customFormat="false" ht="12.75" hidden="false" customHeight="false" outlineLevel="0" collapsed="false">
      <c r="L2425" s="0" t="str">
        <f aca="false">IF($C2425="","",VLOOKUP($C2425,Table,2,FALSE()))</f>
        <v/>
      </c>
      <c r="N2425" s="0" t="str">
        <f aca="false">CONCATENATE($L2425,$B2425)</f>
        <v/>
      </c>
      <c r="Y2425" s="64"/>
    </row>
    <row r="2426" customFormat="false" ht="12.75" hidden="false" customHeight="false" outlineLevel="0" collapsed="false">
      <c r="L2426" s="0" t="str">
        <f aca="false">IF($C2426="","",VLOOKUP($C2426,Table,2,FALSE()))</f>
        <v/>
      </c>
      <c r="N2426" s="0" t="str">
        <f aca="false">CONCATENATE($L2426,$B2426)</f>
        <v/>
      </c>
      <c r="Y2426" s="64"/>
    </row>
    <row r="2427" customFormat="false" ht="12.75" hidden="false" customHeight="false" outlineLevel="0" collapsed="false">
      <c r="L2427" s="0" t="str">
        <f aca="false">IF($C2427="","",VLOOKUP($C2427,Table,2,FALSE()))</f>
        <v/>
      </c>
      <c r="N2427" s="0" t="str">
        <f aca="false">CONCATENATE($L2427,$B2427)</f>
        <v/>
      </c>
      <c r="Y2427" s="64"/>
    </row>
    <row r="2428" customFormat="false" ht="12.75" hidden="false" customHeight="false" outlineLevel="0" collapsed="false">
      <c r="L2428" s="0" t="str">
        <f aca="false">IF($C2428="","",VLOOKUP($C2428,Table,2,FALSE()))</f>
        <v/>
      </c>
      <c r="N2428" s="0" t="str">
        <f aca="false">CONCATENATE($L2428,$B2428)</f>
        <v/>
      </c>
      <c r="Y2428" s="64"/>
    </row>
    <row r="2429" customFormat="false" ht="12.75" hidden="false" customHeight="false" outlineLevel="0" collapsed="false">
      <c r="L2429" s="0" t="str">
        <f aca="false">IF($C2429="","",VLOOKUP($C2429,Table,2,FALSE()))</f>
        <v/>
      </c>
      <c r="N2429" s="0" t="str">
        <f aca="false">CONCATENATE($L2429,$B2429)</f>
        <v/>
      </c>
      <c r="Y2429" s="64"/>
    </row>
    <row r="2430" customFormat="false" ht="12.75" hidden="false" customHeight="false" outlineLevel="0" collapsed="false">
      <c r="L2430" s="0" t="str">
        <f aca="false">IF($C2430="","",VLOOKUP($C2430,Table,2,FALSE()))</f>
        <v/>
      </c>
      <c r="N2430" s="0" t="str">
        <f aca="false">CONCATENATE($L2430,$B2430)</f>
        <v/>
      </c>
      <c r="Y2430" s="64"/>
    </row>
    <row r="2431" customFormat="false" ht="12.75" hidden="false" customHeight="false" outlineLevel="0" collapsed="false">
      <c r="L2431" s="0" t="str">
        <f aca="false">IF($C2431="","",VLOOKUP($C2431,Table,2,FALSE()))</f>
        <v/>
      </c>
      <c r="N2431" s="0" t="str">
        <f aca="false">CONCATENATE($L2431,$B2431)</f>
        <v/>
      </c>
      <c r="Y2431" s="64"/>
    </row>
    <row r="2432" customFormat="false" ht="12.75" hidden="false" customHeight="false" outlineLevel="0" collapsed="false">
      <c r="L2432" s="0" t="str">
        <f aca="false">IF($C2432="","",VLOOKUP($C2432,Table,2,FALSE()))</f>
        <v/>
      </c>
      <c r="N2432" s="0" t="str">
        <f aca="false">CONCATENATE($L2432,$B2432)</f>
        <v/>
      </c>
      <c r="Y2432" s="64"/>
    </row>
    <row r="2433" customFormat="false" ht="12.75" hidden="false" customHeight="false" outlineLevel="0" collapsed="false">
      <c r="L2433" s="0" t="str">
        <f aca="false">IF($C2433="","",VLOOKUP($C2433,Table,2,FALSE()))</f>
        <v/>
      </c>
      <c r="N2433" s="0" t="str">
        <f aca="false">CONCATENATE($L2433,$B2433)</f>
        <v/>
      </c>
      <c r="Y2433" s="64"/>
    </row>
    <row r="2434" customFormat="false" ht="12.75" hidden="false" customHeight="false" outlineLevel="0" collapsed="false">
      <c r="L2434" s="0" t="str">
        <f aca="false">IF($C2434="","",VLOOKUP($C2434,Table,2,FALSE()))</f>
        <v/>
      </c>
      <c r="N2434" s="0" t="str">
        <f aca="false">CONCATENATE($L2434,$B2434)</f>
        <v/>
      </c>
      <c r="Y2434" s="64"/>
    </row>
    <row r="2435" customFormat="false" ht="12.75" hidden="false" customHeight="false" outlineLevel="0" collapsed="false">
      <c r="L2435" s="0" t="str">
        <f aca="false">IF($C2435="","",VLOOKUP($C2435,Table,2,FALSE()))</f>
        <v/>
      </c>
      <c r="N2435" s="0" t="str">
        <f aca="false">CONCATENATE($L2435,$B2435)</f>
        <v/>
      </c>
      <c r="Y2435" s="64"/>
    </row>
    <row r="2436" customFormat="false" ht="12.75" hidden="false" customHeight="false" outlineLevel="0" collapsed="false">
      <c r="L2436" s="0" t="str">
        <f aca="false">IF($C2436="","",VLOOKUP($C2436,Table,2,FALSE()))</f>
        <v/>
      </c>
      <c r="N2436" s="0" t="str">
        <f aca="false">CONCATENATE($L2436,$B2436)</f>
        <v/>
      </c>
      <c r="Y2436" s="64"/>
    </row>
    <row r="2437" customFormat="false" ht="12.75" hidden="false" customHeight="false" outlineLevel="0" collapsed="false">
      <c r="L2437" s="0" t="str">
        <f aca="false">IF($C2437="","",VLOOKUP($C2437,Table,2,FALSE()))</f>
        <v/>
      </c>
      <c r="N2437" s="0" t="str">
        <f aca="false">CONCATENATE($L2437,$B2437)</f>
        <v/>
      </c>
      <c r="Y2437" s="64"/>
    </row>
    <row r="2438" customFormat="false" ht="12.75" hidden="false" customHeight="false" outlineLevel="0" collapsed="false">
      <c r="L2438" s="0" t="str">
        <f aca="false">IF($C2438="","",VLOOKUP($C2438,Table,2,FALSE()))</f>
        <v/>
      </c>
      <c r="N2438" s="0" t="str">
        <f aca="false">CONCATENATE($L2438,$B2438)</f>
        <v/>
      </c>
      <c r="Y2438" s="64"/>
    </row>
    <row r="2439" customFormat="false" ht="12.75" hidden="false" customHeight="false" outlineLevel="0" collapsed="false">
      <c r="L2439" s="0" t="str">
        <f aca="false">IF($C2439="","",VLOOKUP($C2439,Table,2,FALSE()))</f>
        <v/>
      </c>
      <c r="N2439" s="0" t="str">
        <f aca="false">CONCATENATE($L2439,$B2439)</f>
        <v/>
      </c>
      <c r="Y2439" s="64"/>
    </row>
    <row r="2440" customFormat="false" ht="12.75" hidden="false" customHeight="false" outlineLevel="0" collapsed="false">
      <c r="L2440" s="0" t="str">
        <f aca="false">IF($C2440="","",VLOOKUP($C2440,Table,2,FALSE()))</f>
        <v/>
      </c>
      <c r="N2440" s="0" t="str">
        <f aca="false">CONCATENATE($L2440,$B2440)</f>
        <v/>
      </c>
      <c r="Y2440" s="64"/>
    </row>
    <row r="2441" customFormat="false" ht="12.75" hidden="false" customHeight="false" outlineLevel="0" collapsed="false">
      <c r="L2441" s="0" t="str">
        <f aca="false">IF($C2441="","",VLOOKUP($C2441,Table,2,FALSE()))</f>
        <v/>
      </c>
      <c r="N2441" s="0" t="str">
        <f aca="false">CONCATENATE($L2441,$B2441)</f>
        <v/>
      </c>
      <c r="Y2441" s="64"/>
    </row>
    <row r="2442" customFormat="false" ht="12.75" hidden="false" customHeight="false" outlineLevel="0" collapsed="false">
      <c r="L2442" s="0" t="str">
        <f aca="false">IF($C2442="","",VLOOKUP($C2442,Table,2,FALSE()))</f>
        <v/>
      </c>
      <c r="N2442" s="0" t="str">
        <f aca="false">CONCATENATE($L2442,$B2442)</f>
        <v/>
      </c>
      <c r="Y2442" s="64"/>
    </row>
    <row r="2443" customFormat="false" ht="12.75" hidden="false" customHeight="false" outlineLevel="0" collapsed="false">
      <c r="L2443" s="0" t="str">
        <f aca="false">IF($C2443="","",VLOOKUP($C2443,Table,2,FALSE()))</f>
        <v/>
      </c>
      <c r="N2443" s="0" t="str">
        <f aca="false">CONCATENATE($L2443,$B2443)</f>
        <v/>
      </c>
      <c r="Y2443" s="64"/>
    </row>
    <row r="2444" customFormat="false" ht="12.75" hidden="false" customHeight="false" outlineLevel="0" collapsed="false">
      <c r="L2444" s="0" t="str">
        <f aca="false">IF($C2444="","",VLOOKUP($C2444,Table,2,FALSE()))</f>
        <v/>
      </c>
      <c r="N2444" s="0" t="str">
        <f aca="false">CONCATENATE($L2444,$B2444)</f>
        <v/>
      </c>
      <c r="Y2444" s="64"/>
    </row>
    <row r="2445" customFormat="false" ht="12.75" hidden="false" customHeight="false" outlineLevel="0" collapsed="false">
      <c r="L2445" s="0" t="str">
        <f aca="false">IF($C2445="","",VLOOKUP($C2445,Table,2,FALSE()))</f>
        <v/>
      </c>
      <c r="N2445" s="0" t="str">
        <f aca="false">CONCATENATE($L2445,$B2445)</f>
        <v/>
      </c>
      <c r="Y2445" s="64"/>
    </row>
    <row r="2446" customFormat="false" ht="12.75" hidden="false" customHeight="false" outlineLevel="0" collapsed="false">
      <c r="L2446" s="0" t="str">
        <f aca="false">IF($C2446="","",VLOOKUP($C2446,Table,2,FALSE()))</f>
        <v/>
      </c>
      <c r="N2446" s="0" t="str">
        <f aca="false">CONCATENATE($L2446,$B2446)</f>
        <v/>
      </c>
      <c r="Y2446" s="64"/>
    </row>
    <row r="2447" customFormat="false" ht="12.75" hidden="false" customHeight="false" outlineLevel="0" collapsed="false">
      <c r="L2447" s="0" t="str">
        <f aca="false">IF($C2447="","",VLOOKUP($C2447,Table,2,FALSE()))</f>
        <v/>
      </c>
      <c r="N2447" s="0" t="str">
        <f aca="false">CONCATENATE($L2447,$B2447)</f>
        <v/>
      </c>
      <c r="Y2447" s="64"/>
    </row>
    <row r="2448" customFormat="false" ht="12.75" hidden="false" customHeight="false" outlineLevel="0" collapsed="false">
      <c r="L2448" s="0" t="str">
        <f aca="false">IF($C2448="","",VLOOKUP($C2448,Table,2,FALSE()))</f>
        <v/>
      </c>
      <c r="N2448" s="0" t="str">
        <f aca="false">CONCATENATE($L2448,$B2448)</f>
        <v/>
      </c>
      <c r="Y2448" s="64"/>
    </row>
    <row r="2449" customFormat="false" ht="12.75" hidden="false" customHeight="false" outlineLevel="0" collapsed="false">
      <c r="L2449" s="0" t="str">
        <f aca="false">IF($C2449="","",VLOOKUP($C2449,Table,2,FALSE()))</f>
        <v/>
      </c>
      <c r="N2449" s="0" t="str">
        <f aca="false">CONCATENATE($L2449,$B2449)</f>
        <v/>
      </c>
      <c r="Y2449" s="64"/>
    </row>
    <row r="2450" customFormat="false" ht="12.75" hidden="false" customHeight="false" outlineLevel="0" collapsed="false">
      <c r="L2450" s="0" t="str">
        <f aca="false">IF($C2450="","",VLOOKUP($C2450,Table,2,FALSE()))</f>
        <v/>
      </c>
      <c r="N2450" s="0" t="str">
        <f aca="false">CONCATENATE($L2450,$B2450)</f>
        <v/>
      </c>
      <c r="Y2450" s="64"/>
    </row>
    <row r="2451" customFormat="false" ht="12.75" hidden="false" customHeight="false" outlineLevel="0" collapsed="false">
      <c r="L2451" s="0" t="str">
        <f aca="false">IF($C2451="","",VLOOKUP($C2451,Table,2,FALSE()))</f>
        <v/>
      </c>
      <c r="N2451" s="0" t="str">
        <f aca="false">CONCATENATE($L2451,$B2451)</f>
        <v/>
      </c>
      <c r="Y2451" s="64"/>
    </row>
    <row r="2452" customFormat="false" ht="12.75" hidden="false" customHeight="false" outlineLevel="0" collapsed="false">
      <c r="L2452" s="0" t="str">
        <f aca="false">IF($C2452="","",VLOOKUP($C2452,Table,2,FALSE()))</f>
        <v/>
      </c>
      <c r="N2452" s="0" t="str">
        <f aca="false">CONCATENATE($L2452,$B2452)</f>
        <v/>
      </c>
      <c r="Y2452" s="64"/>
    </row>
    <row r="2453" customFormat="false" ht="12.75" hidden="false" customHeight="false" outlineLevel="0" collapsed="false">
      <c r="L2453" s="0" t="str">
        <f aca="false">IF($C2453="","",VLOOKUP($C2453,Table,2,FALSE()))</f>
        <v/>
      </c>
      <c r="N2453" s="0" t="str">
        <f aca="false">CONCATENATE($L2453,$B2453)</f>
        <v/>
      </c>
      <c r="Y2453" s="64"/>
    </row>
    <row r="2454" customFormat="false" ht="12.75" hidden="false" customHeight="false" outlineLevel="0" collapsed="false">
      <c r="L2454" s="0" t="str">
        <f aca="false">IF($C2454="","",VLOOKUP($C2454,Table,2,FALSE()))</f>
        <v/>
      </c>
      <c r="N2454" s="0" t="str">
        <f aca="false">CONCATENATE($L2454,$B2454)</f>
        <v/>
      </c>
      <c r="Y2454" s="64"/>
    </row>
    <row r="2455" customFormat="false" ht="12.75" hidden="false" customHeight="false" outlineLevel="0" collapsed="false">
      <c r="L2455" s="0" t="str">
        <f aca="false">IF($C2455="","",VLOOKUP($C2455,Table,2,FALSE()))</f>
        <v/>
      </c>
      <c r="N2455" s="0" t="str">
        <f aca="false">CONCATENATE($L2455,$B2455)</f>
        <v/>
      </c>
      <c r="Y2455" s="64"/>
    </row>
    <row r="2456" customFormat="false" ht="12.75" hidden="false" customHeight="false" outlineLevel="0" collapsed="false">
      <c r="L2456" s="0" t="str">
        <f aca="false">IF($C2456="","",VLOOKUP($C2456,Table,2,FALSE()))</f>
        <v/>
      </c>
      <c r="N2456" s="0" t="str">
        <f aca="false">CONCATENATE($L2456,$B2456)</f>
        <v/>
      </c>
      <c r="Y2456" s="64"/>
    </row>
    <row r="2457" customFormat="false" ht="12.75" hidden="false" customHeight="false" outlineLevel="0" collapsed="false">
      <c r="L2457" s="0" t="str">
        <f aca="false">IF($C2457="","",VLOOKUP($C2457,Table,2,FALSE()))</f>
        <v/>
      </c>
      <c r="N2457" s="0" t="str">
        <f aca="false">CONCATENATE($L2457,$B2457)</f>
        <v/>
      </c>
      <c r="Y2457" s="64"/>
    </row>
    <row r="2458" customFormat="false" ht="12.75" hidden="false" customHeight="false" outlineLevel="0" collapsed="false">
      <c r="L2458" s="0" t="str">
        <f aca="false">IF($C2458="","",VLOOKUP($C2458,Table,2,FALSE()))</f>
        <v/>
      </c>
      <c r="N2458" s="0" t="str">
        <f aca="false">CONCATENATE($L2458,$B2458)</f>
        <v/>
      </c>
      <c r="Y2458" s="64"/>
    </row>
    <row r="2459" customFormat="false" ht="12.75" hidden="false" customHeight="false" outlineLevel="0" collapsed="false">
      <c r="L2459" s="0" t="str">
        <f aca="false">IF($C2459="","",VLOOKUP($C2459,Table,2,FALSE()))</f>
        <v/>
      </c>
      <c r="N2459" s="0" t="str">
        <f aca="false">CONCATENATE($L2459,$B2459)</f>
        <v/>
      </c>
      <c r="Y2459" s="64"/>
    </row>
    <row r="2460" customFormat="false" ht="12.75" hidden="false" customHeight="false" outlineLevel="0" collapsed="false">
      <c r="L2460" s="0" t="str">
        <f aca="false">IF($C2460="","",VLOOKUP($C2460,Table,2,FALSE()))</f>
        <v/>
      </c>
      <c r="N2460" s="0" t="str">
        <f aca="false">CONCATENATE($L2460,$B2460)</f>
        <v/>
      </c>
      <c r="Y2460" s="64"/>
    </row>
    <row r="2461" customFormat="false" ht="12.75" hidden="false" customHeight="false" outlineLevel="0" collapsed="false">
      <c r="L2461" s="0" t="str">
        <f aca="false">IF($C2461="","",VLOOKUP($C2461,Table,2,FALSE()))</f>
        <v/>
      </c>
      <c r="N2461" s="0" t="str">
        <f aca="false">CONCATENATE($L2461,$B2461)</f>
        <v/>
      </c>
      <c r="Y2461" s="64"/>
    </row>
    <row r="2462" customFormat="false" ht="12.75" hidden="false" customHeight="false" outlineLevel="0" collapsed="false">
      <c r="L2462" s="0" t="str">
        <f aca="false">IF($C2462="","",VLOOKUP($C2462,Table,2,FALSE()))</f>
        <v/>
      </c>
      <c r="N2462" s="0" t="str">
        <f aca="false">CONCATENATE($L2462,$B2462)</f>
        <v/>
      </c>
      <c r="Y2462" s="64"/>
    </row>
    <row r="2463" customFormat="false" ht="12.75" hidden="false" customHeight="false" outlineLevel="0" collapsed="false">
      <c r="L2463" s="0" t="str">
        <f aca="false">IF($C2463="","",VLOOKUP($C2463,Table,2,FALSE()))</f>
        <v/>
      </c>
      <c r="N2463" s="0" t="str">
        <f aca="false">CONCATENATE($L2463,$B2463)</f>
        <v/>
      </c>
      <c r="Y2463" s="64"/>
    </row>
    <row r="2464" customFormat="false" ht="12.75" hidden="false" customHeight="false" outlineLevel="0" collapsed="false">
      <c r="L2464" s="0" t="str">
        <f aca="false">IF($C2464="","",VLOOKUP($C2464,Table,2,FALSE()))</f>
        <v/>
      </c>
      <c r="N2464" s="0" t="str">
        <f aca="false">CONCATENATE($L2464,$B2464)</f>
        <v/>
      </c>
      <c r="Y2464" s="64"/>
    </row>
    <row r="2465" customFormat="false" ht="12.75" hidden="false" customHeight="false" outlineLevel="0" collapsed="false">
      <c r="L2465" s="0" t="str">
        <f aca="false">IF($C2465="","",VLOOKUP($C2465,Table,2,FALSE()))</f>
        <v/>
      </c>
      <c r="N2465" s="0" t="str">
        <f aca="false">CONCATENATE($L2465,$B2465)</f>
        <v/>
      </c>
      <c r="Y2465" s="64"/>
    </row>
    <row r="2466" customFormat="false" ht="12.75" hidden="false" customHeight="false" outlineLevel="0" collapsed="false">
      <c r="L2466" s="0" t="str">
        <f aca="false">IF($C2466="","",VLOOKUP($C2466,Table,2,FALSE()))</f>
        <v/>
      </c>
      <c r="N2466" s="0" t="str">
        <f aca="false">CONCATENATE($L2466,$B2466)</f>
        <v/>
      </c>
      <c r="Y2466" s="64"/>
    </row>
    <row r="2467" customFormat="false" ht="12.75" hidden="false" customHeight="false" outlineLevel="0" collapsed="false">
      <c r="L2467" s="0" t="str">
        <f aca="false">IF($C2467="","",VLOOKUP($C2467,Table,2,FALSE()))</f>
        <v/>
      </c>
      <c r="N2467" s="0" t="str">
        <f aca="false">CONCATENATE($L2467,$B2467)</f>
        <v/>
      </c>
      <c r="Y2467" s="64"/>
    </row>
    <row r="2468" customFormat="false" ht="12.75" hidden="false" customHeight="false" outlineLevel="0" collapsed="false">
      <c r="L2468" s="0" t="str">
        <f aca="false">IF($C2468="","",VLOOKUP($C2468,Table,2,FALSE()))</f>
        <v/>
      </c>
      <c r="N2468" s="0" t="str">
        <f aca="false">CONCATENATE($L2468,$B2468)</f>
        <v/>
      </c>
      <c r="Y2468" s="64"/>
    </row>
    <row r="2469" customFormat="false" ht="12.75" hidden="false" customHeight="false" outlineLevel="0" collapsed="false">
      <c r="L2469" s="0" t="str">
        <f aca="false">IF($C2469="","",VLOOKUP($C2469,Table,2,FALSE()))</f>
        <v/>
      </c>
      <c r="N2469" s="0" t="str">
        <f aca="false">CONCATENATE($L2469,$B2469)</f>
        <v/>
      </c>
      <c r="Y2469" s="64"/>
    </row>
    <row r="2470" customFormat="false" ht="12.75" hidden="false" customHeight="false" outlineLevel="0" collapsed="false">
      <c r="L2470" s="0" t="str">
        <f aca="false">IF($C2470="","",VLOOKUP($C2470,Table,2,FALSE()))</f>
        <v/>
      </c>
      <c r="N2470" s="0" t="str">
        <f aca="false">CONCATENATE($L2470,$B2470)</f>
        <v/>
      </c>
      <c r="Y2470" s="64"/>
    </row>
    <row r="2471" customFormat="false" ht="12.75" hidden="false" customHeight="false" outlineLevel="0" collapsed="false">
      <c r="L2471" s="0" t="str">
        <f aca="false">IF($C2471="","",VLOOKUP($C2471,Table,2,FALSE()))</f>
        <v/>
      </c>
      <c r="N2471" s="0" t="str">
        <f aca="false">CONCATENATE($L2471,$B2471)</f>
        <v/>
      </c>
      <c r="Y2471" s="64"/>
    </row>
    <row r="2472" customFormat="false" ht="12.75" hidden="false" customHeight="false" outlineLevel="0" collapsed="false">
      <c r="L2472" s="0" t="str">
        <f aca="false">IF($C2472="","",VLOOKUP($C2472,Table,2,FALSE()))</f>
        <v/>
      </c>
      <c r="N2472" s="0" t="str">
        <f aca="false">CONCATENATE($L2472,$B2472)</f>
        <v/>
      </c>
      <c r="Y2472" s="64"/>
    </row>
    <row r="2473" customFormat="false" ht="12.75" hidden="false" customHeight="false" outlineLevel="0" collapsed="false">
      <c r="L2473" s="0" t="str">
        <f aca="false">IF($C2473="","",VLOOKUP($C2473,Table,2,FALSE()))</f>
        <v/>
      </c>
      <c r="N2473" s="0" t="str">
        <f aca="false">CONCATENATE($L2473,$B2473)</f>
        <v/>
      </c>
      <c r="Y2473" s="64"/>
    </row>
    <row r="2474" customFormat="false" ht="12.75" hidden="false" customHeight="false" outlineLevel="0" collapsed="false">
      <c r="L2474" s="0" t="str">
        <f aca="false">IF($C2474="","",VLOOKUP($C2474,Table,2,FALSE()))</f>
        <v/>
      </c>
      <c r="N2474" s="0" t="str">
        <f aca="false">CONCATENATE($L2474,$B2474)</f>
        <v/>
      </c>
      <c r="Y2474" s="64"/>
    </row>
    <row r="2475" customFormat="false" ht="12.75" hidden="false" customHeight="false" outlineLevel="0" collapsed="false">
      <c r="L2475" s="0" t="str">
        <f aca="false">IF($C2475="","",VLOOKUP($C2475,Table,2,FALSE()))</f>
        <v/>
      </c>
      <c r="N2475" s="0" t="str">
        <f aca="false">CONCATENATE($L2475,$B2475)</f>
        <v/>
      </c>
      <c r="Y2475" s="64"/>
    </row>
    <row r="2476" customFormat="false" ht="12.75" hidden="false" customHeight="false" outlineLevel="0" collapsed="false">
      <c r="L2476" s="0" t="str">
        <f aca="false">IF($C2476="","",VLOOKUP($C2476,Table,2,FALSE()))</f>
        <v/>
      </c>
      <c r="N2476" s="0" t="str">
        <f aca="false">CONCATENATE($L2476,$B2476)</f>
        <v/>
      </c>
      <c r="Y2476" s="64"/>
    </row>
    <row r="2477" customFormat="false" ht="12.75" hidden="false" customHeight="false" outlineLevel="0" collapsed="false">
      <c r="L2477" s="0" t="str">
        <f aca="false">IF($C2477="","",VLOOKUP($C2477,Table,2,FALSE()))</f>
        <v/>
      </c>
      <c r="N2477" s="0" t="str">
        <f aca="false">CONCATENATE($L2477,$B2477)</f>
        <v/>
      </c>
      <c r="Y2477" s="64"/>
    </row>
    <row r="2478" customFormat="false" ht="12.75" hidden="false" customHeight="false" outlineLevel="0" collapsed="false">
      <c r="L2478" s="0" t="str">
        <f aca="false">IF($C2478="","",VLOOKUP($C2478,Table,2,FALSE()))</f>
        <v/>
      </c>
      <c r="N2478" s="0" t="str">
        <f aca="false">CONCATENATE($L2478,$B2478)</f>
        <v/>
      </c>
      <c r="Y2478" s="64"/>
    </row>
    <row r="2479" customFormat="false" ht="12.75" hidden="false" customHeight="false" outlineLevel="0" collapsed="false">
      <c r="L2479" s="0" t="str">
        <f aca="false">IF($C2479="","",VLOOKUP($C2479,Table,2,FALSE()))</f>
        <v/>
      </c>
      <c r="N2479" s="0" t="str">
        <f aca="false">CONCATENATE($L2479,$B2479)</f>
        <v/>
      </c>
      <c r="Y2479" s="64"/>
    </row>
    <row r="2480" customFormat="false" ht="12.75" hidden="false" customHeight="false" outlineLevel="0" collapsed="false">
      <c r="L2480" s="0" t="str">
        <f aca="false">IF($C2480="","",VLOOKUP($C2480,Table,2,FALSE()))</f>
        <v/>
      </c>
      <c r="N2480" s="0" t="str">
        <f aca="false">CONCATENATE($L2480,$B2480)</f>
        <v/>
      </c>
      <c r="Y2480" s="64"/>
    </row>
    <row r="2481" customFormat="false" ht="12.75" hidden="false" customHeight="false" outlineLevel="0" collapsed="false">
      <c r="L2481" s="0" t="str">
        <f aca="false">IF($C2481="","",VLOOKUP($C2481,Table,2,FALSE()))</f>
        <v/>
      </c>
      <c r="N2481" s="0" t="str">
        <f aca="false">CONCATENATE($L2481,$B2481)</f>
        <v/>
      </c>
      <c r="Y2481" s="64"/>
    </row>
    <row r="2482" customFormat="false" ht="12.75" hidden="false" customHeight="false" outlineLevel="0" collapsed="false">
      <c r="L2482" s="0" t="str">
        <f aca="false">IF($C2482="","",VLOOKUP($C2482,Table,2,FALSE()))</f>
        <v/>
      </c>
      <c r="N2482" s="0" t="str">
        <f aca="false">CONCATENATE($L2482,$B2482)</f>
        <v/>
      </c>
      <c r="Y2482" s="64"/>
    </row>
    <row r="2483" customFormat="false" ht="12.75" hidden="false" customHeight="false" outlineLevel="0" collapsed="false">
      <c r="L2483" s="0" t="str">
        <f aca="false">IF($C2483="","",VLOOKUP($C2483,Table,2,FALSE()))</f>
        <v/>
      </c>
      <c r="N2483" s="0" t="str">
        <f aca="false">CONCATENATE($L2483,$B2483)</f>
        <v/>
      </c>
      <c r="Y2483" s="64"/>
    </row>
    <row r="2484" customFormat="false" ht="12.75" hidden="false" customHeight="false" outlineLevel="0" collapsed="false">
      <c r="L2484" s="0" t="str">
        <f aca="false">IF($C2484="","",VLOOKUP($C2484,Table,2,FALSE()))</f>
        <v/>
      </c>
      <c r="N2484" s="0" t="str">
        <f aca="false">CONCATENATE($L2484,$B2484)</f>
        <v/>
      </c>
      <c r="Y2484" s="64"/>
    </row>
    <row r="2485" customFormat="false" ht="12.75" hidden="false" customHeight="false" outlineLevel="0" collapsed="false">
      <c r="L2485" s="0" t="str">
        <f aca="false">IF($C2485="","",VLOOKUP($C2485,Table,2,FALSE()))</f>
        <v/>
      </c>
      <c r="N2485" s="0" t="str">
        <f aca="false">CONCATENATE($L2485,$B2485)</f>
        <v/>
      </c>
      <c r="Y2485" s="64"/>
    </row>
    <row r="2486" customFormat="false" ht="12.75" hidden="false" customHeight="false" outlineLevel="0" collapsed="false">
      <c r="L2486" s="0" t="str">
        <f aca="false">IF($C2486="","",VLOOKUP($C2486,Table,2,FALSE()))</f>
        <v/>
      </c>
      <c r="N2486" s="0" t="str">
        <f aca="false">CONCATENATE($L2486,$B2486)</f>
        <v/>
      </c>
      <c r="Y2486" s="64"/>
    </row>
    <row r="2487" customFormat="false" ht="12.75" hidden="false" customHeight="false" outlineLevel="0" collapsed="false">
      <c r="L2487" s="0" t="str">
        <f aca="false">IF($C2487="","",VLOOKUP($C2487,Table,2,FALSE()))</f>
        <v/>
      </c>
      <c r="N2487" s="0" t="str">
        <f aca="false">CONCATENATE($L2487,$B2487)</f>
        <v/>
      </c>
      <c r="Y2487" s="64"/>
    </row>
    <row r="2488" customFormat="false" ht="12.75" hidden="false" customHeight="false" outlineLevel="0" collapsed="false">
      <c r="L2488" s="0" t="str">
        <f aca="false">IF($C2488="","",VLOOKUP($C2488,Table,2,FALSE()))</f>
        <v/>
      </c>
      <c r="N2488" s="0" t="str">
        <f aca="false">CONCATENATE($L2488,$B2488)</f>
        <v/>
      </c>
      <c r="Y2488" s="64"/>
    </row>
    <row r="2489" customFormat="false" ht="12.75" hidden="false" customHeight="false" outlineLevel="0" collapsed="false">
      <c r="L2489" s="0" t="str">
        <f aca="false">IF($C2489="","",VLOOKUP($C2489,Table,2,FALSE()))</f>
        <v/>
      </c>
      <c r="N2489" s="0" t="str">
        <f aca="false">CONCATENATE($L2489,$B2489)</f>
        <v/>
      </c>
      <c r="Y2489" s="64"/>
    </row>
    <row r="2490" customFormat="false" ht="12.75" hidden="false" customHeight="false" outlineLevel="0" collapsed="false">
      <c r="L2490" s="0" t="str">
        <f aca="false">IF($C2490="","",VLOOKUP($C2490,Table,2,FALSE()))</f>
        <v/>
      </c>
      <c r="N2490" s="0" t="str">
        <f aca="false">CONCATENATE($L2490,$B2490)</f>
        <v/>
      </c>
      <c r="Y2490" s="64"/>
    </row>
    <row r="2491" customFormat="false" ht="12.75" hidden="false" customHeight="false" outlineLevel="0" collapsed="false">
      <c r="L2491" s="0" t="str">
        <f aca="false">IF($C2491="","",VLOOKUP($C2491,Table,2,FALSE()))</f>
        <v/>
      </c>
      <c r="N2491" s="0" t="str">
        <f aca="false">CONCATENATE($L2491,$B2491)</f>
        <v/>
      </c>
      <c r="Y2491" s="64"/>
    </row>
    <row r="2492" customFormat="false" ht="12.75" hidden="false" customHeight="false" outlineLevel="0" collapsed="false">
      <c r="L2492" s="0" t="str">
        <f aca="false">IF($C2492="","",VLOOKUP($C2492,Table,2,FALSE()))</f>
        <v/>
      </c>
      <c r="N2492" s="0" t="str">
        <f aca="false">CONCATENATE($L2492,$B2492)</f>
        <v/>
      </c>
      <c r="Y2492" s="64"/>
    </row>
    <row r="2493" customFormat="false" ht="12.75" hidden="false" customHeight="false" outlineLevel="0" collapsed="false">
      <c r="L2493" s="0" t="str">
        <f aca="false">IF($C2493="","",VLOOKUP($C2493,Table,2,FALSE()))</f>
        <v/>
      </c>
      <c r="N2493" s="0" t="str">
        <f aca="false">CONCATENATE($L2493,$B2493)</f>
        <v/>
      </c>
      <c r="Y2493" s="64"/>
    </row>
    <row r="2494" customFormat="false" ht="12.75" hidden="false" customHeight="false" outlineLevel="0" collapsed="false">
      <c r="L2494" s="0" t="str">
        <f aca="false">IF($C2494="","",VLOOKUP($C2494,Table,2,FALSE()))</f>
        <v/>
      </c>
      <c r="N2494" s="0" t="str">
        <f aca="false">CONCATENATE($L2494,$B2494)</f>
        <v/>
      </c>
      <c r="Y2494" s="64"/>
    </row>
    <row r="2495" customFormat="false" ht="12.75" hidden="false" customHeight="false" outlineLevel="0" collapsed="false">
      <c r="L2495" s="0" t="str">
        <f aca="false">IF($C2495="","",VLOOKUP($C2495,Table,2,FALSE()))</f>
        <v/>
      </c>
      <c r="N2495" s="0" t="str">
        <f aca="false">CONCATENATE($L2495,$B2495)</f>
        <v/>
      </c>
      <c r="Y2495" s="64"/>
    </row>
    <row r="2496" customFormat="false" ht="12.75" hidden="false" customHeight="false" outlineLevel="0" collapsed="false">
      <c r="L2496" s="0" t="str">
        <f aca="false">IF($C2496="","",VLOOKUP($C2496,Table,2,FALSE()))</f>
        <v/>
      </c>
      <c r="N2496" s="0" t="str">
        <f aca="false">CONCATENATE($L2496,$B2496)</f>
        <v/>
      </c>
      <c r="Y2496" s="64"/>
    </row>
    <row r="2497" customFormat="false" ht="12.75" hidden="false" customHeight="false" outlineLevel="0" collapsed="false">
      <c r="L2497" s="0" t="str">
        <f aca="false">IF($C2497="","",VLOOKUP($C2497,Table,2,FALSE()))</f>
        <v/>
      </c>
      <c r="N2497" s="0" t="str">
        <f aca="false">CONCATENATE($L2497,$B2497)</f>
        <v/>
      </c>
      <c r="Y2497" s="64"/>
    </row>
    <row r="2498" customFormat="false" ht="12.75" hidden="false" customHeight="false" outlineLevel="0" collapsed="false">
      <c r="L2498" s="0" t="str">
        <f aca="false">IF($C2498="","",VLOOKUP($C2498,Table,2,FALSE()))</f>
        <v/>
      </c>
      <c r="N2498" s="0" t="str">
        <f aca="false">CONCATENATE($L2498,$B2498)</f>
        <v/>
      </c>
      <c r="Y2498" s="64"/>
    </row>
    <row r="2499" customFormat="false" ht="12.75" hidden="false" customHeight="false" outlineLevel="0" collapsed="false">
      <c r="L2499" s="0" t="str">
        <f aca="false">IF($C2499="","",VLOOKUP($C2499,Table,2,FALSE()))</f>
        <v/>
      </c>
      <c r="N2499" s="0" t="str">
        <f aca="false">CONCATENATE($L2499,$B2499)</f>
        <v/>
      </c>
      <c r="Y2499" s="64"/>
    </row>
    <row r="2500" customFormat="false" ht="12.75" hidden="false" customHeight="false" outlineLevel="0" collapsed="false">
      <c r="L2500" s="0" t="str">
        <f aca="false">IF($C2500="","",VLOOKUP($C2500,Table,2,FALSE()))</f>
        <v/>
      </c>
      <c r="N2500" s="0" t="str">
        <f aca="false">CONCATENATE($L2500,$B2500)</f>
        <v/>
      </c>
      <c r="Y2500" s="64"/>
    </row>
    <row r="2501" customFormat="false" ht="12.75" hidden="false" customHeight="false" outlineLevel="0" collapsed="false">
      <c r="L2501" s="0" t="str">
        <f aca="false">IF($C2501="","",VLOOKUP($C2501,Table,2,FALSE()))</f>
        <v/>
      </c>
      <c r="N2501" s="0" t="str">
        <f aca="false">CONCATENATE($L2501,$B2501)</f>
        <v/>
      </c>
      <c r="Y2501" s="64"/>
    </row>
    <row r="2502" customFormat="false" ht="12.75" hidden="false" customHeight="false" outlineLevel="0" collapsed="false">
      <c r="L2502" s="0" t="str">
        <f aca="false">IF($C2502="","",VLOOKUP($C2502,Table,2,FALSE()))</f>
        <v/>
      </c>
      <c r="N2502" s="0" t="str">
        <f aca="false">CONCATENATE($L2502,$B2502)</f>
        <v/>
      </c>
      <c r="Y2502" s="64"/>
    </row>
    <row r="2503" customFormat="false" ht="12.75" hidden="false" customHeight="false" outlineLevel="0" collapsed="false">
      <c r="L2503" s="0" t="str">
        <f aca="false">IF($C2503="","",VLOOKUP($C2503,Table,2,FALSE()))</f>
        <v/>
      </c>
      <c r="N2503" s="0" t="str">
        <f aca="false">CONCATENATE($L2503,$B2503)</f>
        <v/>
      </c>
      <c r="Y2503" s="64"/>
    </row>
    <row r="2504" customFormat="false" ht="12.75" hidden="false" customHeight="false" outlineLevel="0" collapsed="false">
      <c r="L2504" s="0" t="str">
        <f aca="false">IF($C2504="","",VLOOKUP($C2504,Table,2,FALSE()))</f>
        <v/>
      </c>
      <c r="N2504" s="0" t="str">
        <f aca="false">CONCATENATE($L2504,$B2504)</f>
        <v/>
      </c>
      <c r="Y2504" s="64"/>
    </row>
    <row r="2505" customFormat="false" ht="12.75" hidden="false" customHeight="false" outlineLevel="0" collapsed="false">
      <c r="L2505" s="0" t="str">
        <f aca="false">IF($C2505="","",VLOOKUP($C2505,Table,2,FALSE()))</f>
        <v/>
      </c>
      <c r="N2505" s="0" t="str">
        <f aca="false">CONCATENATE($L2505,$B2505)</f>
        <v/>
      </c>
      <c r="Y2505" s="64"/>
    </row>
    <row r="2506" customFormat="false" ht="12.75" hidden="false" customHeight="false" outlineLevel="0" collapsed="false">
      <c r="L2506" s="0" t="str">
        <f aca="false">IF($C2506="","",VLOOKUP($C2506,Table,2,FALSE()))</f>
        <v/>
      </c>
      <c r="N2506" s="0" t="str">
        <f aca="false">CONCATENATE($L2506,$B2506)</f>
        <v/>
      </c>
      <c r="Y2506" s="64"/>
    </row>
    <row r="2507" customFormat="false" ht="12.75" hidden="false" customHeight="false" outlineLevel="0" collapsed="false">
      <c r="L2507" s="0" t="str">
        <f aca="false">IF($C2507="","",VLOOKUP($C2507,Table,2,FALSE()))</f>
        <v/>
      </c>
      <c r="N2507" s="0" t="str">
        <f aca="false">CONCATENATE($L2507,$B2507)</f>
        <v/>
      </c>
      <c r="Y2507" s="64"/>
    </row>
    <row r="2508" customFormat="false" ht="12.75" hidden="false" customHeight="false" outlineLevel="0" collapsed="false">
      <c r="L2508" s="0" t="str">
        <f aca="false">IF($C2508="","",VLOOKUP($C2508,Table,2,FALSE()))</f>
        <v/>
      </c>
      <c r="N2508" s="0" t="str">
        <f aca="false">CONCATENATE($L2508,$B2508)</f>
        <v/>
      </c>
      <c r="Y2508" s="64"/>
    </row>
    <row r="2509" customFormat="false" ht="12.75" hidden="false" customHeight="false" outlineLevel="0" collapsed="false">
      <c r="L2509" s="0" t="str">
        <f aca="false">IF($C2509="","",VLOOKUP($C2509,Table,2,FALSE()))</f>
        <v/>
      </c>
      <c r="N2509" s="0" t="str">
        <f aca="false">CONCATENATE($L2509,$B2509)</f>
        <v/>
      </c>
      <c r="Y2509" s="64"/>
    </row>
    <row r="2510" customFormat="false" ht="12.75" hidden="false" customHeight="false" outlineLevel="0" collapsed="false">
      <c r="L2510" s="0" t="str">
        <f aca="false">IF($C2510="","",VLOOKUP($C2510,Table,2,FALSE()))</f>
        <v/>
      </c>
      <c r="N2510" s="0" t="str">
        <f aca="false">CONCATENATE($L2510,$B2510)</f>
        <v/>
      </c>
      <c r="Y2510" s="64"/>
    </row>
    <row r="2511" customFormat="false" ht="12.75" hidden="false" customHeight="false" outlineLevel="0" collapsed="false">
      <c r="L2511" s="0" t="str">
        <f aca="false">IF($C2511="","",VLOOKUP($C2511,Table,2,FALSE()))</f>
        <v/>
      </c>
      <c r="N2511" s="0" t="str">
        <f aca="false">CONCATENATE($L2511,$B2511)</f>
        <v/>
      </c>
      <c r="Y2511" s="64"/>
    </row>
    <row r="2512" customFormat="false" ht="12.75" hidden="false" customHeight="false" outlineLevel="0" collapsed="false">
      <c r="L2512" s="0" t="str">
        <f aca="false">IF($C2512="","",VLOOKUP($C2512,Table,2,FALSE()))</f>
        <v/>
      </c>
      <c r="N2512" s="0" t="str">
        <f aca="false">CONCATENATE($L2512,$B2512)</f>
        <v/>
      </c>
      <c r="Y2512" s="64"/>
    </row>
    <row r="2513" customFormat="false" ht="12.75" hidden="false" customHeight="false" outlineLevel="0" collapsed="false">
      <c r="L2513" s="0" t="str">
        <f aca="false">IF($C2513="","",VLOOKUP($C2513,Table,2,FALSE()))</f>
        <v/>
      </c>
      <c r="N2513" s="0" t="str">
        <f aca="false">CONCATENATE($L2513,$B2513)</f>
        <v/>
      </c>
      <c r="Y2513" s="64"/>
    </row>
    <row r="2514" customFormat="false" ht="12.75" hidden="false" customHeight="false" outlineLevel="0" collapsed="false">
      <c r="L2514" s="0" t="str">
        <f aca="false">IF($C2514="","",VLOOKUP($C2514,Table,2,FALSE()))</f>
        <v/>
      </c>
      <c r="N2514" s="0" t="str">
        <f aca="false">CONCATENATE($L2514,$B2514)</f>
        <v/>
      </c>
      <c r="Y2514" s="64"/>
    </row>
    <row r="2515" customFormat="false" ht="12.75" hidden="false" customHeight="false" outlineLevel="0" collapsed="false">
      <c r="L2515" s="0" t="str">
        <f aca="false">IF($C2515="","",VLOOKUP($C2515,Table,2,FALSE()))</f>
        <v/>
      </c>
      <c r="N2515" s="0" t="str">
        <f aca="false">CONCATENATE($L2515,$B2515)</f>
        <v/>
      </c>
      <c r="Y2515" s="64"/>
    </row>
    <row r="2516" customFormat="false" ht="12.75" hidden="false" customHeight="false" outlineLevel="0" collapsed="false">
      <c r="L2516" s="0" t="str">
        <f aca="false">IF($C2516="","",VLOOKUP($C2516,Table,2,FALSE()))</f>
        <v/>
      </c>
      <c r="N2516" s="0" t="str">
        <f aca="false">CONCATENATE($L2516,$B2516)</f>
        <v/>
      </c>
      <c r="Y2516" s="64"/>
    </row>
    <row r="2517" customFormat="false" ht="12.75" hidden="false" customHeight="false" outlineLevel="0" collapsed="false">
      <c r="L2517" s="0" t="str">
        <f aca="false">IF($C2517="","",VLOOKUP($C2517,Table,2,FALSE()))</f>
        <v/>
      </c>
      <c r="N2517" s="0" t="str">
        <f aca="false">CONCATENATE($L2517,$B2517)</f>
        <v/>
      </c>
      <c r="Y2517" s="64"/>
    </row>
    <row r="2518" customFormat="false" ht="12.75" hidden="false" customHeight="false" outlineLevel="0" collapsed="false">
      <c r="L2518" s="0" t="str">
        <f aca="false">IF($C2518="","",VLOOKUP($C2518,Table,2,FALSE()))</f>
        <v/>
      </c>
      <c r="N2518" s="0" t="str">
        <f aca="false">CONCATENATE($L2518,$B2518)</f>
        <v/>
      </c>
      <c r="Y2518" s="64"/>
    </row>
    <row r="2519" customFormat="false" ht="12.75" hidden="false" customHeight="false" outlineLevel="0" collapsed="false">
      <c r="L2519" s="0" t="str">
        <f aca="false">IF($C2519="","",VLOOKUP($C2519,Table,2,FALSE()))</f>
        <v/>
      </c>
      <c r="N2519" s="0" t="str">
        <f aca="false">CONCATENATE($L2519,$B2519)</f>
        <v/>
      </c>
      <c r="Y2519" s="64"/>
    </row>
    <row r="2520" customFormat="false" ht="12.75" hidden="false" customHeight="false" outlineLevel="0" collapsed="false">
      <c r="L2520" s="0" t="str">
        <f aca="false">IF($C2520="","",VLOOKUP($C2520,Table,2,FALSE()))</f>
        <v/>
      </c>
      <c r="N2520" s="0" t="str">
        <f aca="false">CONCATENATE($L2520,$B2520)</f>
        <v/>
      </c>
      <c r="Y2520" s="64"/>
    </row>
    <row r="2521" customFormat="false" ht="12.75" hidden="false" customHeight="false" outlineLevel="0" collapsed="false">
      <c r="L2521" s="0" t="str">
        <f aca="false">IF($C2521="","",VLOOKUP($C2521,Table,2,FALSE()))</f>
        <v/>
      </c>
      <c r="N2521" s="0" t="str">
        <f aca="false">CONCATENATE($L2521,$B2521)</f>
        <v/>
      </c>
      <c r="Y2521" s="64"/>
    </row>
    <row r="2522" customFormat="false" ht="12.75" hidden="false" customHeight="false" outlineLevel="0" collapsed="false">
      <c r="L2522" s="0" t="str">
        <f aca="false">IF($C2522="","",VLOOKUP($C2522,Table,2,FALSE()))</f>
        <v/>
      </c>
      <c r="N2522" s="0" t="str">
        <f aca="false">CONCATENATE($L2522,$B2522)</f>
        <v/>
      </c>
      <c r="Y2522" s="64"/>
    </row>
    <row r="2523" customFormat="false" ht="12.75" hidden="false" customHeight="false" outlineLevel="0" collapsed="false">
      <c r="L2523" s="0" t="str">
        <f aca="false">IF($C2523="","",VLOOKUP($C2523,Table,2,FALSE()))</f>
        <v/>
      </c>
      <c r="N2523" s="0" t="str">
        <f aca="false">CONCATENATE($L2523,$B2523)</f>
        <v/>
      </c>
      <c r="Y2523" s="64"/>
    </row>
    <row r="2524" customFormat="false" ht="12.75" hidden="false" customHeight="false" outlineLevel="0" collapsed="false">
      <c r="L2524" s="0" t="str">
        <f aca="false">IF($C2524="","",VLOOKUP($C2524,Table,2,FALSE()))</f>
        <v/>
      </c>
      <c r="N2524" s="0" t="str">
        <f aca="false">CONCATENATE($L2524,$B2524)</f>
        <v/>
      </c>
      <c r="Y2524" s="64"/>
    </row>
    <row r="2525" customFormat="false" ht="12.75" hidden="false" customHeight="false" outlineLevel="0" collapsed="false">
      <c r="L2525" s="0" t="str">
        <f aca="false">IF($C2525="","",VLOOKUP($C2525,Table,2,FALSE()))</f>
        <v/>
      </c>
      <c r="N2525" s="0" t="str">
        <f aca="false">CONCATENATE($L2525,$B2525)</f>
        <v/>
      </c>
      <c r="Y2525" s="64"/>
    </row>
    <row r="2526" customFormat="false" ht="12.75" hidden="false" customHeight="false" outlineLevel="0" collapsed="false">
      <c r="L2526" s="0" t="str">
        <f aca="false">IF($C2526="","",VLOOKUP($C2526,Table,2,FALSE()))</f>
        <v/>
      </c>
      <c r="N2526" s="0" t="str">
        <f aca="false">CONCATENATE($L2526,$B2526)</f>
        <v/>
      </c>
      <c r="Y2526" s="64"/>
    </row>
    <row r="2527" customFormat="false" ht="12.75" hidden="false" customHeight="false" outlineLevel="0" collapsed="false">
      <c r="L2527" s="0" t="str">
        <f aca="false">IF($C2527="","",VLOOKUP($C2527,Table,2,FALSE()))</f>
        <v/>
      </c>
      <c r="N2527" s="0" t="str">
        <f aca="false">CONCATENATE($L2527,$B2527)</f>
        <v/>
      </c>
      <c r="Y2527" s="64"/>
    </row>
    <row r="2528" customFormat="false" ht="12.75" hidden="false" customHeight="false" outlineLevel="0" collapsed="false">
      <c r="L2528" s="0" t="str">
        <f aca="false">IF($C2528="","",VLOOKUP($C2528,Table,2,FALSE()))</f>
        <v/>
      </c>
      <c r="N2528" s="0" t="str">
        <f aca="false">CONCATENATE($L2528,$B2528)</f>
        <v/>
      </c>
      <c r="Y2528" s="64"/>
    </row>
    <row r="2529" customFormat="false" ht="12.75" hidden="false" customHeight="false" outlineLevel="0" collapsed="false">
      <c r="L2529" s="0" t="str">
        <f aca="false">IF($C2529="","",VLOOKUP($C2529,Table,2,FALSE()))</f>
        <v/>
      </c>
      <c r="N2529" s="0" t="str">
        <f aca="false">CONCATENATE($L2529,$B2529)</f>
        <v/>
      </c>
      <c r="Y2529" s="64"/>
    </row>
    <row r="2530" customFormat="false" ht="12.75" hidden="false" customHeight="false" outlineLevel="0" collapsed="false">
      <c r="L2530" s="0" t="str">
        <f aca="false">IF($C2530="","",VLOOKUP($C2530,Table,2,FALSE()))</f>
        <v/>
      </c>
      <c r="N2530" s="0" t="str">
        <f aca="false">CONCATENATE($L2530,$B2530)</f>
        <v/>
      </c>
      <c r="Y2530" s="64"/>
    </row>
    <row r="2531" customFormat="false" ht="12.75" hidden="false" customHeight="false" outlineLevel="0" collapsed="false">
      <c r="L2531" s="0" t="str">
        <f aca="false">IF($C2531="","",VLOOKUP($C2531,Table,2,FALSE()))</f>
        <v/>
      </c>
      <c r="N2531" s="0" t="str">
        <f aca="false">CONCATENATE($L2531,$B2531)</f>
        <v/>
      </c>
      <c r="Y2531" s="64"/>
    </row>
    <row r="2532" customFormat="false" ht="12.75" hidden="false" customHeight="false" outlineLevel="0" collapsed="false">
      <c r="L2532" s="0" t="str">
        <f aca="false">IF($C2532="","",VLOOKUP($C2532,Table,2,FALSE()))</f>
        <v/>
      </c>
      <c r="N2532" s="0" t="str">
        <f aca="false">CONCATENATE($L2532,$B2532)</f>
        <v/>
      </c>
      <c r="Y2532" s="64"/>
    </row>
    <row r="2533" customFormat="false" ht="12.75" hidden="false" customHeight="false" outlineLevel="0" collapsed="false">
      <c r="L2533" s="0" t="str">
        <f aca="false">IF($C2533="","",VLOOKUP($C2533,Table,2,FALSE()))</f>
        <v/>
      </c>
      <c r="N2533" s="0" t="str">
        <f aca="false">CONCATENATE($L2533,$B2533)</f>
        <v/>
      </c>
      <c r="Y2533" s="64"/>
    </row>
    <row r="2534" customFormat="false" ht="12.75" hidden="false" customHeight="false" outlineLevel="0" collapsed="false">
      <c r="L2534" s="0" t="str">
        <f aca="false">IF($C2534="","",VLOOKUP($C2534,Table,2,FALSE()))</f>
        <v/>
      </c>
      <c r="N2534" s="0" t="str">
        <f aca="false">CONCATENATE($L2534,$B2534)</f>
        <v/>
      </c>
      <c r="Y2534" s="64"/>
    </row>
    <row r="2535" customFormat="false" ht="12.75" hidden="false" customHeight="false" outlineLevel="0" collapsed="false">
      <c r="L2535" s="0" t="str">
        <f aca="false">IF($C2535="","",VLOOKUP($C2535,Table,2,FALSE()))</f>
        <v/>
      </c>
      <c r="N2535" s="0" t="str">
        <f aca="false">CONCATENATE($L2535,$B2535)</f>
        <v/>
      </c>
      <c r="Y2535" s="64"/>
    </row>
    <row r="2536" customFormat="false" ht="12.75" hidden="false" customHeight="false" outlineLevel="0" collapsed="false">
      <c r="L2536" s="0" t="str">
        <f aca="false">IF($C2536="","",VLOOKUP($C2536,Table,2,FALSE()))</f>
        <v/>
      </c>
      <c r="N2536" s="0" t="str">
        <f aca="false">CONCATENATE($L2536,$B2536)</f>
        <v/>
      </c>
      <c r="Y2536" s="64"/>
    </row>
    <row r="2537" customFormat="false" ht="12.75" hidden="false" customHeight="false" outlineLevel="0" collapsed="false">
      <c r="L2537" s="0" t="str">
        <f aca="false">IF($C2537="","",VLOOKUP($C2537,Table,2,FALSE()))</f>
        <v/>
      </c>
      <c r="N2537" s="0" t="str">
        <f aca="false">CONCATENATE($L2537,$B2537)</f>
        <v/>
      </c>
      <c r="Y2537" s="64"/>
    </row>
    <row r="2538" customFormat="false" ht="12.75" hidden="false" customHeight="false" outlineLevel="0" collapsed="false">
      <c r="L2538" s="0" t="str">
        <f aca="false">IF($C2538="","",VLOOKUP($C2538,Table,2,FALSE()))</f>
        <v/>
      </c>
      <c r="N2538" s="0" t="str">
        <f aca="false">CONCATENATE($L2538,$B2538)</f>
        <v/>
      </c>
      <c r="Y2538" s="64"/>
    </row>
    <row r="2539" customFormat="false" ht="12.75" hidden="false" customHeight="false" outlineLevel="0" collapsed="false">
      <c r="L2539" s="0" t="str">
        <f aca="false">IF($C2539="","",VLOOKUP($C2539,Table,2,FALSE()))</f>
        <v/>
      </c>
      <c r="N2539" s="0" t="str">
        <f aca="false">CONCATENATE($L2539,$B2539)</f>
        <v/>
      </c>
      <c r="Y2539" s="64"/>
    </row>
    <row r="2540" customFormat="false" ht="12.75" hidden="false" customHeight="false" outlineLevel="0" collapsed="false">
      <c r="L2540" s="0" t="str">
        <f aca="false">IF($C2540="","",VLOOKUP($C2540,Table,2,FALSE()))</f>
        <v/>
      </c>
      <c r="N2540" s="0" t="str">
        <f aca="false">CONCATENATE($L2540,$B2540)</f>
        <v/>
      </c>
      <c r="Y2540" s="64"/>
    </row>
    <row r="2541" customFormat="false" ht="12.75" hidden="false" customHeight="false" outlineLevel="0" collapsed="false">
      <c r="L2541" s="0" t="str">
        <f aca="false">IF($C2541="","",VLOOKUP($C2541,Table,2,FALSE()))</f>
        <v/>
      </c>
      <c r="N2541" s="0" t="str">
        <f aca="false">CONCATENATE($L2541,$B2541)</f>
        <v/>
      </c>
      <c r="Y2541" s="64"/>
    </row>
    <row r="2542" customFormat="false" ht="12.75" hidden="false" customHeight="false" outlineLevel="0" collapsed="false">
      <c r="L2542" s="0" t="str">
        <f aca="false">IF($C2542="","",VLOOKUP($C2542,Table,2,FALSE()))</f>
        <v/>
      </c>
      <c r="N2542" s="0" t="str">
        <f aca="false">CONCATENATE($L2542,$B2542)</f>
        <v/>
      </c>
      <c r="Y2542" s="64"/>
    </row>
    <row r="2543" customFormat="false" ht="12.75" hidden="false" customHeight="false" outlineLevel="0" collapsed="false">
      <c r="L2543" s="0" t="str">
        <f aca="false">IF($C2543="","",VLOOKUP($C2543,Table,2,FALSE()))</f>
        <v/>
      </c>
      <c r="N2543" s="0" t="str">
        <f aca="false">CONCATENATE($L2543,$B2543)</f>
        <v/>
      </c>
      <c r="Y2543" s="64"/>
    </row>
    <row r="2544" customFormat="false" ht="12.75" hidden="false" customHeight="false" outlineLevel="0" collapsed="false">
      <c r="L2544" s="0" t="str">
        <f aca="false">IF($C2544="","",VLOOKUP($C2544,Table,2,FALSE()))</f>
        <v/>
      </c>
      <c r="N2544" s="0" t="str">
        <f aca="false">CONCATENATE($L2544,$B2544)</f>
        <v/>
      </c>
      <c r="Y2544" s="64"/>
    </row>
    <row r="2545" customFormat="false" ht="12.75" hidden="false" customHeight="false" outlineLevel="0" collapsed="false">
      <c r="L2545" s="0" t="str">
        <f aca="false">IF($C2545="","",VLOOKUP($C2545,Table,2,FALSE()))</f>
        <v/>
      </c>
      <c r="N2545" s="0" t="str">
        <f aca="false">CONCATENATE($L2545,$B2545)</f>
        <v/>
      </c>
      <c r="Y2545" s="64"/>
    </row>
    <row r="2546" customFormat="false" ht="12.75" hidden="false" customHeight="false" outlineLevel="0" collapsed="false">
      <c r="L2546" s="0" t="str">
        <f aca="false">IF($C2546="","",VLOOKUP($C2546,Table,2,FALSE()))</f>
        <v/>
      </c>
      <c r="N2546" s="0" t="str">
        <f aca="false">CONCATENATE($L2546,$B2546)</f>
        <v/>
      </c>
      <c r="Y2546" s="64"/>
    </row>
    <row r="2547" customFormat="false" ht="12.75" hidden="false" customHeight="false" outlineLevel="0" collapsed="false">
      <c r="L2547" s="0" t="str">
        <f aca="false">IF($C2547="","",VLOOKUP($C2547,Table,2,FALSE()))</f>
        <v/>
      </c>
      <c r="N2547" s="0" t="str">
        <f aca="false">CONCATENATE($L2547,$B2547)</f>
        <v/>
      </c>
      <c r="Y2547" s="64"/>
    </row>
    <row r="2548" customFormat="false" ht="12.75" hidden="false" customHeight="false" outlineLevel="0" collapsed="false">
      <c r="L2548" s="0" t="str">
        <f aca="false">IF($C2548="","",VLOOKUP($C2548,Table,2,FALSE()))</f>
        <v/>
      </c>
      <c r="N2548" s="0" t="str">
        <f aca="false">CONCATENATE($L2548,$B2548)</f>
        <v/>
      </c>
      <c r="Y2548" s="64"/>
    </row>
    <row r="2549" customFormat="false" ht="12.75" hidden="false" customHeight="false" outlineLevel="0" collapsed="false">
      <c r="L2549" s="0" t="str">
        <f aca="false">IF($C2549="","",VLOOKUP($C2549,Table,2,FALSE()))</f>
        <v/>
      </c>
      <c r="N2549" s="0" t="str">
        <f aca="false">CONCATENATE($L2549,$B2549)</f>
        <v/>
      </c>
      <c r="Y2549" s="64"/>
    </row>
    <row r="2550" customFormat="false" ht="12.75" hidden="false" customHeight="false" outlineLevel="0" collapsed="false">
      <c r="L2550" s="0" t="str">
        <f aca="false">IF($C2550="","",VLOOKUP($C2550,Table,2,FALSE()))</f>
        <v/>
      </c>
      <c r="N2550" s="0" t="str">
        <f aca="false">CONCATENATE($L2550,$B2550)</f>
        <v/>
      </c>
      <c r="Y2550" s="64"/>
    </row>
    <row r="2551" customFormat="false" ht="12.75" hidden="false" customHeight="false" outlineLevel="0" collapsed="false">
      <c r="L2551" s="0" t="str">
        <f aca="false">IF($C2551="","",VLOOKUP($C2551,Table,2,FALSE()))</f>
        <v/>
      </c>
      <c r="N2551" s="0" t="str">
        <f aca="false">CONCATENATE($L2551,$B2551)</f>
        <v/>
      </c>
      <c r="Y2551" s="64"/>
    </row>
    <row r="2552" customFormat="false" ht="12.75" hidden="false" customHeight="false" outlineLevel="0" collapsed="false">
      <c r="L2552" s="0" t="str">
        <f aca="false">IF($C2552="","",VLOOKUP($C2552,Table,2,FALSE()))</f>
        <v/>
      </c>
      <c r="N2552" s="0" t="str">
        <f aca="false">CONCATENATE($L2552,$B2552)</f>
        <v/>
      </c>
      <c r="Y2552" s="64"/>
    </row>
    <row r="2553" customFormat="false" ht="12.75" hidden="false" customHeight="false" outlineLevel="0" collapsed="false">
      <c r="L2553" s="0" t="str">
        <f aca="false">IF($C2553="","",VLOOKUP($C2553,Table,2,FALSE()))</f>
        <v/>
      </c>
      <c r="N2553" s="0" t="str">
        <f aca="false">CONCATENATE($L2553,$B2553)</f>
        <v/>
      </c>
      <c r="Y2553" s="64"/>
    </row>
    <row r="2554" customFormat="false" ht="12.75" hidden="false" customHeight="false" outlineLevel="0" collapsed="false">
      <c r="L2554" s="0" t="str">
        <f aca="false">IF($C2554="","",VLOOKUP($C2554,Table,2,FALSE()))</f>
        <v/>
      </c>
      <c r="N2554" s="0" t="str">
        <f aca="false">CONCATENATE($L2554,$B2554)</f>
        <v/>
      </c>
      <c r="Y2554" s="64"/>
    </row>
    <row r="2555" customFormat="false" ht="12.75" hidden="false" customHeight="false" outlineLevel="0" collapsed="false">
      <c r="L2555" s="0" t="str">
        <f aca="false">IF($C2555="","",VLOOKUP($C2555,Table,2,FALSE()))</f>
        <v/>
      </c>
      <c r="N2555" s="0" t="str">
        <f aca="false">CONCATENATE($L2555,$B2555)</f>
        <v/>
      </c>
      <c r="Y2555" s="64"/>
    </row>
    <row r="2556" customFormat="false" ht="12.75" hidden="false" customHeight="false" outlineLevel="0" collapsed="false">
      <c r="L2556" s="0" t="str">
        <f aca="false">IF($C2556="","",VLOOKUP($C2556,Table,2,FALSE()))</f>
        <v/>
      </c>
      <c r="N2556" s="0" t="str">
        <f aca="false">CONCATENATE($L2556,$B2556)</f>
        <v/>
      </c>
      <c r="Y2556" s="64"/>
    </row>
    <row r="2557" customFormat="false" ht="12.75" hidden="false" customHeight="false" outlineLevel="0" collapsed="false">
      <c r="L2557" s="0" t="str">
        <f aca="false">IF($C2557="","",VLOOKUP($C2557,Table,2,FALSE()))</f>
        <v/>
      </c>
      <c r="N2557" s="0" t="str">
        <f aca="false">CONCATENATE($L2557,$B2557)</f>
        <v/>
      </c>
      <c r="Y2557" s="64"/>
    </row>
    <row r="2558" customFormat="false" ht="12.75" hidden="false" customHeight="false" outlineLevel="0" collapsed="false">
      <c r="L2558" s="0" t="str">
        <f aca="false">IF($C2558="","",VLOOKUP($C2558,Table,2,FALSE()))</f>
        <v/>
      </c>
      <c r="N2558" s="0" t="str">
        <f aca="false">CONCATENATE($L2558,$B2558)</f>
        <v/>
      </c>
      <c r="Y2558" s="64"/>
    </row>
    <row r="2559" customFormat="false" ht="12.75" hidden="false" customHeight="false" outlineLevel="0" collapsed="false">
      <c r="L2559" s="0" t="str">
        <f aca="false">IF($C2559="","",VLOOKUP($C2559,Table,2,FALSE()))</f>
        <v/>
      </c>
      <c r="N2559" s="0" t="str">
        <f aca="false">CONCATENATE($L2559,$B2559)</f>
        <v/>
      </c>
      <c r="Y2559" s="64"/>
    </row>
    <row r="2560" customFormat="false" ht="12.75" hidden="false" customHeight="false" outlineLevel="0" collapsed="false">
      <c r="L2560" s="0" t="str">
        <f aca="false">IF($C2560="","",VLOOKUP($C2560,Table,2,FALSE()))</f>
        <v/>
      </c>
      <c r="N2560" s="0" t="str">
        <f aca="false">CONCATENATE($L2560,$B2560)</f>
        <v/>
      </c>
      <c r="Y2560" s="64"/>
    </row>
    <row r="2561" customFormat="false" ht="12.75" hidden="false" customHeight="false" outlineLevel="0" collapsed="false">
      <c r="L2561" s="0" t="str">
        <f aca="false">IF($C2561="","",VLOOKUP($C2561,Table,2,FALSE()))</f>
        <v/>
      </c>
      <c r="N2561" s="0" t="str">
        <f aca="false">CONCATENATE($L2561,$B2561)</f>
        <v/>
      </c>
      <c r="Y2561" s="64"/>
    </row>
    <row r="2562" customFormat="false" ht="12.75" hidden="false" customHeight="false" outlineLevel="0" collapsed="false">
      <c r="L2562" s="0" t="str">
        <f aca="false">IF($C2562="","",VLOOKUP($C2562,Table,2,FALSE()))</f>
        <v/>
      </c>
      <c r="N2562" s="0" t="str">
        <f aca="false">CONCATENATE($L2562,$B2562)</f>
        <v/>
      </c>
      <c r="Y2562" s="64"/>
    </row>
    <row r="2563" customFormat="false" ht="12.75" hidden="false" customHeight="false" outlineLevel="0" collapsed="false">
      <c r="L2563" s="0" t="str">
        <f aca="false">IF($C2563="","",VLOOKUP($C2563,Table,2,FALSE()))</f>
        <v/>
      </c>
      <c r="N2563" s="0" t="str">
        <f aca="false">CONCATENATE($L2563,$B2563)</f>
        <v/>
      </c>
      <c r="Y2563" s="64"/>
    </row>
    <row r="2564" customFormat="false" ht="12.75" hidden="false" customHeight="false" outlineLevel="0" collapsed="false">
      <c r="L2564" s="0" t="str">
        <f aca="false">IF($C2564="","",VLOOKUP($C2564,Table,2,FALSE()))</f>
        <v/>
      </c>
      <c r="N2564" s="0" t="str">
        <f aca="false">CONCATENATE($L2564,$B2564)</f>
        <v/>
      </c>
      <c r="Y2564" s="64"/>
    </row>
    <row r="2565" customFormat="false" ht="12.75" hidden="false" customHeight="false" outlineLevel="0" collapsed="false">
      <c r="L2565" s="0" t="str">
        <f aca="false">IF($C2565="","",VLOOKUP($C2565,Table,2,FALSE()))</f>
        <v/>
      </c>
      <c r="N2565" s="0" t="str">
        <f aca="false">CONCATENATE($L2565,$B2565)</f>
        <v/>
      </c>
      <c r="Y2565" s="64"/>
    </row>
    <row r="2566" customFormat="false" ht="12.75" hidden="false" customHeight="false" outlineLevel="0" collapsed="false">
      <c r="L2566" s="0" t="str">
        <f aca="false">IF($C2566="","",VLOOKUP($C2566,Table,2,FALSE()))</f>
        <v/>
      </c>
      <c r="N2566" s="0" t="str">
        <f aca="false">CONCATENATE($L2566,$B2566)</f>
        <v/>
      </c>
      <c r="Y2566" s="64"/>
    </row>
    <row r="2567" customFormat="false" ht="12.75" hidden="false" customHeight="false" outlineLevel="0" collapsed="false">
      <c r="L2567" s="0" t="str">
        <f aca="false">IF($C2567="","",VLOOKUP($C2567,Table,2,FALSE()))</f>
        <v/>
      </c>
      <c r="N2567" s="0" t="str">
        <f aca="false">CONCATENATE($L2567,$B2567)</f>
        <v/>
      </c>
      <c r="Y2567" s="64"/>
    </row>
    <row r="2568" customFormat="false" ht="12.75" hidden="false" customHeight="false" outlineLevel="0" collapsed="false">
      <c r="L2568" s="0" t="str">
        <f aca="false">IF($C2568="","",VLOOKUP($C2568,Table,2,FALSE()))</f>
        <v/>
      </c>
      <c r="N2568" s="0" t="str">
        <f aca="false">CONCATENATE($L2568,$B2568)</f>
        <v/>
      </c>
      <c r="Y2568" s="64"/>
    </row>
    <row r="2569" customFormat="false" ht="12.75" hidden="false" customHeight="false" outlineLevel="0" collapsed="false">
      <c r="L2569" s="0" t="str">
        <f aca="false">IF($C2569="","",VLOOKUP($C2569,Table,2,FALSE()))</f>
        <v/>
      </c>
      <c r="N2569" s="0" t="str">
        <f aca="false">CONCATENATE($L2569,$B2569)</f>
        <v/>
      </c>
      <c r="Y2569" s="64"/>
    </row>
    <row r="2570" customFormat="false" ht="12.75" hidden="false" customHeight="false" outlineLevel="0" collapsed="false">
      <c r="L2570" s="0" t="str">
        <f aca="false">IF($C2570="","",VLOOKUP($C2570,Table,2,FALSE()))</f>
        <v/>
      </c>
      <c r="N2570" s="0" t="str">
        <f aca="false">CONCATENATE($L2570,$B2570)</f>
        <v/>
      </c>
      <c r="Y2570" s="64"/>
    </row>
    <row r="2571" customFormat="false" ht="12.75" hidden="false" customHeight="false" outlineLevel="0" collapsed="false">
      <c r="L2571" s="0" t="str">
        <f aca="false">IF($C2571="","",VLOOKUP($C2571,Table,2,FALSE()))</f>
        <v/>
      </c>
      <c r="N2571" s="0" t="str">
        <f aca="false">CONCATENATE($L2571,$B2571)</f>
        <v/>
      </c>
      <c r="Y2571" s="64"/>
    </row>
    <row r="2572" customFormat="false" ht="12.75" hidden="false" customHeight="false" outlineLevel="0" collapsed="false">
      <c r="L2572" s="0" t="str">
        <f aca="false">IF($C2572="","",VLOOKUP($C2572,Table,2,FALSE()))</f>
        <v/>
      </c>
      <c r="N2572" s="0" t="str">
        <f aca="false">CONCATENATE($L2572,$B2572)</f>
        <v/>
      </c>
      <c r="Y2572" s="64"/>
    </row>
    <row r="2573" customFormat="false" ht="12.75" hidden="false" customHeight="false" outlineLevel="0" collapsed="false">
      <c r="L2573" s="0" t="str">
        <f aca="false">IF($C2573="","",VLOOKUP($C2573,Table,2,FALSE()))</f>
        <v/>
      </c>
      <c r="N2573" s="0" t="str">
        <f aca="false">CONCATENATE($L2573,$B2573)</f>
        <v/>
      </c>
      <c r="Y2573" s="64"/>
    </row>
    <row r="2574" customFormat="false" ht="12.75" hidden="false" customHeight="false" outlineLevel="0" collapsed="false">
      <c r="L2574" s="0" t="str">
        <f aca="false">IF($C2574="","",VLOOKUP($C2574,Table,2,FALSE()))</f>
        <v/>
      </c>
      <c r="N2574" s="0" t="str">
        <f aca="false">CONCATENATE($L2574,$B2574)</f>
        <v/>
      </c>
      <c r="Y2574" s="64"/>
    </row>
    <row r="2575" customFormat="false" ht="12.75" hidden="false" customHeight="false" outlineLevel="0" collapsed="false">
      <c r="L2575" s="0" t="str">
        <f aca="false">IF($C2575="","",VLOOKUP($C2575,Table,2,FALSE()))</f>
        <v/>
      </c>
      <c r="N2575" s="0" t="str">
        <f aca="false">CONCATENATE($L2575,$B2575)</f>
        <v/>
      </c>
      <c r="Y2575" s="64"/>
    </row>
    <row r="2576" customFormat="false" ht="12.75" hidden="false" customHeight="false" outlineLevel="0" collapsed="false">
      <c r="L2576" s="0" t="str">
        <f aca="false">IF($C2576="","",VLOOKUP($C2576,Table,2,FALSE()))</f>
        <v/>
      </c>
      <c r="N2576" s="0" t="str">
        <f aca="false">CONCATENATE($L2576,$B2576)</f>
        <v/>
      </c>
      <c r="Y2576" s="64"/>
    </row>
    <row r="2577" customFormat="false" ht="12.75" hidden="false" customHeight="false" outlineLevel="0" collapsed="false">
      <c r="L2577" s="0" t="str">
        <f aca="false">IF($C2577="","",VLOOKUP($C2577,Table,2,FALSE()))</f>
        <v/>
      </c>
      <c r="N2577" s="0" t="str">
        <f aca="false">CONCATENATE($L2577,$B2577)</f>
        <v/>
      </c>
      <c r="Y2577" s="64"/>
    </row>
    <row r="2578" customFormat="false" ht="12.75" hidden="false" customHeight="false" outlineLevel="0" collapsed="false">
      <c r="L2578" s="0" t="str">
        <f aca="false">IF($C2578="","",VLOOKUP($C2578,Table,2,FALSE()))</f>
        <v/>
      </c>
      <c r="N2578" s="0" t="str">
        <f aca="false">CONCATENATE($L2578,$B2578)</f>
        <v/>
      </c>
      <c r="Y2578" s="64"/>
    </row>
    <row r="2579" customFormat="false" ht="12.75" hidden="false" customHeight="false" outlineLevel="0" collapsed="false">
      <c r="L2579" s="0" t="str">
        <f aca="false">IF($C2579="","",VLOOKUP($C2579,Table,2,FALSE()))</f>
        <v/>
      </c>
      <c r="N2579" s="0" t="str">
        <f aca="false">CONCATENATE($L2579,$B2579)</f>
        <v/>
      </c>
      <c r="Y2579" s="64"/>
    </row>
    <row r="2580" customFormat="false" ht="12.75" hidden="false" customHeight="false" outlineLevel="0" collapsed="false">
      <c r="L2580" s="0" t="str">
        <f aca="false">IF($C2580="","",VLOOKUP($C2580,Table,2,FALSE()))</f>
        <v/>
      </c>
      <c r="N2580" s="0" t="str">
        <f aca="false">CONCATENATE($L2580,$B2580)</f>
        <v/>
      </c>
      <c r="Y2580" s="64"/>
    </row>
    <row r="2581" customFormat="false" ht="12.75" hidden="false" customHeight="false" outlineLevel="0" collapsed="false">
      <c r="L2581" s="0" t="str">
        <f aca="false">IF($C2581="","",VLOOKUP($C2581,Table,2,FALSE()))</f>
        <v/>
      </c>
      <c r="N2581" s="0" t="str">
        <f aca="false">CONCATENATE($L2581,$B2581)</f>
        <v/>
      </c>
      <c r="Y2581" s="64"/>
    </row>
    <row r="2582" customFormat="false" ht="12.75" hidden="false" customHeight="false" outlineLevel="0" collapsed="false">
      <c r="L2582" s="0" t="str">
        <f aca="false">IF($C2582="","",VLOOKUP($C2582,Table,2,FALSE()))</f>
        <v/>
      </c>
      <c r="N2582" s="0" t="str">
        <f aca="false">CONCATENATE($L2582,$B2582)</f>
        <v/>
      </c>
      <c r="Y2582" s="64"/>
    </row>
    <row r="2583" customFormat="false" ht="12.75" hidden="false" customHeight="false" outlineLevel="0" collapsed="false">
      <c r="L2583" s="0" t="str">
        <f aca="false">IF($C2583="","",VLOOKUP($C2583,Table,2,FALSE()))</f>
        <v/>
      </c>
      <c r="N2583" s="0" t="str">
        <f aca="false">CONCATENATE($L2583,$B2583)</f>
        <v/>
      </c>
      <c r="Y2583" s="64"/>
    </row>
    <row r="2584" customFormat="false" ht="12.75" hidden="false" customHeight="false" outlineLevel="0" collapsed="false">
      <c r="L2584" s="0" t="str">
        <f aca="false">IF($C2584="","",VLOOKUP($C2584,Table,2,FALSE()))</f>
        <v/>
      </c>
      <c r="N2584" s="0" t="str">
        <f aca="false">CONCATENATE($L2584,$B2584)</f>
        <v/>
      </c>
      <c r="Y2584" s="64"/>
    </row>
    <row r="2585" customFormat="false" ht="12.75" hidden="false" customHeight="false" outlineLevel="0" collapsed="false">
      <c r="L2585" s="0" t="str">
        <f aca="false">IF($C2585="","",VLOOKUP($C2585,Table,2,FALSE()))</f>
        <v/>
      </c>
      <c r="N2585" s="0" t="str">
        <f aca="false">CONCATENATE($L2585,$B2585)</f>
        <v/>
      </c>
      <c r="Y2585" s="64"/>
    </row>
    <row r="2586" customFormat="false" ht="12.75" hidden="false" customHeight="false" outlineLevel="0" collapsed="false">
      <c r="L2586" s="0" t="str">
        <f aca="false">IF($C2586="","",VLOOKUP($C2586,Table,2,FALSE()))</f>
        <v/>
      </c>
      <c r="N2586" s="0" t="str">
        <f aca="false">CONCATENATE($L2586,$B2586)</f>
        <v/>
      </c>
      <c r="Y2586" s="64"/>
    </row>
    <row r="2587" customFormat="false" ht="12.75" hidden="false" customHeight="false" outlineLevel="0" collapsed="false">
      <c r="L2587" s="0" t="str">
        <f aca="false">IF($C2587="","",VLOOKUP($C2587,Table,2,FALSE()))</f>
        <v/>
      </c>
      <c r="N2587" s="0" t="str">
        <f aca="false">CONCATENATE($L2587,$B2587)</f>
        <v/>
      </c>
      <c r="Y2587" s="64"/>
    </row>
    <row r="2588" customFormat="false" ht="12.75" hidden="false" customHeight="false" outlineLevel="0" collapsed="false">
      <c r="L2588" s="0" t="str">
        <f aca="false">IF($C2588="","",VLOOKUP($C2588,Table,2,FALSE()))</f>
        <v/>
      </c>
      <c r="N2588" s="0" t="str">
        <f aca="false">CONCATENATE($L2588,$B2588)</f>
        <v/>
      </c>
      <c r="Y2588" s="64"/>
    </row>
    <row r="2589" customFormat="false" ht="12.75" hidden="false" customHeight="false" outlineLevel="0" collapsed="false">
      <c r="L2589" s="0" t="str">
        <f aca="false">IF($C2589="","",VLOOKUP($C2589,Table,2,FALSE()))</f>
        <v/>
      </c>
      <c r="N2589" s="0" t="str">
        <f aca="false">CONCATENATE($L2589,$B2589)</f>
        <v/>
      </c>
      <c r="Y2589" s="64"/>
    </row>
    <row r="2590" customFormat="false" ht="12.75" hidden="false" customHeight="false" outlineLevel="0" collapsed="false">
      <c r="L2590" s="0" t="str">
        <f aca="false">IF($C2590="","",VLOOKUP($C2590,Table,2,FALSE()))</f>
        <v/>
      </c>
      <c r="N2590" s="0" t="str">
        <f aca="false">CONCATENATE($L2590,$B2590)</f>
        <v/>
      </c>
      <c r="Y2590" s="64"/>
    </row>
    <row r="2591" customFormat="false" ht="12.75" hidden="false" customHeight="false" outlineLevel="0" collapsed="false">
      <c r="L2591" s="0" t="str">
        <f aca="false">IF($C2591="","",VLOOKUP($C2591,Table,2,FALSE()))</f>
        <v/>
      </c>
      <c r="N2591" s="0" t="str">
        <f aca="false">CONCATENATE($L2591,$B2591)</f>
        <v/>
      </c>
      <c r="Y2591" s="64"/>
    </row>
    <row r="2592" customFormat="false" ht="12.75" hidden="false" customHeight="false" outlineLevel="0" collapsed="false">
      <c r="L2592" s="0" t="str">
        <f aca="false">IF($C2592="","",VLOOKUP($C2592,Table,2,FALSE()))</f>
        <v/>
      </c>
      <c r="N2592" s="0" t="str">
        <f aca="false">CONCATENATE($L2592,$B2592)</f>
        <v/>
      </c>
      <c r="Y2592" s="64"/>
    </row>
    <row r="2593" customFormat="false" ht="12.75" hidden="false" customHeight="false" outlineLevel="0" collapsed="false">
      <c r="L2593" s="0" t="str">
        <f aca="false">IF($C2593="","",VLOOKUP($C2593,Table,2,FALSE()))</f>
        <v/>
      </c>
      <c r="N2593" s="0" t="str">
        <f aca="false">CONCATENATE($L2593,$B2593)</f>
        <v/>
      </c>
      <c r="Y2593" s="64"/>
    </row>
    <row r="2594" customFormat="false" ht="12.75" hidden="false" customHeight="false" outlineLevel="0" collapsed="false">
      <c r="L2594" s="0" t="str">
        <f aca="false">IF($C2594="","",VLOOKUP($C2594,Table,2,FALSE()))</f>
        <v/>
      </c>
      <c r="N2594" s="0" t="str">
        <f aca="false">CONCATENATE($L2594,$B2594)</f>
        <v/>
      </c>
      <c r="Y2594" s="64"/>
    </row>
    <row r="2595" customFormat="false" ht="12.75" hidden="false" customHeight="false" outlineLevel="0" collapsed="false">
      <c r="L2595" s="0" t="str">
        <f aca="false">IF($C2595="","",VLOOKUP($C2595,Table,2,FALSE()))</f>
        <v/>
      </c>
      <c r="N2595" s="0" t="str">
        <f aca="false">CONCATENATE($L2595,$B2595)</f>
        <v/>
      </c>
      <c r="Y2595" s="64"/>
    </row>
    <row r="2596" customFormat="false" ht="12.75" hidden="false" customHeight="false" outlineLevel="0" collapsed="false">
      <c r="L2596" s="0" t="str">
        <f aca="false">IF($C2596="","",VLOOKUP($C2596,Table,2,FALSE()))</f>
        <v/>
      </c>
      <c r="N2596" s="0" t="str">
        <f aca="false">CONCATENATE($L2596,$B2596)</f>
        <v/>
      </c>
      <c r="Y2596" s="64"/>
    </row>
    <row r="2597" customFormat="false" ht="12.75" hidden="false" customHeight="false" outlineLevel="0" collapsed="false">
      <c r="L2597" s="0" t="str">
        <f aca="false">IF($C2597="","",VLOOKUP($C2597,Table,2,FALSE()))</f>
        <v/>
      </c>
      <c r="N2597" s="0" t="str">
        <f aca="false">CONCATENATE($L2597,$B2597)</f>
        <v/>
      </c>
      <c r="Y2597" s="64"/>
    </row>
    <row r="2598" customFormat="false" ht="12.75" hidden="false" customHeight="false" outlineLevel="0" collapsed="false">
      <c r="L2598" s="0" t="str">
        <f aca="false">IF($C2598="","",VLOOKUP($C2598,Table,2,FALSE()))</f>
        <v/>
      </c>
      <c r="N2598" s="0" t="str">
        <f aca="false">CONCATENATE($L2598,$B2598)</f>
        <v/>
      </c>
      <c r="Y2598" s="64"/>
    </row>
    <row r="2599" customFormat="false" ht="12.75" hidden="false" customHeight="false" outlineLevel="0" collapsed="false">
      <c r="L2599" s="0" t="str">
        <f aca="false">IF($C2599="","",VLOOKUP($C2599,Table,2,FALSE()))</f>
        <v/>
      </c>
      <c r="N2599" s="0" t="str">
        <f aca="false">CONCATENATE($L2599,$B2599)</f>
        <v/>
      </c>
      <c r="Y2599" s="64"/>
    </row>
    <row r="2600" customFormat="false" ht="12.75" hidden="false" customHeight="false" outlineLevel="0" collapsed="false">
      <c r="L2600" s="0" t="str">
        <f aca="false">IF($C2600="","",VLOOKUP($C2600,Table,2,FALSE()))</f>
        <v/>
      </c>
      <c r="N2600" s="0" t="str">
        <f aca="false">CONCATENATE($L2600,$B2600)</f>
        <v/>
      </c>
      <c r="Y2600" s="64"/>
    </row>
    <row r="2601" customFormat="false" ht="12.75" hidden="false" customHeight="false" outlineLevel="0" collapsed="false">
      <c r="L2601" s="0" t="str">
        <f aca="false">IF($C2601="","",VLOOKUP($C2601,Table,2,FALSE()))</f>
        <v/>
      </c>
      <c r="N2601" s="0" t="str">
        <f aca="false">CONCATENATE($L2601,$B2601)</f>
        <v/>
      </c>
      <c r="Y2601" s="64"/>
    </row>
    <row r="2602" customFormat="false" ht="12.75" hidden="false" customHeight="false" outlineLevel="0" collapsed="false">
      <c r="L2602" s="0" t="str">
        <f aca="false">IF($C2602="","",VLOOKUP($C2602,Table,2,FALSE()))</f>
        <v/>
      </c>
      <c r="N2602" s="0" t="str">
        <f aca="false">CONCATENATE($L2602,$B2602)</f>
        <v/>
      </c>
      <c r="Y2602" s="64"/>
    </row>
    <row r="2603" customFormat="false" ht="12.75" hidden="false" customHeight="false" outlineLevel="0" collapsed="false">
      <c r="L2603" s="0" t="str">
        <f aca="false">IF($C2603="","",VLOOKUP($C2603,Table,2,FALSE()))</f>
        <v/>
      </c>
      <c r="N2603" s="0" t="str">
        <f aca="false">CONCATENATE($L2603,$B2603)</f>
        <v/>
      </c>
      <c r="Y2603" s="64"/>
    </row>
    <row r="2604" customFormat="false" ht="12.75" hidden="false" customHeight="false" outlineLevel="0" collapsed="false">
      <c r="L2604" s="0" t="str">
        <f aca="false">IF($C2604="","",VLOOKUP($C2604,Table,2,FALSE()))</f>
        <v/>
      </c>
      <c r="N2604" s="0" t="str">
        <f aca="false">CONCATENATE($L2604,$B2604)</f>
        <v/>
      </c>
      <c r="Y2604" s="64"/>
    </row>
    <row r="2605" customFormat="false" ht="12.75" hidden="false" customHeight="false" outlineLevel="0" collapsed="false">
      <c r="L2605" s="0" t="str">
        <f aca="false">IF($C2605="","",VLOOKUP($C2605,Table,2,FALSE()))</f>
        <v/>
      </c>
      <c r="N2605" s="0" t="str">
        <f aca="false">CONCATENATE($L2605,$B2605)</f>
        <v/>
      </c>
      <c r="Y2605" s="64"/>
    </row>
    <row r="2606" customFormat="false" ht="12.75" hidden="false" customHeight="false" outlineLevel="0" collapsed="false">
      <c r="L2606" s="0" t="str">
        <f aca="false">IF($C2606="","",VLOOKUP($C2606,Table,2,FALSE()))</f>
        <v/>
      </c>
      <c r="N2606" s="0" t="str">
        <f aca="false">CONCATENATE($L2606,$B2606)</f>
        <v/>
      </c>
      <c r="Y2606" s="64"/>
    </row>
    <row r="2607" customFormat="false" ht="12.75" hidden="false" customHeight="false" outlineLevel="0" collapsed="false">
      <c r="L2607" s="0" t="str">
        <f aca="false">IF($C2607="","",VLOOKUP($C2607,Table,2,FALSE()))</f>
        <v/>
      </c>
      <c r="N2607" s="0" t="str">
        <f aca="false">CONCATENATE($L2607,$B2607)</f>
        <v/>
      </c>
      <c r="Y2607" s="64"/>
    </row>
    <row r="2608" customFormat="false" ht="12.75" hidden="false" customHeight="false" outlineLevel="0" collapsed="false">
      <c r="L2608" s="0" t="str">
        <f aca="false">IF($C2608="","",VLOOKUP($C2608,Table,2,FALSE()))</f>
        <v/>
      </c>
      <c r="N2608" s="0" t="str">
        <f aca="false">CONCATENATE($L2608,$B2608)</f>
        <v/>
      </c>
      <c r="Y2608" s="64"/>
    </row>
    <row r="2609" customFormat="false" ht="12.75" hidden="false" customHeight="false" outlineLevel="0" collapsed="false">
      <c r="L2609" s="0" t="str">
        <f aca="false">IF($C2609="","",VLOOKUP($C2609,Table,2,FALSE()))</f>
        <v/>
      </c>
      <c r="N2609" s="0" t="str">
        <f aca="false">CONCATENATE($L2609,$B2609)</f>
        <v/>
      </c>
      <c r="Y2609" s="64"/>
    </row>
    <row r="2610" customFormat="false" ht="12.75" hidden="false" customHeight="false" outlineLevel="0" collapsed="false">
      <c r="L2610" s="0" t="str">
        <f aca="false">IF($C2610="","",VLOOKUP($C2610,Table,2,FALSE()))</f>
        <v/>
      </c>
      <c r="N2610" s="0" t="str">
        <f aca="false">CONCATENATE($L2610,$B2610)</f>
        <v/>
      </c>
      <c r="Y2610" s="64"/>
    </row>
    <row r="2611" customFormat="false" ht="12.75" hidden="false" customHeight="false" outlineLevel="0" collapsed="false">
      <c r="L2611" s="0" t="str">
        <f aca="false">IF($C2611="","",VLOOKUP($C2611,Table,2,FALSE()))</f>
        <v/>
      </c>
      <c r="N2611" s="0" t="str">
        <f aca="false">CONCATENATE($L2611,$B2611)</f>
        <v/>
      </c>
      <c r="Y2611" s="64"/>
    </row>
    <row r="2612" customFormat="false" ht="12.75" hidden="false" customHeight="false" outlineLevel="0" collapsed="false">
      <c r="L2612" s="0" t="str">
        <f aca="false">IF($C2612="","",VLOOKUP($C2612,Table,2,FALSE()))</f>
        <v/>
      </c>
      <c r="N2612" s="0" t="str">
        <f aca="false">CONCATENATE($L2612,$B2612)</f>
        <v/>
      </c>
      <c r="Y2612" s="64"/>
    </row>
    <row r="2613" customFormat="false" ht="12.75" hidden="false" customHeight="false" outlineLevel="0" collapsed="false">
      <c r="L2613" s="0" t="str">
        <f aca="false">IF($C2613="","",VLOOKUP($C2613,Table,2,FALSE()))</f>
        <v/>
      </c>
      <c r="N2613" s="0" t="str">
        <f aca="false">CONCATENATE($L2613,$B2613)</f>
        <v/>
      </c>
      <c r="Y2613" s="64"/>
    </row>
    <row r="2614" customFormat="false" ht="12.75" hidden="false" customHeight="false" outlineLevel="0" collapsed="false">
      <c r="L2614" s="0" t="str">
        <f aca="false">IF($C2614="","",VLOOKUP($C2614,Table,2,FALSE()))</f>
        <v/>
      </c>
      <c r="N2614" s="0" t="str">
        <f aca="false">CONCATENATE($L2614,$B2614)</f>
        <v/>
      </c>
      <c r="Y2614" s="64"/>
    </row>
    <row r="2615" customFormat="false" ht="12.75" hidden="false" customHeight="false" outlineLevel="0" collapsed="false">
      <c r="L2615" s="0" t="str">
        <f aca="false">IF($C2615="","",VLOOKUP($C2615,Table,2,FALSE()))</f>
        <v/>
      </c>
      <c r="N2615" s="0" t="str">
        <f aca="false">CONCATENATE($L2615,$B2615)</f>
        <v/>
      </c>
      <c r="Y2615" s="64"/>
    </row>
    <row r="2616" customFormat="false" ht="12.75" hidden="false" customHeight="false" outlineLevel="0" collapsed="false">
      <c r="L2616" s="0" t="str">
        <f aca="false">IF($C2616="","",VLOOKUP($C2616,Table,2,FALSE()))</f>
        <v/>
      </c>
      <c r="N2616" s="0" t="str">
        <f aca="false">CONCATENATE($L2616,$B2616)</f>
        <v/>
      </c>
      <c r="Y2616" s="64"/>
    </row>
    <row r="2617" customFormat="false" ht="12.75" hidden="false" customHeight="false" outlineLevel="0" collapsed="false">
      <c r="L2617" s="0" t="str">
        <f aca="false">IF($C2617="","",VLOOKUP($C2617,Table,2,FALSE()))</f>
        <v/>
      </c>
      <c r="N2617" s="0" t="str">
        <f aca="false">CONCATENATE($L2617,$B2617)</f>
        <v/>
      </c>
      <c r="Y2617" s="64"/>
    </row>
    <row r="2618" customFormat="false" ht="12.75" hidden="false" customHeight="false" outlineLevel="0" collapsed="false">
      <c r="L2618" s="0" t="str">
        <f aca="false">IF($C2618="","",VLOOKUP($C2618,Table,2,FALSE()))</f>
        <v/>
      </c>
      <c r="N2618" s="0" t="str">
        <f aca="false">CONCATENATE($L2618,$B2618)</f>
        <v/>
      </c>
      <c r="Y2618" s="64"/>
    </row>
    <row r="2619" customFormat="false" ht="12.75" hidden="false" customHeight="false" outlineLevel="0" collapsed="false">
      <c r="L2619" s="0" t="str">
        <f aca="false">IF($C2619="","",VLOOKUP($C2619,Table,2,FALSE()))</f>
        <v/>
      </c>
      <c r="N2619" s="0" t="str">
        <f aca="false">CONCATENATE($L2619,$B2619)</f>
        <v/>
      </c>
      <c r="Y2619" s="64"/>
    </row>
    <row r="2620" customFormat="false" ht="12.75" hidden="false" customHeight="false" outlineLevel="0" collapsed="false">
      <c r="L2620" s="0" t="str">
        <f aca="false">IF($C2620="","",VLOOKUP($C2620,Table,2,FALSE()))</f>
        <v/>
      </c>
      <c r="N2620" s="0" t="str">
        <f aca="false">CONCATENATE($L2620,$B2620)</f>
        <v/>
      </c>
      <c r="Y2620" s="64"/>
    </row>
    <row r="2621" customFormat="false" ht="12.75" hidden="false" customHeight="false" outlineLevel="0" collapsed="false">
      <c r="L2621" s="0" t="str">
        <f aca="false">IF($C2621="","",VLOOKUP($C2621,Table,2,FALSE()))</f>
        <v/>
      </c>
      <c r="N2621" s="0" t="str">
        <f aca="false">CONCATENATE($L2621,$B2621)</f>
        <v/>
      </c>
      <c r="Y2621" s="64"/>
    </row>
    <row r="2622" customFormat="false" ht="12.75" hidden="false" customHeight="false" outlineLevel="0" collapsed="false">
      <c r="L2622" s="0" t="str">
        <f aca="false">IF($C2622="","",VLOOKUP($C2622,Table,2,FALSE()))</f>
        <v/>
      </c>
      <c r="N2622" s="0" t="str">
        <f aca="false">CONCATENATE($L2622,$B2622)</f>
        <v/>
      </c>
      <c r="Y2622" s="64"/>
    </row>
    <row r="2623" customFormat="false" ht="12.75" hidden="false" customHeight="false" outlineLevel="0" collapsed="false">
      <c r="L2623" s="0" t="str">
        <f aca="false">IF($C2623="","",VLOOKUP($C2623,Table,2,FALSE()))</f>
        <v/>
      </c>
      <c r="N2623" s="0" t="str">
        <f aca="false">CONCATENATE($L2623,$B2623)</f>
        <v/>
      </c>
      <c r="Y2623" s="64"/>
    </row>
    <row r="2624" customFormat="false" ht="12.75" hidden="false" customHeight="false" outlineLevel="0" collapsed="false">
      <c r="L2624" s="0" t="str">
        <f aca="false">IF($C2624="","",VLOOKUP($C2624,Table,2,FALSE()))</f>
        <v/>
      </c>
      <c r="N2624" s="0" t="str">
        <f aca="false">CONCATENATE($L2624,$B2624)</f>
        <v/>
      </c>
      <c r="Y2624" s="64"/>
    </row>
    <row r="2625" customFormat="false" ht="12.75" hidden="false" customHeight="false" outlineLevel="0" collapsed="false">
      <c r="L2625" s="0" t="str">
        <f aca="false">IF($C2625="","",VLOOKUP($C2625,Table,2,FALSE()))</f>
        <v/>
      </c>
      <c r="N2625" s="0" t="str">
        <f aca="false">CONCATENATE($L2625,$B2625)</f>
        <v/>
      </c>
      <c r="Y2625" s="64"/>
    </row>
    <row r="2626" customFormat="false" ht="12.75" hidden="false" customHeight="false" outlineLevel="0" collapsed="false">
      <c r="L2626" s="0" t="str">
        <f aca="false">IF($C2626="","",VLOOKUP($C2626,Table,2,FALSE()))</f>
        <v/>
      </c>
      <c r="N2626" s="0" t="str">
        <f aca="false">CONCATENATE($L2626,$B2626)</f>
        <v/>
      </c>
      <c r="Y2626" s="64"/>
    </row>
    <row r="2627" customFormat="false" ht="12.75" hidden="false" customHeight="false" outlineLevel="0" collapsed="false">
      <c r="L2627" s="0" t="str">
        <f aca="false">IF($C2627="","",VLOOKUP($C2627,Table,2,FALSE()))</f>
        <v/>
      </c>
      <c r="N2627" s="0" t="str">
        <f aca="false">CONCATENATE($L2627,$B2627)</f>
        <v/>
      </c>
      <c r="Y2627" s="64"/>
    </row>
    <row r="2628" customFormat="false" ht="12.75" hidden="false" customHeight="false" outlineLevel="0" collapsed="false">
      <c r="L2628" s="0" t="str">
        <f aca="false">IF($C2628="","",VLOOKUP($C2628,Table,2,FALSE()))</f>
        <v/>
      </c>
      <c r="N2628" s="0" t="str">
        <f aca="false">CONCATENATE($L2628,$B2628)</f>
        <v/>
      </c>
      <c r="Y2628" s="64"/>
    </row>
    <row r="2629" customFormat="false" ht="12.75" hidden="false" customHeight="false" outlineLevel="0" collapsed="false">
      <c r="L2629" s="0" t="str">
        <f aca="false">IF($C2629="","",VLOOKUP($C2629,Table,2,FALSE()))</f>
        <v/>
      </c>
      <c r="N2629" s="0" t="str">
        <f aca="false">CONCATENATE($L2629,$B2629)</f>
        <v/>
      </c>
      <c r="Y2629" s="64"/>
    </row>
    <row r="2630" customFormat="false" ht="12.75" hidden="false" customHeight="false" outlineLevel="0" collapsed="false">
      <c r="L2630" s="0" t="str">
        <f aca="false">IF($C2630="","",VLOOKUP($C2630,Table,2,FALSE()))</f>
        <v/>
      </c>
      <c r="N2630" s="0" t="str">
        <f aca="false">CONCATENATE($L2630,$B2630)</f>
        <v/>
      </c>
      <c r="Y2630" s="64"/>
    </row>
    <row r="2631" customFormat="false" ht="12.75" hidden="false" customHeight="false" outlineLevel="0" collapsed="false">
      <c r="L2631" s="0" t="str">
        <f aca="false">IF($C2631="","",VLOOKUP($C2631,Table,2,FALSE()))</f>
        <v/>
      </c>
      <c r="N2631" s="0" t="str">
        <f aca="false">CONCATENATE($L2631,$B2631)</f>
        <v/>
      </c>
      <c r="Y2631" s="64"/>
    </row>
    <row r="2632" customFormat="false" ht="12.75" hidden="false" customHeight="false" outlineLevel="0" collapsed="false">
      <c r="L2632" s="0" t="str">
        <f aca="false">IF($C2632="","",VLOOKUP($C2632,Table,2,FALSE()))</f>
        <v/>
      </c>
      <c r="N2632" s="0" t="str">
        <f aca="false">CONCATENATE($L2632,$B2632)</f>
        <v/>
      </c>
      <c r="Y2632" s="64"/>
    </row>
    <row r="2633" customFormat="false" ht="12.75" hidden="false" customHeight="false" outlineLevel="0" collapsed="false">
      <c r="L2633" s="0" t="str">
        <f aca="false">IF($C2633="","",VLOOKUP($C2633,Table,2,FALSE()))</f>
        <v/>
      </c>
      <c r="N2633" s="0" t="str">
        <f aca="false">CONCATENATE($L2633,$B2633)</f>
        <v/>
      </c>
      <c r="Y2633" s="64"/>
    </row>
    <row r="2634" customFormat="false" ht="12.75" hidden="false" customHeight="false" outlineLevel="0" collapsed="false">
      <c r="L2634" s="0" t="str">
        <f aca="false">IF($C2634="","",VLOOKUP($C2634,Table,2,FALSE()))</f>
        <v/>
      </c>
      <c r="N2634" s="0" t="str">
        <f aca="false">CONCATENATE($L2634,$B2634)</f>
        <v/>
      </c>
      <c r="Y2634" s="64"/>
    </row>
    <row r="2635" customFormat="false" ht="12.75" hidden="false" customHeight="false" outlineLevel="0" collapsed="false">
      <c r="L2635" s="0" t="str">
        <f aca="false">IF($C2635="","",VLOOKUP($C2635,Table,2,FALSE()))</f>
        <v/>
      </c>
      <c r="N2635" s="0" t="str">
        <f aca="false">CONCATENATE($L2635,$B2635)</f>
        <v/>
      </c>
      <c r="Y2635" s="64"/>
    </row>
    <row r="2636" customFormat="false" ht="12.75" hidden="false" customHeight="false" outlineLevel="0" collapsed="false">
      <c r="L2636" s="0" t="str">
        <f aca="false">IF($C2636="","",VLOOKUP($C2636,Table,2,FALSE()))</f>
        <v/>
      </c>
      <c r="N2636" s="0" t="str">
        <f aca="false">CONCATENATE($L2636,$B2636)</f>
        <v/>
      </c>
      <c r="Y2636" s="64"/>
    </row>
    <row r="2637" customFormat="false" ht="12.75" hidden="false" customHeight="false" outlineLevel="0" collapsed="false">
      <c r="L2637" s="0" t="str">
        <f aca="false">IF($C2637="","",VLOOKUP($C2637,Table,2,FALSE()))</f>
        <v/>
      </c>
      <c r="N2637" s="0" t="str">
        <f aca="false">CONCATENATE($L2637,$B2637)</f>
        <v/>
      </c>
      <c r="Y2637" s="64"/>
    </row>
    <row r="2638" customFormat="false" ht="12.75" hidden="false" customHeight="false" outlineLevel="0" collapsed="false">
      <c r="L2638" s="0" t="str">
        <f aca="false">IF($C2638="","",VLOOKUP($C2638,Table,2,FALSE()))</f>
        <v/>
      </c>
      <c r="N2638" s="0" t="str">
        <f aca="false">CONCATENATE($L2638,$B2638)</f>
        <v/>
      </c>
      <c r="Y2638" s="64"/>
    </row>
    <row r="2639" customFormat="false" ht="12.75" hidden="false" customHeight="false" outlineLevel="0" collapsed="false">
      <c r="L2639" s="0" t="str">
        <f aca="false">IF($C2639="","",VLOOKUP($C2639,Table,2,FALSE()))</f>
        <v/>
      </c>
      <c r="N2639" s="0" t="str">
        <f aca="false">CONCATENATE($L2639,$B2639)</f>
        <v/>
      </c>
      <c r="Y2639" s="64"/>
    </row>
    <row r="2640" customFormat="false" ht="12.75" hidden="false" customHeight="false" outlineLevel="0" collapsed="false">
      <c r="L2640" s="0" t="str">
        <f aca="false">IF($C2640="","",VLOOKUP($C2640,Table,2,FALSE()))</f>
        <v/>
      </c>
      <c r="N2640" s="0" t="str">
        <f aca="false">CONCATENATE($L2640,$B2640)</f>
        <v/>
      </c>
      <c r="Y2640" s="64"/>
    </row>
    <row r="2641" customFormat="false" ht="12.75" hidden="false" customHeight="false" outlineLevel="0" collapsed="false">
      <c r="L2641" s="0" t="str">
        <f aca="false">IF($C2641="","",VLOOKUP($C2641,Table,2,FALSE()))</f>
        <v/>
      </c>
      <c r="N2641" s="0" t="str">
        <f aca="false">CONCATENATE($L2641,$B2641)</f>
        <v/>
      </c>
      <c r="Y2641" s="64"/>
    </row>
    <row r="2642" customFormat="false" ht="12.75" hidden="false" customHeight="false" outlineLevel="0" collapsed="false">
      <c r="L2642" s="0" t="str">
        <f aca="false">IF($C2642="","",VLOOKUP($C2642,Table,2,FALSE()))</f>
        <v/>
      </c>
      <c r="N2642" s="0" t="str">
        <f aca="false">CONCATENATE($L2642,$B2642)</f>
        <v/>
      </c>
      <c r="Y2642" s="64"/>
    </row>
    <row r="2643" customFormat="false" ht="12.75" hidden="false" customHeight="false" outlineLevel="0" collapsed="false">
      <c r="L2643" s="0" t="str">
        <f aca="false">IF($C2643="","",VLOOKUP($C2643,Table,2,FALSE()))</f>
        <v/>
      </c>
      <c r="N2643" s="0" t="str">
        <f aca="false">CONCATENATE($L2643,$B2643)</f>
        <v/>
      </c>
      <c r="Y2643" s="64"/>
    </row>
    <row r="2644" customFormat="false" ht="12.75" hidden="false" customHeight="false" outlineLevel="0" collapsed="false">
      <c r="L2644" s="0" t="str">
        <f aca="false">IF($C2644="","",VLOOKUP($C2644,Table,2,FALSE()))</f>
        <v/>
      </c>
      <c r="N2644" s="0" t="str">
        <f aca="false">CONCATENATE($L2644,$B2644)</f>
        <v/>
      </c>
      <c r="Y2644" s="64"/>
    </row>
    <row r="2645" customFormat="false" ht="12.75" hidden="false" customHeight="false" outlineLevel="0" collapsed="false">
      <c r="L2645" s="0" t="str">
        <f aca="false">IF($C2645="","",VLOOKUP($C2645,Table,2,FALSE()))</f>
        <v/>
      </c>
      <c r="N2645" s="0" t="str">
        <f aca="false">CONCATENATE($L2645,$B2645)</f>
        <v/>
      </c>
      <c r="Y2645" s="64"/>
    </row>
    <row r="2646" customFormat="false" ht="12.75" hidden="false" customHeight="false" outlineLevel="0" collapsed="false">
      <c r="L2646" s="0" t="str">
        <f aca="false">IF($C2646="","",VLOOKUP($C2646,Table,2,FALSE()))</f>
        <v/>
      </c>
      <c r="N2646" s="0" t="str">
        <f aca="false">CONCATENATE($L2646,$B2646)</f>
        <v/>
      </c>
      <c r="Y2646" s="64"/>
    </row>
    <row r="2647" customFormat="false" ht="12.75" hidden="false" customHeight="false" outlineLevel="0" collapsed="false">
      <c r="L2647" s="0" t="str">
        <f aca="false">IF($C2647="","",VLOOKUP($C2647,Table,2,FALSE()))</f>
        <v/>
      </c>
      <c r="N2647" s="0" t="str">
        <f aca="false">CONCATENATE($L2647,$B2647)</f>
        <v/>
      </c>
      <c r="Y2647" s="64"/>
    </row>
    <row r="2648" customFormat="false" ht="12.75" hidden="false" customHeight="false" outlineLevel="0" collapsed="false">
      <c r="L2648" s="0" t="str">
        <f aca="false">IF($C2648="","",VLOOKUP($C2648,Table,2,FALSE()))</f>
        <v/>
      </c>
      <c r="N2648" s="0" t="str">
        <f aca="false">CONCATENATE($L2648,$B2648)</f>
        <v/>
      </c>
      <c r="Y2648" s="64"/>
    </row>
    <row r="2649" customFormat="false" ht="12.75" hidden="false" customHeight="false" outlineLevel="0" collapsed="false">
      <c r="L2649" s="0" t="str">
        <f aca="false">IF($C2649="","",VLOOKUP($C2649,Table,2,FALSE()))</f>
        <v/>
      </c>
      <c r="N2649" s="0" t="str">
        <f aca="false">CONCATENATE($L2649,$B2649)</f>
        <v/>
      </c>
      <c r="Y2649" s="64"/>
    </row>
    <row r="2650" customFormat="false" ht="12.75" hidden="false" customHeight="false" outlineLevel="0" collapsed="false">
      <c r="L2650" s="0" t="str">
        <f aca="false">IF($C2650="","",VLOOKUP($C2650,Table,2,FALSE()))</f>
        <v/>
      </c>
      <c r="N2650" s="0" t="str">
        <f aca="false">CONCATENATE($L2650,$B2650)</f>
        <v/>
      </c>
      <c r="Y2650" s="64"/>
    </row>
    <row r="2651" customFormat="false" ht="12.75" hidden="false" customHeight="false" outlineLevel="0" collapsed="false">
      <c r="L2651" s="0" t="str">
        <f aca="false">IF($C2651="","",VLOOKUP($C2651,Table,2,FALSE()))</f>
        <v/>
      </c>
      <c r="N2651" s="0" t="str">
        <f aca="false">CONCATENATE($L2651,$B2651)</f>
        <v/>
      </c>
      <c r="Y2651" s="64"/>
    </row>
    <row r="2652" customFormat="false" ht="12.75" hidden="false" customHeight="false" outlineLevel="0" collapsed="false">
      <c r="L2652" s="0" t="str">
        <f aca="false">IF($C2652="","",VLOOKUP($C2652,Table,2,FALSE()))</f>
        <v/>
      </c>
      <c r="N2652" s="0" t="str">
        <f aca="false">CONCATENATE($L2652,$B2652)</f>
        <v/>
      </c>
      <c r="Y2652" s="64"/>
    </row>
    <row r="2653" customFormat="false" ht="12.75" hidden="false" customHeight="false" outlineLevel="0" collapsed="false">
      <c r="L2653" s="0" t="str">
        <f aca="false">IF($C2653="","",VLOOKUP($C2653,Table,2,FALSE()))</f>
        <v/>
      </c>
      <c r="N2653" s="0" t="str">
        <f aca="false">CONCATENATE($L2653,$B2653)</f>
        <v/>
      </c>
      <c r="Y2653" s="64"/>
    </row>
    <row r="2654" customFormat="false" ht="12.75" hidden="false" customHeight="false" outlineLevel="0" collapsed="false">
      <c r="L2654" s="0" t="str">
        <f aca="false">IF($C2654="","",VLOOKUP($C2654,Table,2,FALSE()))</f>
        <v/>
      </c>
      <c r="N2654" s="0" t="str">
        <f aca="false">CONCATENATE($L2654,$B2654)</f>
        <v/>
      </c>
      <c r="Y2654" s="64"/>
    </row>
    <row r="2655" customFormat="false" ht="12.75" hidden="false" customHeight="false" outlineLevel="0" collapsed="false">
      <c r="L2655" s="0" t="str">
        <f aca="false">IF($C2655="","",VLOOKUP($C2655,Table,2,FALSE()))</f>
        <v/>
      </c>
      <c r="N2655" s="0" t="str">
        <f aca="false">CONCATENATE($L2655,$B2655)</f>
        <v/>
      </c>
      <c r="Y2655" s="64"/>
    </row>
    <row r="2656" customFormat="false" ht="12.75" hidden="false" customHeight="false" outlineLevel="0" collapsed="false">
      <c r="L2656" s="0" t="str">
        <f aca="false">IF($C2656="","",VLOOKUP($C2656,Table,2,FALSE()))</f>
        <v/>
      </c>
      <c r="N2656" s="0" t="str">
        <f aca="false">CONCATENATE($L2656,$B2656)</f>
        <v/>
      </c>
      <c r="Y2656" s="64"/>
    </row>
    <row r="2657" customFormat="false" ht="12.75" hidden="false" customHeight="false" outlineLevel="0" collapsed="false">
      <c r="L2657" s="0" t="str">
        <f aca="false">IF($C2657="","",VLOOKUP($C2657,Table,2,FALSE()))</f>
        <v/>
      </c>
      <c r="N2657" s="0" t="str">
        <f aca="false">CONCATENATE($L2657,$B2657)</f>
        <v/>
      </c>
      <c r="Y2657" s="64"/>
    </row>
    <row r="2658" customFormat="false" ht="12.75" hidden="false" customHeight="false" outlineLevel="0" collapsed="false">
      <c r="L2658" s="0" t="str">
        <f aca="false">IF($C2658="","",VLOOKUP($C2658,Table,2,FALSE()))</f>
        <v/>
      </c>
      <c r="N2658" s="0" t="str">
        <f aca="false">CONCATENATE($L2658,$B2658)</f>
        <v/>
      </c>
      <c r="Y2658" s="64"/>
    </row>
    <row r="2659" customFormat="false" ht="12.75" hidden="false" customHeight="false" outlineLevel="0" collapsed="false">
      <c r="L2659" s="0" t="str">
        <f aca="false">IF($C2659="","",VLOOKUP($C2659,Table,2,FALSE()))</f>
        <v/>
      </c>
      <c r="N2659" s="0" t="str">
        <f aca="false">CONCATENATE($L2659,$B2659)</f>
        <v/>
      </c>
      <c r="Y2659" s="64"/>
    </row>
    <row r="2660" customFormat="false" ht="12.75" hidden="false" customHeight="false" outlineLevel="0" collapsed="false">
      <c r="L2660" s="0" t="str">
        <f aca="false">IF($C2660="","",VLOOKUP($C2660,Table,2,FALSE()))</f>
        <v/>
      </c>
      <c r="N2660" s="0" t="str">
        <f aca="false">CONCATENATE($L2660,$B2660)</f>
        <v/>
      </c>
      <c r="Y2660" s="64"/>
    </row>
    <row r="2661" customFormat="false" ht="12.75" hidden="false" customHeight="false" outlineLevel="0" collapsed="false">
      <c r="L2661" s="0" t="str">
        <f aca="false">IF($C2661="","",VLOOKUP($C2661,Table,2,FALSE()))</f>
        <v/>
      </c>
      <c r="N2661" s="0" t="str">
        <f aca="false">CONCATENATE($L2661,$B2661)</f>
        <v/>
      </c>
      <c r="Y2661" s="64"/>
    </row>
    <row r="2662" customFormat="false" ht="12.75" hidden="false" customHeight="false" outlineLevel="0" collapsed="false">
      <c r="L2662" s="0" t="str">
        <f aca="false">IF($C2662="","",VLOOKUP($C2662,Table,2,FALSE()))</f>
        <v/>
      </c>
      <c r="N2662" s="0" t="str">
        <f aca="false">CONCATENATE($L2662,$B2662)</f>
        <v/>
      </c>
      <c r="Y2662" s="64"/>
    </row>
    <row r="2663" customFormat="false" ht="12.75" hidden="false" customHeight="false" outlineLevel="0" collapsed="false">
      <c r="L2663" s="0" t="str">
        <f aca="false">IF($C2663="","",VLOOKUP($C2663,Table,2,FALSE()))</f>
        <v/>
      </c>
      <c r="N2663" s="0" t="str">
        <f aca="false">CONCATENATE($L2663,$B2663)</f>
        <v/>
      </c>
      <c r="Y2663" s="64"/>
    </row>
    <row r="2664" customFormat="false" ht="12.75" hidden="false" customHeight="false" outlineLevel="0" collapsed="false">
      <c r="L2664" s="0" t="str">
        <f aca="false">IF($C2664="","",VLOOKUP($C2664,Table,2,FALSE()))</f>
        <v/>
      </c>
      <c r="N2664" s="0" t="str">
        <f aca="false">CONCATENATE($L2664,$B2664)</f>
        <v/>
      </c>
      <c r="Y2664" s="64"/>
    </row>
    <row r="2665" customFormat="false" ht="12.75" hidden="false" customHeight="false" outlineLevel="0" collapsed="false">
      <c r="L2665" s="0" t="str">
        <f aca="false">IF($C2665="","",VLOOKUP($C2665,Table,2,FALSE()))</f>
        <v/>
      </c>
      <c r="N2665" s="0" t="str">
        <f aca="false">CONCATENATE($L2665,$B2665)</f>
        <v/>
      </c>
      <c r="Y2665" s="64"/>
    </row>
    <row r="2666" customFormat="false" ht="12.75" hidden="false" customHeight="false" outlineLevel="0" collapsed="false">
      <c r="L2666" s="0" t="str">
        <f aca="false">IF($C2666="","",VLOOKUP($C2666,Table,2,FALSE()))</f>
        <v/>
      </c>
      <c r="N2666" s="0" t="str">
        <f aca="false">CONCATENATE($L2666,$B2666)</f>
        <v/>
      </c>
      <c r="Y2666" s="64"/>
    </row>
    <row r="2667" customFormat="false" ht="12.75" hidden="false" customHeight="false" outlineLevel="0" collapsed="false">
      <c r="L2667" s="0" t="str">
        <f aca="false">IF($C2667="","",VLOOKUP($C2667,Table,2,FALSE()))</f>
        <v/>
      </c>
      <c r="N2667" s="0" t="str">
        <f aca="false">CONCATENATE($L2667,$B2667)</f>
        <v/>
      </c>
      <c r="Y2667" s="64"/>
    </row>
    <row r="2668" customFormat="false" ht="12.75" hidden="false" customHeight="false" outlineLevel="0" collapsed="false">
      <c r="L2668" s="0" t="str">
        <f aca="false">IF($C2668="","",VLOOKUP($C2668,Table,2,FALSE()))</f>
        <v/>
      </c>
      <c r="N2668" s="0" t="str">
        <f aca="false">CONCATENATE($L2668,$B2668)</f>
        <v/>
      </c>
      <c r="Y2668" s="64"/>
    </row>
    <row r="2669" customFormat="false" ht="12.75" hidden="false" customHeight="false" outlineLevel="0" collapsed="false">
      <c r="L2669" s="0" t="str">
        <f aca="false">IF($C2669="","",VLOOKUP($C2669,Table,2,FALSE()))</f>
        <v/>
      </c>
      <c r="N2669" s="0" t="str">
        <f aca="false">CONCATENATE($L2669,$B2669)</f>
        <v/>
      </c>
      <c r="Y2669" s="64"/>
    </row>
    <row r="2670" customFormat="false" ht="12.75" hidden="false" customHeight="false" outlineLevel="0" collapsed="false">
      <c r="L2670" s="0" t="str">
        <f aca="false">IF($C2670="","",VLOOKUP($C2670,Table,2,FALSE()))</f>
        <v/>
      </c>
      <c r="N2670" s="0" t="str">
        <f aca="false">CONCATENATE($L2670,$B2670)</f>
        <v/>
      </c>
      <c r="Y2670" s="64"/>
    </row>
    <row r="2671" customFormat="false" ht="12.75" hidden="false" customHeight="false" outlineLevel="0" collapsed="false">
      <c r="L2671" s="0" t="str">
        <f aca="false">IF($C2671="","",VLOOKUP($C2671,Table,2,FALSE()))</f>
        <v/>
      </c>
      <c r="N2671" s="0" t="str">
        <f aca="false">CONCATENATE($L2671,$B2671)</f>
        <v/>
      </c>
      <c r="Y2671" s="64"/>
    </row>
    <row r="2672" customFormat="false" ht="12.75" hidden="false" customHeight="false" outlineLevel="0" collapsed="false">
      <c r="L2672" s="0" t="str">
        <f aca="false">IF($C2672="","",VLOOKUP($C2672,Table,2,FALSE()))</f>
        <v/>
      </c>
      <c r="N2672" s="0" t="str">
        <f aca="false">CONCATENATE($L2672,$B2672)</f>
        <v/>
      </c>
      <c r="Y2672" s="64"/>
    </row>
    <row r="2673" customFormat="false" ht="12.75" hidden="false" customHeight="false" outlineLevel="0" collapsed="false">
      <c r="L2673" s="0" t="str">
        <f aca="false">IF($C2673="","",VLOOKUP($C2673,Table,2,FALSE()))</f>
        <v/>
      </c>
      <c r="N2673" s="0" t="str">
        <f aca="false">CONCATENATE($L2673,$B2673)</f>
        <v/>
      </c>
      <c r="Y2673" s="64"/>
    </row>
    <row r="2674" customFormat="false" ht="12.75" hidden="false" customHeight="false" outlineLevel="0" collapsed="false">
      <c r="L2674" s="0" t="str">
        <f aca="false">IF($C2674="","",VLOOKUP($C2674,Table,2,FALSE()))</f>
        <v/>
      </c>
      <c r="N2674" s="0" t="str">
        <f aca="false">CONCATENATE($L2674,$B2674)</f>
        <v/>
      </c>
      <c r="Y2674" s="64"/>
    </row>
    <row r="2675" customFormat="false" ht="12.75" hidden="false" customHeight="false" outlineLevel="0" collapsed="false">
      <c r="L2675" s="0" t="str">
        <f aca="false">IF($C2675="","",VLOOKUP($C2675,Table,2,FALSE()))</f>
        <v/>
      </c>
      <c r="N2675" s="0" t="str">
        <f aca="false">CONCATENATE($L2675,$B2675)</f>
        <v/>
      </c>
      <c r="Y2675" s="64"/>
    </row>
    <row r="2676" customFormat="false" ht="12.75" hidden="false" customHeight="false" outlineLevel="0" collapsed="false">
      <c r="L2676" s="0" t="str">
        <f aca="false">IF($C2676="","",VLOOKUP($C2676,Table,2,FALSE()))</f>
        <v/>
      </c>
      <c r="N2676" s="0" t="str">
        <f aca="false">CONCATENATE($L2676,$B2676)</f>
        <v/>
      </c>
      <c r="Y2676" s="64"/>
    </row>
    <row r="2677" customFormat="false" ht="12.75" hidden="false" customHeight="false" outlineLevel="0" collapsed="false">
      <c r="L2677" s="0" t="str">
        <f aca="false">IF($C2677="","",VLOOKUP($C2677,Table,2,FALSE()))</f>
        <v/>
      </c>
      <c r="N2677" s="0" t="str">
        <f aca="false">CONCATENATE($L2677,$B2677)</f>
        <v/>
      </c>
      <c r="Y2677" s="64"/>
    </row>
    <row r="2678" customFormat="false" ht="12.75" hidden="false" customHeight="false" outlineLevel="0" collapsed="false">
      <c r="L2678" s="0" t="str">
        <f aca="false">IF($C2678="","",VLOOKUP($C2678,Table,2,FALSE()))</f>
        <v/>
      </c>
      <c r="N2678" s="0" t="str">
        <f aca="false">CONCATENATE($L2678,$B2678)</f>
        <v/>
      </c>
      <c r="Y2678" s="64"/>
    </row>
    <row r="2679" customFormat="false" ht="12.75" hidden="false" customHeight="false" outlineLevel="0" collapsed="false">
      <c r="L2679" s="0" t="str">
        <f aca="false">IF($C2679="","",VLOOKUP($C2679,Table,2,FALSE()))</f>
        <v/>
      </c>
      <c r="N2679" s="0" t="str">
        <f aca="false">CONCATENATE($L2679,$B2679)</f>
        <v/>
      </c>
      <c r="Y2679" s="64"/>
    </row>
    <row r="2680" customFormat="false" ht="12.75" hidden="false" customHeight="false" outlineLevel="0" collapsed="false">
      <c r="L2680" s="0" t="str">
        <f aca="false">IF($C2680="","",VLOOKUP($C2680,Table,2,FALSE()))</f>
        <v/>
      </c>
      <c r="N2680" s="0" t="str">
        <f aca="false">CONCATENATE($L2680,$B2680)</f>
        <v/>
      </c>
      <c r="Y2680" s="64"/>
    </row>
    <row r="2681" customFormat="false" ht="12.75" hidden="false" customHeight="false" outlineLevel="0" collapsed="false">
      <c r="L2681" s="0" t="str">
        <f aca="false">IF($C2681="","",VLOOKUP($C2681,Table,2,FALSE()))</f>
        <v/>
      </c>
      <c r="N2681" s="0" t="str">
        <f aca="false">CONCATENATE($L2681,$B2681)</f>
        <v/>
      </c>
      <c r="Y2681" s="64"/>
    </row>
    <row r="2682" customFormat="false" ht="12.75" hidden="false" customHeight="false" outlineLevel="0" collapsed="false">
      <c r="L2682" s="0" t="str">
        <f aca="false">IF($C2682="","",VLOOKUP($C2682,Table,2,FALSE()))</f>
        <v/>
      </c>
      <c r="N2682" s="0" t="str">
        <f aca="false">CONCATENATE($L2682,$B2682)</f>
        <v/>
      </c>
      <c r="Y2682" s="64"/>
    </row>
    <row r="2683" customFormat="false" ht="12.75" hidden="false" customHeight="false" outlineLevel="0" collapsed="false">
      <c r="L2683" s="0" t="str">
        <f aca="false">IF($C2683="","",VLOOKUP($C2683,Table,2,FALSE()))</f>
        <v/>
      </c>
      <c r="N2683" s="0" t="str">
        <f aca="false">CONCATENATE($L2683,$B2683)</f>
        <v/>
      </c>
      <c r="Y2683" s="64"/>
    </row>
    <row r="2684" customFormat="false" ht="12.75" hidden="false" customHeight="false" outlineLevel="0" collapsed="false">
      <c r="L2684" s="0" t="str">
        <f aca="false">IF($C2684="","",VLOOKUP($C2684,Table,2,FALSE()))</f>
        <v/>
      </c>
      <c r="N2684" s="0" t="str">
        <f aca="false">CONCATENATE($L2684,$B2684)</f>
        <v/>
      </c>
      <c r="Y2684" s="64"/>
    </row>
    <row r="2685" customFormat="false" ht="12.75" hidden="false" customHeight="false" outlineLevel="0" collapsed="false">
      <c r="L2685" s="0" t="str">
        <f aca="false">IF($C2685="","",VLOOKUP($C2685,Table,2,FALSE()))</f>
        <v/>
      </c>
      <c r="N2685" s="0" t="str">
        <f aca="false">CONCATENATE($L2685,$B2685)</f>
        <v/>
      </c>
      <c r="Y2685" s="64"/>
    </row>
    <row r="2686" customFormat="false" ht="12.75" hidden="false" customHeight="false" outlineLevel="0" collapsed="false">
      <c r="L2686" s="0" t="str">
        <f aca="false">IF($C2686="","",VLOOKUP($C2686,Table,2,FALSE()))</f>
        <v/>
      </c>
      <c r="N2686" s="0" t="str">
        <f aca="false">CONCATENATE($L2686,$B2686)</f>
        <v/>
      </c>
      <c r="Y2686" s="64"/>
    </row>
    <row r="2687" customFormat="false" ht="12.75" hidden="false" customHeight="false" outlineLevel="0" collapsed="false">
      <c r="L2687" s="0" t="str">
        <f aca="false">IF($C2687="","",VLOOKUP($C2687,Table,2,FALSE()))</f>
        <v/>
      </c>
      <c r="N2687" s="0" t="str">
        <f aca="false">CONCATENATE($L2687,$B2687)</f>
        <v/>
      </c>
      <c r="Y2687" s="64"/>
    </row>
    <row r="2688" customFormat="false" ht="12.75" hidden="false" customHeight="false" outlineLevel="0" collapsed="false">
      <c r="L2688" s="0" t="str">
        <f aca="false">IF($C2688="","",VLOOKUP($C2688,Table,2,FALSE()))</f>
        <v/>
      </c>
      <c r="N2688" s="0" t="str">
        <f aca="false">CONCATENATE($L2688,$B2688)</f>
        <v/>
      </c>
      <c r="Y2688" s="64"/>
    </row>
    <row r="2689" customFormat="false" ht="12.75" hidden="false" customHeight="false" outlineLevel="0" collapsed="false">
      <c r="L2689" s="0" t="str">
        <f aca="false">IF($C2689="","",VLOOKUP($C2689,Table,2,FALSE()))</f>
        <v/>
      </c>
      <c r="N2689" s="0" t="str">
        <f aca="false">CONCATENATE($L2689,$B2689)</f>
        <v/>
      </c>
      <c r="Y2689" s="64"/>
    </row>
    <row r="2690" customFormat="false" ht="12.75" hidden="false" customHeight="false" outlineLevel="0" collapsed="false">
      <c r="L2690" s="0" t="str">
        <f aca="false">IF($C2690="","",VLOOKUP($C2690,Table,2,FALSE()))</f>
        <v/>
      </c>
      <c r="N2690" s="0" t="str">
        <f aca="false">CONCATENATE($L2690,$B2690)</f>
        <v/>
      </c>
      <c r="Y2690" s="64"/>
    </row>
    <row r="2691" customFormat="false" ht="12.75" hidden="false" customHeight="false" outlineLevel="0" collapsed="false">
      <c r="L2691" s="0" t="str">
        <f aca="false">IF($C2691="","",VLOOKUP($C2691,Table,2,FALSE()))</f>
        <v/>
      </c>
      <c r="N2691" s="0" t="str">
        <f aca="false">CONCATENATE($L2691,$B2691)</f>
        <v/>
      </c>
      <c r="Y2691" s="64"/>
    </row>
    <row r="2692" customFormat="false" ht="12.75" hidden="false" customHeight="false" outlineLevel="0" collapsed="false">
      <c r="L2692" s="0" t="str">
        <f aca="false">IF($C2692="","",VLOOKUP($C2692,Table,2,FALSE()))</f>
        <v/>
      </c>
      <c r="N2692" s="0" t="str">
        <f aca="false">CONCATENATE($L2692,$B2692)</f>
        <v/>
      </c>
      <c r="Y2692" s="64"/>
    </row>
    <row r="2693" customFormat="false" ht="12.75" hidden="false" customHeight="false" outlineLevel="0" collapsed="false">
      <c r="L2693" s="0" t="str">
        <f aca="false">IF($C2693="","",VLOOKUP($C2693,Table,2,FALSE()))</f>
        <v/>
      </c>
      <c r="N2693" s="0" t="str">
        <f aca="false">CONCATENATE($L2693,$B2693)</f>
        <v/>
      </c>
      <c r="Y2693" s="64"/>
    </row>
    <row r="2694" customFormat="false" ht="12.75" hidden="false" customHeight="false" outlineLevel="0" collapsed="false">
      <c r="L2694" s="0" t="str">
        <f aca="false">IF($C2694="","",VLOOKUP($C2694,Table,2,FALSE()))</f>
        <v/>
      </c>
      <c r="N2694" s="0" t="str">
        <f aca="false">CONCATENATE($L2694,$B2694)</f>
        <v/>
      </c>
      <c r="Y2694" s="64"/>
    </row>
    <row r="2695" customFormat="false" ht="12.75" hidden="false" customHeight="false" outlineLevel="0" collapsed="false">
      <c r="L2695" s="0" t="str">
        <f aca="false">IF($C2695="","",VLOOKUP($C2695,Table,2,FALSE()))</f>
        <v/>
      </c>
      <c r="N2695" s="0" t="str">
        <f aca="false">CONCATENATE($L2695,$B2695)</f>
        <v/>
      </c>
      <c r="Y2695" s="64"/>
    </row>
    <row r="2696" customFormat="false" ht="12.75" hidden="false" customHeight="false" outlineLevel="0" collapsed="false">
      <c r="L2696" s="0" t="str">
        <f aca="false">IF($C2696="","",VLOOKUP($C2696,Table,2,FALSE()))</f>
        <v/>
      </c>
      <c r="N2696" s="0" t="str">
        <f aca="false">CONCATENATE($L2696,$B2696)</f>
        <v/>
      </c>
      <c r="Y2696" s="64"/>
    </row>
    <row r="2697" customFormat="false" ht="12.75" hidden="false" customHeight="false" outlineLevel="0" collapsed="false">
      <c r="L2697" s="0" t="str">
        <f aca="false">IF($C2697="","",VLOOKUP($C2697,Table,2,FALSE()))</f>
        <v/>
      </c>
      <c r="N2697" s="0" t="str">
        <f aca="false">CONCATENATE($L2697,$B2697)</f>
        <v/>
      </c>
      <c r="Y2697" s="64"/>
    </row>
    <row r="2698" customFormat="false" ht="12.75" hidden="false" customHeight="false" outlineLevel="0" collapsed="false">
      <c r="L2698" s="0" t="str">
        <f aca="false">IF($C2698="","",VLOOKUP($C2698,Table,2,FALSE()))</f>
        <v/>
      </c>
      <c r="N2698" s="0" t="str">
        <f aca="false">CONCATENATE($L2698,$B2698)</f>
        <v/>
      </c>
      <c r="Y2698" s="64"/>
    </row>
    <row r="2699" customFormat="false" ht="12.75" hidden="false" customHeight="false" outlineLevel="0" collapsed="false">
      <c r="L2699" s="0" t="str">
        <f aca="false">IF($C2699="","",VLOOKUP($C2699,Table,2,FALSE()))</f>
        <v/>
      </c>
      <c r="N2699" s="0" t="str">
        <f aca="false">CONCATENATE($L2699,$B2699)</f>
        <v/>
      </c>
      <c r="Y2699" s="64"/>
    </row>
    <row r="2700" customFormat="false" ht="12.75" hidden="false" customHeight="false" outlineLevel="0" collapsed="false">
      <c r="L2700" s="0" t="str">
        <f aca="false">IF($C2700="","",VLOOKUP($C2700,Table,2,FALSE()))</f>
        <v/>
      </c>
      <c r="N2700" s="0" t="str">
        <f aca="false">CONCATENATE($L2700,$B2700)</f>
        <v/>
      </c>
      <c r="Y2700" s="64"/>
    </row>
    <row r="2701" customFormat="false" ht="12.75" hidden="false" customHeight="false" outlineLevel="0" collapsed="false">
      <c r="L2701" s="0" t="str">
        <f aca="false">IF($C2701="","",VLOOKUP($C2701,Table,2,FALSE()))</f>
        <v/>
      </c>
      <c r="N2701" s="0" t="str">
        <f aca="false">CONCATENATE($L2701,$B2701)</f>
        <v/>
      </c>
      <c r="Y2701" s="64"/>
    </row>
    <row r="2702" customFormat="false" ht="12.75" hidden="false" customHeight="false" outlineLevel="0" collapsed="false">
      <c r="L2702" s="0" t="str">
        <f aca="false">IF($C2702="","",VLOOKUP($C2702,Table,2,FALSE()))</f>
        <v/>
      </c>
      <c r="N2702" s="0" t="str">
        <f aca="false">CONCATENATE($L2702,$B2702)</f>
        <v/>
      </c>
      <c r="Y2702" s="64"/>
    </row>
    <row r="2703" customFormat="false" ht="12.75" hidden="false" customHeight="false" outlineLevel="0" collapsed="false">
      <c r="L2703" s="0" t="str">
        <f aca="false">IF($C2703="","",VLOOKUP($C2703,Table,2,FALSE()))</f>
        <v/>
      </c>
      <c r="N2703" s="0" t="str">
        <f aca="false">CONCATENATE($L2703,$B2703)</f>
        <v/>
      </c>
      <c r="Y2703" s="64"/>
    </row>
    <row r="2704" customFormat="false" ht="12.75" hidden="false" customHeight="false" outlineLevel="0" collapsed="false">
      <c r="L2704" s="0" t="str">
        <f aca="false">IF($C2704="","",VLOOKUP($C2704,Table,2,FALSE()))</f>
        <v/>
      </c>
      <c r="N2704" s="0" t="str">
        <f aca="false">CONCATENATE($L2704,$B2704)</f>
        <v/>
      </c>
      <c r="Y2704" s="64"/>
    </row>
    <row r="2705" customFormat="false" ht="12.75" hidden="false" customHeight="false" outlineLevel="0" collapsed="false">
      <c r="L2705" s="0" t="str">
        <f aca="false">IF($C2705="","",VLOOKUP($C2705,Table,2,FALSE()))</f>
        <v/>
      </c>
      <c r="N2705" s="0" t="str">
        <f aca="false">CONCATENATE($L2705,$B2705)</f>
        <v/>
      </c>
      <c r="Y2705" s="64"/>
    </row>
    <row r="2706" customFormat="false" ht="12.75" hidden="false" customHeight="false" outlineLevel="0" collapsed="false">
      <c r="L2706" s="0" t="str">
        <f aca="false">IF($C2706="","",VLOOKUP($C2706,Table,2,FALSE()))</f>
        <v/>
      </c>
      <c r="N2706" s="0" t="str">
        <f aca="false">CONCATENATE($L2706,$B2706)</f>
        <v/>
      </c>
      <c r="Y2706" s="64"/>
    </row>
    <row r="2707" customFormat="false" ht="12.75" hidden="false" customHeight="false" outlineLevel="0" collapsed="false">
      <c r="L2707" s="0" t="str">
        <f aca="false">IF($C2707="","",VLOOKUP($C2707,Table,2,FALSE()))</f>
        <v/>
      </c>
      <c r="N2707" s="0" t="str">
        <f aca="false">CONCATENATE($L2707,$B2707)</f>
        <v/>
      </c>
      <c r="Y2707" s="64"/>
    </row>
    <row r="2708" customFormat="false" ht="12.75" hidden="false" customHeight="false" outlineLevel="0" collapsed="false">
      <c r="L2708" s="0" t="str">
        <f aca="false">IF($C2708="","",VLOOKUP($C2708,Table,2,FALSE()))</f>
        <v/>
      </c>
      <c r="N2708" s="0" t="str">
        <f aca="false">CONCATENATE($L2708,$B2708)</f>
        <v/>
      </c>
      <c r="Y2708" s="64"/>
    </row>
    <row r="2709" customFormat="false" ht="12.75" hidden="false" customHeight="false" outlineLevel="0" collapsed="false">
      <c r="L2709" s="0" t="str">
        <f aca="false">IF($C2709="","",VLOOKUP($C2709,Table,2,FALSE()))</f>
        <v/>
      </c>
      <c r="N2709" s="0" t="str">
        <f aca="false">CONCATENATE($L2709,$B2709)</f>
        <v/>
      </c>
      <c r="Y2709" s="64"/>
    </row>
    <row r="2710" customFormat="false" ht="12.75" hidden="false" customHeight="false" outlineLevel="0" collapsed="false">
      <c r="L2710" s="0" t="str">
        <f aca="false">IF($C2710="","",VLOOKUP($C2710,Table,2,FALSE()))</f>
        <v/>
      </c>
      <c r="N2710" s="0" t="str">
        <f aca="false">CONCATENATE($L2710,$B2710)</f>
        <v/>
      </c>
      <c r="Y2710" s="64"/>
    </row>
    <row r="2711" customFormat="false" ht="12.75" hidden="false" customHeight="false" outlineLevel="0" collapsed="false">
      <c r="L2711" s="0" t="str">
        <f aca="false">IF($C2711="","",VLOOKUP($C2711,Table,2,FALSE()))</f>
        <v/>
      </c>
      <c r="N2711" s="0" t="str">
        <f aca="false">CONCATENATE($L2711,$B2711)</f>
        <v/>
      </c>
      <c r="Y2711" s="64"/>
    </row>
    <row r="2712" customFormat="false" ht="12.75" hidden="false" customHeight="false" outlineLevel="0" collapsed="false">
      <c r="L2712" s="0" t="str">
        <f aca="false">IF($C2712="","",VLOOKUP($C2712,Table,2,FALSE()))</f>
        <v/>
      </c>
      <c r="N2712" s="0" t="str">
        <f aca="false">CONCATENATE($L2712,$B2712)</f>
        <v/>
      </c>
      <c r="Y2712" s="64"/>
    </row>
    <row r="2713" customFormat="false" ht="12.75" hidden="false" customHeight="false" outlineLevel="0" collapsed="false">
      <c r="L2713" s="0" t="str">
        <f aca="false">IF($C2713="","",VLOOKUP($C2713,Table,2,FALSE()))</f>
        <v/>
      </c>
      <c r="N2713" s="0" t="str">
        <f aca="false">CONCATENATE($L2713,$B2713)</f>
        <v/>
      </c>
      <c r="Y2713" s="64"/>
    </row>
    <row r="2714" customFormat="false" ht="12.75" hidden="false" customHeight="false" outlineLevel="0" collapsed="false">
      <c r="L2714" s="0" t="str">
        <f aca="false">IF($C2714="","",VLOOKUP($C2714,Table,2,FALSE()))</f>
        <v/>
      </c>
      <c r="N2714" s="0" t="str">
        <f aca="false">CONCATENATE($L2714,$B2714)</f>
        <v/>
      </c>
      <c r="Y2714" s="64"/>
    </row>
    <row r="2715" customFormat="false" ht="12.75" hidden="false" customHeight="false" outlineLevel="0" collapsed="false">
      <c r="L2715" s="0" t="str">
        <f aca="false">IF($C2715="","",VLOOKUP($C2715,Table,2,FALSE()))</f>
        <v/>
      </c>
      <c r="N2715" s="0" t="str">
        <f aca="false">CONCATENATE($L2715,$B2715)</f>
        <v/>
      </c>
      <c r="Y2715" s="64"/>
    </row>
    <row r="2716" customFormat="false" ht="12.75" hidden="false" customHeight="false" outlineLevel="0" collapsed="false">
      <c r="L2716" s="0" t="str">
        <f aca="false">IF($C2716="","",VLOOKUP($C2716,Table,2,FALSE()))</f>
        <v/>
      </c>
      <c r="N2716" s="0" t="str">
        <f aca="false">CONCATENATE($L2716,$B2716)</f>
        <v/>
      </c>
      <c r="Y2716" s="64"/>
    </row>
    <row r="2717" customFormat="false" ht="12.75" hidden="false" customHeight="false" outlineLevel="0" collapsed="false">
      <c r="L2717" s="0" t="str">
        <f aca="false">IF($C2717="","",VLOOKUP($C2717,Table,2,FALSE()))</f>
        <v/>
      </c>
      <c r="N2717" s="0" t="str">
        <f aca="false">CONCATENATE($L2717,$B2717)</f>
        <v/>
      </c>
      <c r="Y2717" s="64"/>
    </row>
    <row r="2718" customFormat="false" ht="12.75" hidden="false" customHeight="false" outlineLevel="0" collapsed="false">
      <c r="L2718" s="0" t="str">
        <f aca="false">IF($C2718="","",VLOOKUP($C2718,Table,2,FALSE()))</f>
        <v/>
      </c>
      <c r="N2718" s="0" t="str">
        <f aca="false">CONCATENATE($L2718,$B2718)</f>
        <v/>
      </c>
      <c r="Y2718" s="64"/>
    </row>
    <row r="2719" customFormat="false" ht="12.75" hidden="false" customHeight="false" outlineLevel="0" collapsed="false">
      <c r="L2719" s="0" t="str">
        <f aca="false">IF($C2719="","",VLOOKUP($C2719,Table,2,FALSE()))</f>
        <v/>
      </c>
      <c r="N2719" s="0" t="str">
        <f aca="false">CONCATENATE($L2719,$B2719)</f>
        <v/>
      </c>
      <c r="Y2719" s="64"/>
    </row>
    <row r="2720" customFormat="false" ht="12.75" hidden="false" customHeight="false" outlineLevel="0" collapsed="false">
      <c r="L2720" s="0" t="str">
        <f aca="false">IF($C2720="","",VLOOKUP($C2720,Table,2,FALSE()))</f>
        <v/>
      </c>
      <c r="N2720" s="0" t="str">
        <f aca="false">CONCATENATE($L2720,$B2720)</f>
        <v/>
      </c>
      <c r="Y2720" s="64"/>
    </row>
    <row r="2721" customFormat="false" ht="12.75" hidden="false" customHeight="false" outlineLevel="0" collapsed="false">
      <c r="L2721" s="0" t="str">
        <f aca="false">IF($C2721="","",VLOOKUP($C2721,Table,2,FALSE()))</f>
        <v/>
      </c>
      <c r="N2721" s="0" t="str">
        <f aca="false">CONCATENATE($L2721,$B2721)</f>
        <v/>
      </c>
      <c r="Y2721" s="64"/>
    </row>
    <row r="2722" customFormat="false" ht="12.75" hidden="false" customHeight="false" outlineLevel="0" collapsed="false">
      <c r="L2722" s="0" t="str">
        <f aca="false">IF($C2722="","",VLOOKUP($C2722,Table,2,FALSE()))</f>
        <v/>
      </c>
      <c r="N2722" s="0" t="str">
        <f aca="false">CONCATENATE($L2722,$B2722)</f>
        <v/>
      </c>
      <c r="Y2722" s="64"/>
    </row>
    <row r="2723" customFormat="false" ht="12.75" hidden="false" customHeight="false" outlineLevel="0" collapsed="false">
      <c r="L2723" s="0" t="str">
        <f aca="false">IF($C2723="","",VLOOKUP($C2723,Table,2,FALSE()))</f>
        <v/>
      </c>
      <c r="N2723" s="0" t="str">
        <f aca="false">CONCATENATE($L2723,$B2723)</f>
        <v/>
      </c>
      <c r="Y2723" s="64"/>
    </row>
    <row r="2724" customFormat="false" ht="12.75" hidden="false" customHeight="false" outlineLevel="0" collapsed="false">
      <c r="L2724" s="0" t="str">
        <f aca="false">IF($C2724="","",VLOOKUP($C2724,Table,2,FALSE()))</f>
        <v/>
      </c>
      <c r="N2724" s="0" t="str">
        <f aca="false">CONCATENATE($L2724,$B2724)</f>
        <v/>
      </c>
      <c r="Y2724" s="64"/>
    </row>
    <row r="2725" customFormat="false" ht="12.75" hidden="false" customHeight="false" outlineLevel="0" collapsed="false">
      <c r="L2725" s="0" t="str">
        <f aca="false">IF($C2725="","",VLOOKUP($C2725,Table,2,FALSE()))</f>
        <v/>
      </c>
      <c r="N2725" s="0" t="str">
        <f aca="false">CONCATENATE($L2725,$B2725)</f>
        <v/>
      </c>
      <c r="Y2725" s="64"/>
    </row>
    <row r="2726" customFormat="false" ht="12.75" hidden="false" customHeight="false" outlineLevel="0" collapsed="false">
      <c r="L2726" s="0" t="str">
        <f aca="false">IF($C2726="","",VLOOKUP($C2726,Table,2,FALSE()))</f>
        <v/>
      </c>
      <c r="N2726" s="0" t="str">
        <f aca="false">CONCATENATE($L2726,$B2726)</f>
        <v/>
      </c>
      <c r="Y2726" s="64"/>
    </row>
    <row r="2727" customFormat="false" ht="12.75" hidden="false" customHeight="false" outlineLevel="0" collapsed="false">
      <c r="L2727" s="0" t="str">
        <f aca="false">IF($C2727="","",VLOOKUP($C2727,Table,2,FALSE()))</f>
        <v/>
      </c>
      <c r="N2727" s="0" t="str">
        <f aca="false">CONCATENATE($L2727,$B2727)</f>
        <v/>
      </c>
      <c r="Y2727" s="64"/>
    </row>
    <row r="2728" customFormat="false" ht="12.75" hidden="false" customHeight="false" outlineLevel="0" collapsed="false">
      <c r="L2728" s="0" t="str">
        <f aca="false">IF($C2728="","",VLOOKUP($C2728,Table,2,FALSE()))</f>
        <v/>
      </c>
      <c r="N2728" s="0" t="str">
        <f aca="false">CONCATENATE($L2728,$B2728)</f>
        <v/>
      </c>
      <c r="Y2728" s="64"/>
    </row>
    <row r="2729" customFormat="false" ht="12.75" hidden="false" customHeight="false" outlineLevel="0" collapsed="false">
      <c r="L2729" s="0" t="str">
        <f aca="false">IF($C2729="","",VLOOKUP($C2729,Table,2,FALSE()))</f>
        <v/>
      </c>
      <c r="N2729" s="0" t="str">
        <f aca="false">CONCATENATE($L2729,$B2729)</f>
        <v/>
      </c>
      <c r="Y2729" s="64"/>
    </row>
    <row r="2730" customFormat="false" ht="12.75" hidden="false" customHeight="false" outlineLevel="0" collapsed="false">
      <c r="L2730" s="0" t="str">
        <f aca="false">IF($C2730="","",VLOOKUP($C2730,Table,2,FALSE()))</f>
        <v/>
      </c>
      <c r="N2730" s="0" t="str">
        <f aca="false">CONCATENATE($L2730,$B2730)</f>
        <v/>
      </c>
      <c r="Y2730" s="64"/>
    </row>
    <row r="2731" customFormat="false" ht="12.75" hidden="false" customHeight="false" outlineLevel="0" collapsed="false">
      <c r="L2731" s="0" t="str">
        <f aca="false">IF($C2731="","",VLOOKUP($C2731,Table,2,FALSE()))</f>
        <v/>
      </c>
      <c r="N2731" s="0" t="str">
        <f aca="false">CONCATENATE($L2731,$B2731)</f>
        <v/>
      </c>
      <c r="Y2731" s="64"/>
    </row>
    <row r="2732" customFormat="false" ht="12.75" hidden="false" customHeight="false" outlineLevel="0" collapsed="false">
      <c r="L2732" s="0" t="str">
        <f aca="false">IF($C2732="","",VLOOKUP($C2732,Table,2,FALSE()))</f>
        <v/>
      </c>
      <c r="N2732" s="0" t="str">
        <f aca="false">CONCATENATE($L2732,$B2732)</f>
        <v/>
      </c>
      <c r="Y2732" s="64"/>
    </row>
    <row r="2733" customFormat="false" ht="12.75" hidden="false" customHeight="false" outlineLevel="0" collapsed="false">
      <c r="L2733" s="0" t="str">
        <f aca="false">IF($C2733="","",VLOOKUP($C2733,Table,2,FALSE()))</f>
        <v/>
      </c>
      <c r="N2733" s="0" t="str">
        <f aca="false">CONCATENATE($L2733,$B2733)</f>
        <v/>
      </c>
      <c r="Y2733" s="64"/>
    </row>
    <row r="2734" customFormat="false" ht="12.75" hidden="false" customHeight="false" outlineLevel="0" collapsed="false">
      <c r="L2734" s="0" t="str">
        <f aca="false">IF($C2734="","",VLOOKUP($C2734,Table,2,FALSE()))</f>
        <v/>
      </c>
      <c r="N2734" s="0" t="str">
        <f aca="false">CONCATENATE($L2734,$B2734)</f>
        <v/>
      </c>
      <c r="Y2734" s="64"/>
    </row>
    <row r="2735" customFormat="false" ht="12.75" hidden="false" customHeight="false" outlineLevel="0" collapsed="false">
      <c r="L2735" s="0" t="str">
        <f aca="false">IF($C2735="","",VLOOKUP($C2735,Table,2,FALSE()))</f>
        <v/>
      </c>
      <c r="N2735" s="0" t="str">
        <f aca="false">CONCATENATE($L2735,$B2735)</f>
        <v/>
      </c>
      <c r="Y2735" s="64"/>
    </row>
    <row r="2736" customFormat="false" ht="12.75" hidden="false" customHeight="false" outlineLevel="0" collapsed="false">
      <c r="L2736" s="0" t="str">
        <f aca="false">IF($C2736="","",VLOOKUP($C2736,Table,2,FALSE()))</f>
        <v/>
      </c>
      <c r="N2736" s="0" t="str">
        <f aca="false">CONCATENATE($L2736,$B2736)</f>
        <v/>
      </c>
      <c r="Y2736" s="64"/>
    </row>
    <row r="2737" customFormat="false" ht="12.75" hidden="false" customHeight="false" outlineLevel="0" collapsed="false">
      <c r="L2737" s="0" t="str">
        <f aca="false">IF($C2737="","",VLOOKUP($C2737,Table,2,FALSE()))</f>
        <v/>
      </c>
      <c r="N2737" s="0" t="str">
        <f aca="false">CONCATENATE($L2737,$B2737)</f>
        <v/>
      </c>
      <c r="Y2737" s="64"/>
    </row>
    <row r="2738" customFormat="false" ht="12.75" hidden="false" customHeight="false" outlineLevel="0" collapsed="false">
      <c r="L2738" s="0" t="str">
        <f aca="false">IF($C2738="","",VLOOKUP($C2738,Table,2,FALSE()))</f>
        <v/>
      </c>
      <c r="N2738" s="0" t="str">
        <f aca="false">CONCATENATE($L2738,$B2738)</f>
        <v/>
      </c>
      <c r="Y2738" s="64"/>
    </row>
    <row r="2739" customFormat="false" ht="12.75" hidden="false" customHeight="false" outlineLevel="0" collapsed="false">
      <c r="L2739" s="0" t="str">
        <f aca="false">IF($C2739="","",VLOOKUP($C2739,Table,2,FALSE()))</f>
        <v/>
      </c>
      <c r="N2739" s="0" t="str">
        <f aca="false">CONCATENATE($L2739,$B2739)</f>
        <v/>
      </c>
      <c r="Y2739" s="64"/>
    </row>
    <row r="2740" customFormat="false" ht="12.75" hidden="false" customHeight="false" outlineLevel="0" collapsed="false">
      <c r="L2740" s="0" t="str">
        <f aca="false">IF($C2740="","",VLOOKUP($C2740,Table,2,FALSE()))</f>
        <v/>
      </c>
      <c r="N2740" s="0" t="str">
        <f aca="false">CONCATENATE($L2740,$B2740)</f>
        <v/>
      </c>
      <c r="Y2740" s="64"/>
    </row>
    <row r="2741" customFormat="false" ht="12.75" hidden="false" customHeight="false" outlineLevel="0" collapsed="false">
      <c r="L2741" s="0" t="str">
        <f aca="false">IF($C2741="","",VLOOKUP($C2741,Table,2,FALSE()))</f>
        <v/>
      </c>
      <c r="N2741" s="0" t="str">
        <f aca="false">CONCATENATE($L2741,$B2741)</f>
        <v/>
      </c>
      <c r="Y2741" s="64"/>
    </row>
    <row r="2742" customFormat="false" ht="12.75" hidden="false" customHeight="false" outlineLevel="0" collapsed="false">
      <c r="L2742" s="0" t="str">
        <f aca="false">IF($C2742="","",VLOOKUP($C2742,Table,2,FALSE()))</f>
        <v/>
      </c>
      <c r="N2742" s="0" t="str">
        <f aca="false">CONCATENATE($L2742,$B2742)</f>
        <v/>
      </c>
      <c r="Y2742" s="64"/>
    </row>
    <row r="2743" customFormat="false" ht="12.75" hidden="false" customHeight="false" outlineLevel="0" collapsed="false">
      <c r="L2743" s="0" t="str">
        <f aca="false">IF($C2743="","",VLOOKUP($C2743,Table,2,FALSE()))</f>
        <v/>
      </c>
      <c r="N2743" s="0" t="str">
        <f aca="false">CONCATENATE($L2743,$B2743)</f>
        <v/>
      </c>
      <c r="Y2743" s="64"/>
    </row>
    <row r="2744" customFormat="false" ht="12.75" hidden="false" customHeight="false" outlineLevel="0" collapsed="false">
      <c r="L2744" s="0" t="str">
        <f aca="false">IF($C2744="","",VLOOKUP($C2744,Table,2,FALSE()))</f>
        <v/>
      </c>
      <c r="N2744" s="0" t="str">
        <f aca="false">CONCATENATE($L2744,$B2744)</f>
        <v/>
      </c>
      <c r="Y2744" s="64"/>
    </row>
    <row r="2745" customFormat="false" ht="12.75" hidden="false" customHeight="false" outlineLevel="0" collapsed="false">
      <c r="L2745" s="0" t="str">
        <f aca="false">IF($C2745="","",VLOOKUP($C2745,Table,2,FALSE()))</f>
        <v/>
      </c>
      <c r="N2745" s="0" t="str">
        <f aca="false">CONCATENATE($L2745,$B2745)</f>
        <v/>
      </c>
      <c r="Y2745" s="64"/>
    </row>
    <row r="2746" customFormat="false" ht="12.75" hidden="false" customHeight="false" outlineLevel="0" collapsed="false">
      <c r="L2746" s="0" t="str">
        <f aca="false">IF($C2746="","",VLOOKUP($C2746,Table,2,FALSE()))</f>
        <v/>
      </c>
      <c r="N2746" s="0" t="str">
        <f aca="false">CONCATENATE($L2746,$B2746)</f>
        <v/>
      </c>
      <c r="Y2746" s="64"/>
    </row>
    <row r="2747" customFormat="false" ht="12.75" hidden="false" customHeight="false" outlineLevel="0" collapsed="false">
      <c r="L2747" s="0" t="str">
        <f aca="false">IF($C2747="","",VLOOKUP($C2747,Table,2,FALSE()))</f>
        <v/>
      </c>
      <c r="N2747" s="0" t="str">
        <f aca="false">CONCATENATE($L2747,$B2747)</f>
        <v/>
      </c>
      <c r="Y2747" s="64"/>
    </row>
    <row r="2748" customFormat="false" ht="12.75" hidden="false" customHeight="false" outlineLevel="0" collapsed="false">
      <c r="L2748" s="0" t="str">
        <f aca="false">IF($C2748="","",VLOOKUP($C2748,Table,2,FALSE()))</f>
        <v/>
      </c>
      <c r="N2748" s="0" t="str">
        <f aca="false">CONCATENATE($L2748,$B2748)</f>
        <v/>
      </c>
      <c r="Y2748" s="64"/>
    </row>
    <row r="2749" customFormat="false" ht="12.75" hidden="false" customHeight="false" outlineLevel="0" collapsed="false">
      <c r="L2749" s="0" t="str">
        <f aca="false">IF($C2749="","",VLOOKUP($C2749,Table,2,FALSE()))</f>
        <v/>
      </c>
      <c r="N2749" s="0" t="str">
        <f aca="false">CONCATENATE($L2749,$B2749)</f>
        <v/>
      </c>
      <c r="Y2749" s="64"/>
    </row>
    <row r="2750" customFormat="false" ht="12.75" hidden="false" customHeight="false" outlineLevel="0" collapsed="false">
      <c r="L2750" s="0" t="str">
        <f aca="false">IF($C2750="","",VLOOKUP($C2750,Table,2,FALSE()))</f>
        <v/>
      </c>
      <c r="N2750" s="0" t="str">
        <f aca="false">CONCATENATE($L2750,$B2750)</f>
        <v/>
      </c>
      <c r="Y2750" s="64"/>
    </row>
    <row r="2751" customFormat="false" ht="12.75" hidden="false" customHeight="false" outlineLevel="0" collapsed="false">
      <c r="L2751" s="0" t="str">
        <f aca="false">IF($C2751="","",VLOOKUP($C2751,Table,2,FALSE()))</f>
        <v/>
      </c>
      <c r="N2751" s="0" t="str">
        <f aca="false">CONCATENATE($L2751,$B2751)</f>
        <v/>
      </c>
      <c r="Y2751" s="64"/>
    </row>
    <row r="2752" customFormat="false" ht="12.75" hidden="false" customHeight="false" outlineLevel="0" collapsed="false">
      <c r="L2752" s="0" t="str">
        <f aca="false">IF($C2752="","",VLOOKUP($C2752,Table,2,FALSE()))</f>
        <v/>
      </c>
      <c r="N2752" s="0" t="str">
        <f aca="false">CONCATENATE($L2752,$B2752)</f>
        <v/>
      </c>
      <c r="Y2752" s="64"/>
    </row>
    <row r="2753" customFormat="false" ht="12.75" hidden="false" customHeight="false" outlineLevel="0" collapsed="false">
      <c r="L2753" s="0" t="str">
        <f aca="false">IF($C2753="","",VLOOKUP($C2753,Table,2,FALSE()))</f>
        <v/>
      </c>
      <c r="N2753" s="0" t="str">
        <f aca="false">CONCATENATE($L2753,$B2753)</f>
        <v/>
      </c>
      <c r="Y2753" s="64"/>
    </row>
    <row r="2754" customFormat="false" ht="12.75" hidden="false" customHeight="false" outlineLevel="0" collapsed="false">
      <c r="L2754" s="0" t="str">
        <f aca="false">IF($C2754="","",VLOOKUP($C2754,Table,2,FALSE()))</f>
        <v/>
      </c>
      <c r="N2754" s="0" t="str">
        <f aca="false">CONCATENATE($L2754,$B2754)</f>
        <v/>
      </c>
      <c r="Y2754" s="64"/>
    </row>
    <row r="2755" customFormat="false" ht="12.75" hidden="false" customHeight="false" outlineLevel="0" collapsed="false">
      <c r="L2755" s="0" t="str">
        <f aca="false">IF($C2755="","",VLOOKUP($C2755,Table,2,FALSE()))</f>
        <v/>
      </c>
      <c r="N2755" s="0" t="str">
        <f aca="false">CONCATENATE($L2755,$B2755)</f>
        <v/>
      </c>
      <c r="Y2755" s="64"/>
    </row>
    <row r="2756" customFormat="false" ht="12.75" hidden="false" customHeight="false" outlineLevel="0" collapsed="false">
      <c r="L2756" s="0" t="str">
        <f aca="false">IF($C2756="","",VLOOKUP($C2756,Table,2,FALSE()))</f>
        <v/>
      </c>
      <c r="N2756" s="0" t="str">
        <f aca="false">CONCATENATE($L2756,$B2756)</f>
        <v/>
      </c>
      <c r="Y2756" s="64"/>
    </row>
    <row r="2757" customFormat="false" ht="12.75" hidden="false" customHeight="false" outlineLevel="0" collapsed="false">
      <c r="L2757" s="0" t="str">
        <f aca="false">IF($C2757="","",VLOOKUP($C2757,Table,2,FALSE()))</f>
        <v/>
      </c>
      <c r="N2757" s="0" t="str">
        <f aca="false">CONCATENATE($L2757,$B2757)</f>
        <v/>
      </c>
      <c r="Y2757" s="64"/>
    </row>
    <row r="2758" customFormat="false" ht="12.75" hidden="false" customHeight="false" outlineLevel="0" collapsed="false">
      <c r="L2758" s="0" t="str">
        <f aca="false">IF($C2758="","",VLOOKUP($C2758,Table,2,FALSE()))</f>
        <v/>
      </c>
      <c r="N2758" s="0" t="str">
        <f aca="false">CONCATENATE($L2758,$B2758)</f>
        <v/>
      </c>
      <c r="Y2758" s="64"/>
    </row>
    <row r="2759" customFormat="false" ht="12.75" hidden="false" customHeight="false" outlineLevel="0" collapsed="false">
      <c r="L2759" s="0" t="str">
        <f aca="false">IF($C2759="","",VLOOKUP($C2759,Table,2,FALSE()))</f>
        <v/>
      </c>
      <c r="N2759" s="0" t="str">
        <f aca="false">CONCATENATE($L2759,$B2759)</f>
        <v/>
      </c>
      <c r="Y2759" s="64"/>
    </row>
    <row r="2760" customFormat="false" ht="12.75" hidden="false" customHeight="false" outlineLevel="0" collapsed="false">
      <c r="L2760" s="0" t="str">
        <f aca="false">IF($C2760="","",VLOOKUP($C2760,Table,2,FALSE()))</f>
        <v/>
      </c>
      <c r="N2760" s="0" t="str">
        <f aca="false">CONCATENATE($L2760,$B2760)</f>
        <v/>
      </c>
      <c r="Y2760" s="64"/>
    </row>
    <row r="2761" customFormat="false" ht="12.75" hidden="false" customHeight="false" outlineLevel="0" collapsed="false">
      <c r="L2761" s="0" t="str">
        <f aca="false">IF($C2761="","",VLOOKUP($C2761,Table,2,FALSE()))</f>
        <v/>
      </c>
      <c r="N2761" s="0" t="str">
        <f aca="false">CONCATENATE($L2761,$B2761)</f>
        <v/>
      </c>
      <c r="Y2761" s="64"/>
    </row>
    <row r="2762" customFormat="false" ht="12.75" hidden="false" customHeight="false" outlineLevel="0" collapsed="false">
      <c r="L2762" s="0" t="str">
        <f aca="false">IF($C2762="","",VLOOKUP($C2762,Table,2,FALSE()))</f>
        <v/>
      </c>
      <c r="N2762" s="0" t="str">
        <f aca="false">CONCATENATE($L2762,$B2762)</f>
        <v/>
      </c>
      <c r="Y2762" s="64"/>
    </row>
    <row r="2763" customFormat="false" ht="12.75" hidden="false" customHeight="false" outlineLevel="0" collapsed="false">
      <c r="L2763" s="0" t="str">
        <f aca="false">IF($C2763="","",VLOOKUP($C2763,Table,2,FALSE()))</f>
        <v/>
      </c>
      <c r="N2763" s="0" t="str">
        <f aca="false">CONCATENATE($L2763,$B2763)</f>
        <v/>
      </c>
      <c r="Y2763" s="64"/>
    </row>
    <row r="2764" customFormat="false" ht="12.75" hidden="false" customHeight="false" outlineLevel="0" collapsed="false">
      <c r="L2764" s="0" t="str">
        <f aca="false">IF($C2764="","",VLOOKUP($C2764,Table,2,FALSE()))</f>
        <v/>
      </c>
      <c r="N2764" s="0" t="str">
        <f aca="false">CONCATENATE($L2764,$B2764)</f>
        <v/>
      </c>
      <c r="Y2764" s="64"/>
    </row>
    <row r="2765" customFormat="false" ht="12.75" hidden="false" customHeight="false" outlineLevel="0" collapsed="false">
      <c r="L2765" s="0" t="str">
        <f aca="false">IF($C2765="","",VLOOKUP($C2765,Table,2,FALSE()))</f>
        <v/>
      </c>
      <c r="N2765" s="0" t="str">
        <f aca="false">CONCATENATE($L2765,$B2765)</f>
        <v/>
      </c>
      <c r="Y2765" s="64"/>
    </row>
    <row r="2766" customFormat="false" ht="12.75" hidden="false" customHeight="false" outlineLevel="0" collapsed="false">
      <c r="L2766" s="0" t="str">
        <f aca="false">IF($C2766="","",VLOOKUP($C2766,Table,2,FALSE()))</f>
        <v/>
      </c>
      <c r="N2766" s="0" t="str">
        <f aca="false">CONCATENATE($L2766,$B2766)</f>
        <v/>
      </c>
      <c r="Y2766" s="64"/>
    </row>
    <row r="2767" customFormat="false" ht="12.75" hidden="false" customHeight="false" outlineLevel="0" collapsed="false">
      <c r="L2767" s="0" t="str">
        <f aca="false">IF($C2767="","",VLOOKUP($C2767,Table,2,FALSE()))</f>
        <v/>
      </c>
      <c r="N2767" s="0" t="str">
        <f aca="false">CONCATENATE($L2767,$B2767)</f>
        <v/>
      </c>
      <c r="Y2767" s="64"/>
    </row>
    <row r="2768" customFormat="false" ht="12.75" hidden="false" customHeight="false" outlineLevel="0" collapsed="false">
      <c r="L2768" s="0" t="str">
        <f aca="false">IF($C2768="","",VLOOKUP($C2768,Table,2,FALSE()))</f>
        <v/>
      </c>
      <c r="N2768" s="0" t="str">
        <f aca="false">CONCATENATE($L2768,$B2768)</f>
        <v/>
      </c>
      <c r="Y2768" s="64"/>
    </row>
    <row r="2769" customFormat="false" ht="12.75" hidden="false" customHeight="false" outlineLevel="0" collapsed="false">
      <c r="L2769" s="0" t="str">
        <f aca="false">IF($C2769="","",VLOOKUP($C2769,Table,2,FALSE()))</f>
        <v/>
      </c>
      <c r="N2769" s="0" t="str">
        <f aca="false">CONCATENATE($L2769,$B2769)</f>
        <v/>
      </c>
      <c r="Y2769" s="64"/>
    </row>
    <row r="2770" customFormat="false" ht="12.75" hidden="false" customHeight="false" outlineLevel="0" collapsed="false">
      <c r="L2770" s="0" t="str">
        <f aca="false">IF($C2770="","",VLOOKUP($C2770,Table,2,FALSE()))</f>
        <v/>
      </c>
      <c r="N2770" s="0" t="str">
        <f aca="false">CONCATENATE($L2770,$B2770)</f>
        <v/>
      </c>
      <c r="Y2770" s="64"/>
    </row>
    <row r="2771" customFormat="false" ht="12.75" hidden="false" customHeight="false" outlineLevel="0" collapsed="false">
      <c r="L2771" s="0" t="str">
        <f aca="false">IF($C2771="","",VLOOKUP($C2771,Table,2,FALSE()))</f>
        <v/>
      </c>
      <c r="N2771" s="0" t="str">
        <f aca="false">CONCATENATE($L2771,$B2771)</f>
        <v/>
      </c>
      <c r="Y2771" s="64"/>
    </row>
    <row r="2772" customFormat="false" ht="12.75" hidden="false" customHeight="false" outlineLevel="0" collapsed="false">
      <c r="L2772" s="0" t="str">
        <f aca="false">IF($C2772="","",VLOOKUP($C2772,Table,2,FALSE()))</f>
        <v/>
      </c>
      <c r="N2772" s="0" t="str">
        <f aca="false">CONCATENATE($L2772,$B2772)</f>
        <v/>
      </c>
      <c r="Y2772" s="64"/>
    </row>
    <row r="2773" customFormat="false" ht="12.75" hidden="false" customHeight="false" outlineLevel="0" collapsed="false">
      <c r="L2773" s="0" t="str">
        <f aca="false">IF($C2773="","",VLOOKUP($C2773,Table,2,FALSE()))</f>
        <v/>
      </c>
      <c r="N2773" s="0" t="str">
        <f aca="false">CONCATENATE($L2773,$B2773)</f>
        <v/>
      </c>
      <c r="Y2773" s="64"/>
    </row>
    <row r="2774" customFormat="false" ht="12.75" hidden="false" customHeight="false" outlineLevel="0" collapsed="false">
      <c r="L2774" s="0" t="str">
        <f aca="false">IF($C2774="","",VLOOKUP($C2774,Table,2,FALSE()))</f>
        <v/>
      </c>
      <c r="N2774" s="0" t="str">
        <f aca="false">CONCATENATE($L2774,$B2774)</f>
        <v/>
      </c>
      <c r="Y2774" s="64"/>
    </row>
    <row r="2775" customFormat="false" ht="12.75" hidden="false" customHeight="false" outlineLevel="0" collapsed="false">
      <c r="L2775" s="0" t="str">
        <f aca="false">IF($C2775="","",VLOOKUP($C2775,Table,2,FALSE()))</f>
        <v/>
      </c>
      <c r="N2775" s="0" t="str">
        <f aca="false">CONCATENATE($L2775,$B2775)</f>
        <v/>
      </c>
      <c r="Y2775" s="64"/>
    </row>
    <row r="2776" customFormat="false" ht="12.75" hidden="false" customHeight="false" outlineLevel="0" collapsed="false">
      <c r="L2776" s="0" t="str">
        <f aca="false">IF($C2776="","",VLOOKUP($C2776,Table,2,FALSE()))</f>
        <v/>
      </c>
      <c r="N2776" s="0" t="str">
        <f aca="false">CONCATENATE($L2776,$B2776)</f>
        <v/>
      </c>
      <c r="Y2776" s="64"/>
    </row>
    <row r="2777" customFormat="false" ht="12.75" hidden="false" customHeight="false" outlineLevel="0" collapsed="false">
      <c r="L2777" s="0" t="str">
        <f aca="false">IF($C2777="","",VLOOKUP($C2777,Table,2,FALSE()))</f>
        <v/>
      </c>
      <c r="N2777" s="0" t="str">
        <f aca="false">CONCATENATE($L2777,$B2777)</f>
        <v/>
      </c>
      <c r="Y2777" s="64"/>
    </row>
    <row r="2778" customFormat="false" ht="12.75" hidden="false" customHeight="false" outlineLevel="0" collapsed="false">
      <c r="L2778" s="0" t="str">
        <f aca="false">IF($C2778="","",VLOOKUP($C2778,Table,2,FALSE()))</f>
        <v/>
      </c>
      <c r="N2778" s="0" t="str">
        <f aca="false">CONCATENATE($L2778,$B2778)</f>
        <v/>
      </c>
      <c r="Y2778" s="64"/>
    </row>
    <row r="2779" customFormat="false" ht="12.75" hidden="false" customHeight="false" outlineLevel="0" collapsed="false">
      <c r="L2779" s="0" t="str">
        <f aca="false">IF($C2779="","",VLOOKUP($C2779,Table,2,FALSE()))</f>
        <v/>
      </c>
      <c r="N2779" s="0" t="str">
        <f aca="false">CONCATENATE($L2779,$B2779)</f>
        <v/>
      </c>
      <c r="Y2779" s="64"/>
    </row>
    <row r="2780" customFormat="false" ht="12.75" hidden="false" customHeight="false" outlineLevel="0" collapsed="false">
      <c r="L2780" s="0" t="str">
        <f aca="false">IF($C2780="","",VLOOKUP($C2780,Table,2,FALSE()))</f>
        <v/>
      </c>
      <c r="N2780" s="0" t="str">
        <f aca="false">CONCATENATE($L2780,$B2780)</f>
        <v/>
      </c>
      <c r="Y2780" s="64"/>
    </row>
    <row r="2781" customFormat="false" ht="12.75" hidden="false" customHeight="false" outlineLevel="0" collapsed="false">
      <c r="L2781" s="0" t="str">
        <f aca="false">IF($C2781="","",VLOOKUP($C2781,Table,2,FALSE()))</f>
        <v/>
      </c>
      <c r="N2781" s="0" t="str">
        <f aca="false">CONCATENATE($L2781,$B2781)</f>
        <v/>
      </c>
      <c r="Y2781" s="64"/>
    </row>
    <row r="2782" customFormat="false" ht="12.75" hidden="false" customHeight="false" outlineLevel="0" collapsed="false">
      <c r="L2782" s="0" t="str">
        <f aca="false">IF($C2782="","",VLOOKUP($C2782,Table,2,FALSE()))</f>
        <v/>
      </c>
      <c r="N2782" s="0" t="str">
        <f aca="false">CONCATENATE($L2782,$B2782)</f>
        <v/>
      </c>
      <c r="Y2782" s="64"/>
    </row>
    <row r="2783" customFormat="false" ht="12.75" hidden="false" customHeight="false" outlineLevel="0" collapsed="false">
      <c r="L2783" s="0" t="str">
        <f aca="false">IF($C2783="","",VLOOKUP($C2783,Table,2,FALSE()))</f>
        <v/>
      </c>
      <c r="N2783" s="0" t="str">
        <f aca="false">CONCATENATE($L2783,$B2783)</f>
        <v/>
      </c>
      <c r="Y2783" s="64"/>
    </row>
    <row r="2784" customFormat="false" ht="12.75" hidden="false" customHeight="false" outlineLevel="0" collapsed="false">
      <c r="L2784" s="0" t="str">
        <f aca="false">IF($C2784="","",VLOOKUP($C2784,Table,2,FALSE()))</f>
        <v/>
      </c>
      <c r="N2784" s="0" t="str">
        <f aca="false">CONCATENATE($L2784,$B2784)</f>
        <v/>
      </c>
      <c r="Y2784" s="64"/>
    </row>
    <row r="2785" customFormat="false" ht="12.75" hidden="false" customHeight="false" outlineLevel="0" collapsed="false">
      <c r="L2785" s="0" t="str">
        <f aca="false">IF($C2785="","",VLOOKUP($C2785,Table,2,FALSE()))</f>
        <v/>
      </c>
      <c r="N2785" s="0" t="str">
        <f aca="false">CONCATENATE($L2785,$B2785)</f>
        <v/>
      </c>
      <c r="Y2785" s="64"/>
    </row>
    <row r="2786" customFormat="false" ht="12.75" hidden="false" customHeight="false" outlineLevel="0" collapsed="false">
      <c r="L2786" s="0" t="str">
        <f aca="false">IF($C2786="","",VLOOKUP($C2786,Table,2,FALSE()))</f>
        <v/>
      </c>
      <c r="N2786" s="0" t="str">
        <f aca="false">CONCATENATE($L2786,$B2786)</f>
        <v/>
      </c>
      <c r="Y2786" s="64"/>
    </row>
    <row r="2787" customFormat="false" ht="12.75" hidden="false" customHeight="false" outlineLevel="0" collapsed="false">
      <c r="L2787" s="0" t="str">
        <f aca="false">IF($C2787="","",VLOOKUP($C2787,Table,2,FALSE()))</f>
        <v/>
      </c>
      <c r="N2787" s="0" t="str">
        <f aca="false">CONCATENATE($L2787,$B2787)</f>
        <v/>
      </c>
      <c r="Y2787" s="64"/>
    </row>
    <row r="2788" customFormat="false" ht="12.75" hidden="false" customHeight="false" outlineLevel="0" collapsed="false">
      <c r="L2788" s="0" t="str">
        <f aca="false">IF($C2788="","",VLOOKUP($C2788,Table,2,FALSE()))</f>
        <v/>
      </c>
      <c r="N2788" s="0" t="str">
        <f aca="false">CONCATENATE($L2788,$B2788)</f>
        <v/>
      </c>
      <c r="Y2788" s="64"/>
    </row>
    <row r="2789" customFormat="false" ht="12.75" hidden="false" customHeight="false" outlineLevel="0" collapsed="false">
      <c r="L2789" s="0" t="str">
        <f aca="false">IF($C2789="","",VLOOKUP($C2789,Table,2,FALSE()))</f>
        <v/>
      </c>
      <c r="N2789" s="0" t="str">
        <f aca="false">CONCATENATE($L2789,$B2789)</f>
        <v/>
      </c>
      <c r="Y2789" s="64"/>
    </row>
    <row r="2790" customFormat="false" ht="12.75" hidden="false" customHeight="false" outlineLevel="0" collapsed="false">
      <c r="L2790" s="0" t="str">
        <f aca="false">IF($C2790="","",VLOOKUP($C2790,Table,2,FALSE()))</f>
        <v/>
      </c>
      <c r="N2790" s="0" t="str">
        <f aca="false">CONCATENATE($L2790,$B2790)</f>
        <v/>
      </c>
      <c r="Y2790" s="64"/>
    </row>
    <row r="2791" customFormat="false" ht="12.75" hidden="false" customHeight="false" outlineLevel="0" collapsed="false">
      <c r="L2791" s="0" t="str">
        <f aca="false">IF($C2791="","",VLOOKUP($C2791,Table,2,FALSE()))</f>
        <v/>
      </c>
      <c r="N2791" s="0" t="str">
        <f aca="false">CONCATENATE($L2791,$B2791)</f>
        <v/>
      </c>
      <c r="Y2791" s="64"/>
    </row>
    <row r="2792" customFormat="false" ht="12.75" hidden="false" customHeight="false" outlineLevel="0" collapsed="false">
      <c r="L2792" s="0" t="str">
        <f aca="false">IF($C2792="","",VLOOKUP($C2792,Table,2,FALSE()))</f>
        <v/>
      </c>
      <c r="N2792" s="0" t="str">
        <f aca="false">CONCATENATE($L2792,$B2792)</f>
        <v/>
      </c>
      <c r="Y2792" s="64"/>
    </row>
    <row r="2793" customFormat="false" ht="12.75" hidden="false" customHeight="false" outlineLevel="0" collapsed="false">
      <c r="L2793" s="0" t="str">
        <f aca="false">IF($C2793="","",VLOOKUP($C2793,Table,2,FALSE()))</f>
        <v/>
      </c>
      <c r="N2793" s="0" t="str">
        <f aca="false">CONCATENATE($L2793,$B2793)</f>
        <v/>
      </c>
      <c r="Y2793" s="64"/>
    </row>
    <row r="2794" customFormat="false" ht="12.75" hidden="false" customHeight="false" outlineLevel="0" collapsed="false">
      <c r="L2794" s="0" t="str">
        <f aca="false">IF($C2794="","",VLOOKUP($C2794,Table,2,FALSE()))</f>
        <v/>
      </c>
      <c r="N2794" s="0" t="str">
        <f aca="false">CONCATENATE($L2794,$B2794)</f>
        <v/>
      </c>
      <c r="Y2794" s="64"/>
    </row>
    <row r="2795" customFormat="false" ht="12.75" hidden="false" customHeight="false" outlineLevel="0" collapsed="false">
      <c r="L2795" s="0" t="str">
        <f aca="false">IF($C2795="","",VLOOKUP($C2795,Table,2,FALSE()))</f>
        <v/>
      </c>
      <c r="N2795" s="0" t="str">
        <f aca="false">CONCATENATE($L2795,$B2795)</f>
        <v/>
      </c>
      <c r="Y2795" s="64"/>
    </row>
    <row r="2796" customFormat="false" ht="12.75" hidden="false" customHeight="false" outlineLevel="0" collapsed="false">
      <c r="L2796" s="0" t="str">
        <f aca="false">IF($C2796="","",VLOOKUP($C2796,Table,2,FALSE()))</f>
        <v/>
      </c>
      <c r="N2796" s="0" t="str">
        <f aca="false">CONCATENATE($L2796,$B2796)</f>
        <v/>
      </c>
      <c r="Y2796" s="64"/>
    </row>
    <row r="2797" customFormat="false" ht="12.75" hidden="false" customHeight="false" outlineLevel="0" collapsed="false">
      <c r="L2797" s="0" t="str">
        <f aca="false">IF($C2797="","",VLOOKUP($C2797,Table,2,FALSE()))</f>
        <v/>
      </c>
      <c r="N2797" s="0" t="str">
        <f aca="false">CONCATENATE($L2797,$B2797)</f>
        <v/>
      </c>
      <c r="Y2797" s="64"/>
    </row>
    <row r="2798" customFormat="false" ht="12.75" hidden="false" customHeight="false" outlineLevel="0" collapsed="false">
      <c r="L2798" s="0" t="str">
        <f aca="false">IF($C2798="","",VLOOKUP($C2798,Table,2,FALSE()))</f>
        <v/>
      </c>
      <c r="N2798" s="0" t="str">
        <f aca="false">CONCATENATE($L2798,$B2798)</f>
        <v/>
      </c>
      <c r="Y2798" s="64"/>
    </row>
    <row r="2799" customFormat="false" ht="12.75" hidden="false" customHeight="false" outlineLevel="0" collapsed="false">
      <c r="L2799" s="0" t="str">
        <f aca="false">IF($C2799="","",VLOOKUP($C2799,Table,2,FALSE()))</f>
        <v/>
      </c>
      <c r="N2799" s="0" t="str">
        <f aca="false">CONCATENATE($L2799,$B2799)</f>
        <v/>
      </c>
      <c r="Y2799" s="64"/>
    </row>
    <row r="2800" customFormat="false" ht="12.75" hidden="false" customHeight="false" outlineLevel="0" collapsed="false">
      <c r="L2800" s="0" t="str">
        <f aca="false">IF($C2800="","",VLOOKUP($C2800,Table,2,FALSE()))</f>
        <v/>
      </c>
      <c r="N2800" s="0" t="str">
        <f aca="false">CONCATENATE($L2800,$B2800)</f>
        <v/>
      </c>
      <c r="Y2800" s="64"/>
    </row>
    <row r="2801" customFormat="false" ht="12.75" hidden="false" customHeight="false" outlineLevel="0" collapsed="false">
      <c r="L2801" s="0" t="str">
        <f aca="false">IF($C2801="","",VLOOKUP($C2801,Table,2,FALSE()))</f>
        <v/>
      </c>
      <c r="N2801" s="0" t="str">
        <f aca="false">CONCATENATE($L2801,$B2801)</f>
        <v/>
      </c>
      <c r="Y2801" s="64"/>
    </row>
    <row r="2802" customFormat="false" ht="12.75" hidden="false" customHeight="false" outlineLevel="0" collapsed="false">
      <c r="L2802" s="0" t="str">
        <f aca="false">IF($C2802="","",VLOOKUP($C2802,Table,2,FALSE()))</f>
        <v/>
      </c>
      <c r="N2802" s="0" t="str">
        <f aca="false">CONCATENATE($L2802,$B2802)</f>
        <v/>
      </c>
      <c r="Y2802" s="64"/>
    </row>
    <row r="2803" customFormat="false" ht="12.75" hidden="false" customHeight="false" outlineLevel="0" collapsed="false">
      <c r="L2803" s="0" t="str">
        <f aca="false">IF($C2803="","",VLOOKUP($C2803,Table,2,FALSE()))</f>
        <v/>
      </c>
      <c r="N2803" s="0" t="str">
        <f aca="false">CONCATENATE($L2803,$B2803)</f>
        <v/>
      </c>
      <c r="Y2803" s="64"/>
    </row>
    <row r="2804" customFormat="false" ht="12.75" hidden="false" customHeight="false" outlineLevel="0" collapsed="false">
      <c r="L2804" s="0" t="str">
        <f aca="false">IF($C2804="","",VLOOKUP($C2804,Table,2,FALSE()))</f>
        <v/>
      </c>
      <c r="N2804" s="0" t="str">
        <f aca="false">CONCATENATE($L2804,$B2804)</f>
        <v/>
      </c>
      <c r="Y2804" s="64"/>
    </row>
    <row r="2805" customFormat="false" ht="12.75" hidden="false" customHeight="false" outlineLevel="0" collapsed="false">
      <c r="L2805" s="0" t="str">
        <f aca="false">IF($C2805="","",VLOOKUP($C2805,Table,2,FALSE()))</f>
        <v/>
      </c>
      <c r="N2805" s="0" t="str">
        <f aca="false">CONCATENATE($L2805,$B2805)</f>
        <v/>
      </c>
      <c r="Y2805" s="64"/>
    </row>
    <row r="2806" customFormat="false" ht="12.75" hidden="false" customHeight="false" outlineLevel="0" collapsed="false">
      <c r="L2806" s="0" t="str">
        <f aca="false">IF($C2806="","",VLOOKUP($C2806,Table,2,FALSE()))</f>
        <v/>
      </c>
      <c r="N2806" s="0" t="str">
        <f aca="false">CONCATENATE($L2806,$B2806)</f>
        <v/>
      </c>
      <c r="Y2806" s="64"/>
    </row>
    <row r="2807" customFormat="false" ht="12.75" hidden="false" customHeight="false" outlineLevel="0" collapsed="false">
      <c r="L2807" s="0" t="str">
        <f aca="false">IF($C2807="","",VLOOKUP($C2807,Table,2,FALSE()))</f>
        <v/>
      </c>
      <c r="N2807" s="0" t="str">
        <f aca="false">CONCATENATE($L2807,$B2807)</f>
        <v/>
      </c>
      <c r="Y2807" s="64"/>
    </row>
    <row r="2808" customFormat="false" ht="12.75" hidden="false" customHeight="false" outlineLevel="0" collapsed="false">
      <c r="L2808" s="0" t="str">
        <f aca="false">IF($C2808="","",VLOOKUP($C2808,Table,2,FALSE()))</f>
        <v/>
      </c>
      <c r="N2808" s="0" t="str">
        <f aca="false">CONCATENATE($L2808,$B2808)</f>
        <v/>
      </c>
      <c r="Y2808" s="64"/>
    </row>
    <row r="2809" customFormat="false" ht="12.75" hidden="false" customHeight="false" outlineLevel="0" collapsed="false">
      <c r="L2809" s="0" t="str">
        <f aca="false">IF($C2809="","",VLOOKUP($C2809,Table,2,FALSE()))</f>
        <v/>
      </c>
      <c r="N2809" s="0" t="str">
        <f aca="false">CONCATENATE($L2809,$B2809)</f>
        <v/>
      </c>
      <c r="Y2809" s="64"/>
    </row>
    <row r="2810" customFormat="false" ht="12.75" hidden="false" customHeight="false" outlineLevel="0" collapsed="false">
      <c r="L2810" s="0" t="str">
        <f aca="false">IF($C2810="","",VLOOKUP($C2810,Table,2,FALSE()))</f>
        <v/>
      </c>
      <c r="N2810" s="0" t="str">
        <f aca="false">CONCATENATE($L2810,$B2810)</f>
        <v/>
      </c>
      <c r="Y2810" s="64"/>
    </row>
    <row r="2811" customFormat="false" ht="12.75" hidden="false" customHeight="false" outlineLevel="0" collapsed="false">
      <c r="L2811" s="0" t="str">
        <f aca="false">IF($C2811="","",VLOOKUP($C2811,Table,2,FALSE()))</f>
        <v/>
      </c>
      <c r="N2811" s="0" t="str">
        <f aca="false">CONCATENATE($L2811,$B2811)</f>
        <v/>
      </c>
      <c r="Y2811" s="64"/>
    </row>
    <row r="2812" customFormat="false" ht="12.75" hidden="false" customHeight="false" outlineLevel="0" collapsed="false">
      <c r="L2812" s="0" t="str">
        <f aca="false">IF($C2812="","",VLOOKUP($C2812,Table,2,FALSE()))</f>
        <v/>
      </c>
      <c r="N2812" s="0" t="str">
        <f aca="false">CONCATENATE($L2812,$B2812)</f>
        <v/>
      </c>
      <c r="Y2812" s="64"/>
    </row>
    <row r="2813" customFormat="false" ht="12.75" hidden="false" customHeight="false" outlineLevel="0" collapsed="false">
      <c r="L2813" s="0" t="str">
        <f aca="false">IF($C2813="","",VLOOKUP($C2813,Table,2,FALSE()))</f>
        <v/>
      </c>
      <c r="N2813" s="0" t="str">
        <f aca="false">CONCATENATE($L2813,$B2813)</f>
        <v/>
      </c>
      <c r="Y2813" s="64"/>
    </row>
    <row r="2814" customFormat="false" ht="12.75" hidden="false" customHeight="false" outlineLevel="0" collapsed="false">
      <c r="L2814" s="0" t="str">
        <f aca="false">IF($C2814="","",VLOOKUP($C2814,Table,2,FALSE()))</f>
        <v/>
      </c>
      <c r="N2814" s="0" t="str">
        <f aca="false">CONCATENATE($L2814,$B2814)</f>
        <v/>
      </c>
      <c r="Y2814" s="64"/>
    </row>
    <row r="2815" customFormat="false" ht="12.75" hidden="false" customHeight="false" outlineLevel="0" collapsed="false">
      <c r="L2815" s="0" t="str">
        <f aca="false">IF($C2815="","",VLOOKUP($C2815,Table,2,FALSE()))</f>
        <v/>
      </c>
      <c r="N2815" s="0" t="str">
        <f aca="false">CONCATENATE($L2815,$B2815)</f>
        <v/>
      </c>
      <c r="Y2815" s="64"/>
    </row>
    <row r="2816" customFormat="false" ht="12.75" hidden="false" customHeight="false" outlineLevel="0" collapsed="false">
      <c r="L2816" s="0" t="str">
        <f aca="false">IF($C2816="","",VLOOKUP($C2816,Table,2,FALSE()))</f>
        <v/>
      </c>
      <c r="N2816" s="0" t="str">
        <f aca="false">CONCATENATE($L2816,$B2816)</f>
        <v/>
      </c>
      <c r="Y2816" s="64"/>
    </row>
    <row r="2817" customFormat="false" ht="12.75" hidden="false" customHeight="false" outlineLevel="0" collapsed="false">
      <c r="L2817" s="0" t="str">
        <f aca="false">IF($C2817="","",VLOOKUP($C2817,Table,2,FALSE()))</f>
        <v/>
      </c>
      <c r="N2817" s="0" t="str">
        <f aca="false">CONCATENATE($L2817,$B2817)</f>
        <v/>
      </c>
      <c r="Y2817" s="64"/>
    </row>
    <row r="2818" customFormat="false" ht="12.75" hidden="false" customHeight="false" outlineLevel="0" collapsed="false">
      <c r="L2818" s="0" t="str">
        <f aca="false">IF($C2818="","",VLOOKUP($C2818,Table,2,FALSE()))</f>
        <v/>
      </c>
      <c r="N2818" s="0" t="str">
        <f aca="false">CONCATENATE($L2818,$B2818)</f>
        <v/>
      </c>
      <c r="Y2818" s="64"/>
    </row>
    <row r="2819" customFormat="false" ht="12.75" hidden="false" customHeight="false" outlineLevel="0" collapsed="false">
      <c r="L2819" s="0" t="str">
        <f aca="false">IF($C2819="","",VLOOKUP($C2819,Table,2,FALSE()))</f>
        <v/>
      </c>
      <c r="N2819" s="0" t="str">
        <f aca="false">CONCATENATE($L2819,$B2819)</f>
        <v/>
      </c>
      <c r="Y2819" s="64"/>
    </row>
    <row r="2820" customFormat="false" ht="12.75" hidden="false" customHeight="false" outlineLevel="0" collapsed="false">
      <c r="L2820" s="0" t="str">
        <f aca="false">IF($C2820="","",VLOOKUP($C2820,Table,2,FALSE()))</f>
        <v/>
      </c>
      <c r="N2820" s="0" t="str">
        <f aca="false">CONCATENATE($L2820,$B2820)</f>
        <v/>
      </c>
      <c r="Y2820" s="64"/>
    </row>
    <row r="2821" customFormat="false" ht="12.75" hidden="false" customHeight="false" outlineLevel="0" collapsed="false">
      <c r="L2821" s="0" t="str">
        <f aca="false">IF($C2821="","",VLOOKUP($C2821,Table,2,FALSE()))</f>
        <v/>
      </c>
      <c r="N2821" s="0" t="str">
        <f aca="false">CONCATENATE($L2821,$B2821)</f>
        <v/>
      </c>
      <c r="Y2821" s="64"/>
    </row>
    <row r="2822" customFormat="false" ht="12.75" hidden="false" customHeight="false" outlineLevel="0" collapsed="false">
      <c r="L2822" s="0" t="str">
        <f aca="false">IF($C2822="","",VLOOKUP($C2822,Table,2,FALSE()))</f>
        <v/>
      </c>
      <c r="N2822" s="0" t="str">
        <f aca="false">CONCATENATE($L2822,$B2822)</f>
        <v/>
      </c>
      <c r="Y2822" s="64"/>
    </row>
    <row r="2823" customFormat="false" ht="12.75" hidden="false" customHeight="false" outlineLevel="0" collapsed="false">
      <c r="L2823" s="0" t="str">
        <f aca="false">IF($C2823="","",VLOOKUP($C2823,Table,2,FALSE()))</f>
        <v/>
      </c>
      <c r="N2823" s="0" t="str">
        <f aca="false">CONCATENATE($L2823,$B2823)</f>
        <v/>
      </c>
      <c r="Y2823" s="64"/>
    </row>
    <row r="2824" customFormat="false" ht="12.75" hidden="false" customHeight="false" outlineLevel="0" collapsed="false">
      <c r="L2824" s="0" t="str">
        <f aca="false">IF($C2824="","",VLOOKUP($C2824,Table,2,FALSE()))</f>
        <v/>
      </c>
      <c r="N2824" s="0" t="str">
        <f aca="false">CONCATENATE($L2824,$B2824)</f>
        <v/>
      </c>
      <c r="Y2824" s="64"/>
    </row>
    <row r="2825" customFormat="false" ht="12.75" hidden="false" customHeight="false" outlineLevel="0" collapsed="false">
      <c r="L2825" s="0" t="str">
        <f aca="false">IF($C2825="","",VLOOKUP($C2825,Table,2,FALSE()))</f>
        <v/>
      </c>
      <c r="N2825" s="0" t="str">
        <f aca="false">CONCATENATE($L2825,$B2825)</f>
        <v/>
      </c>
      <c r="Y2825" s="64"/>
    </row>
    <row r="2826" customFormat="false" ht="12.75" hidden="false" customHeight="false" outlineLevel="0" collapsed="false">
      <c r="L2826" s="0" t="str">
        <f aca="false">IF($C2826="","",VLOOKUP($C2826,Table,2,FALSE()))</f>
        <v/>
      </c>
      <c r="N2826" s="0" t="str">
        <f aca="false">CONCATENATE($L2826,$B2826)</f>
        <v/>
      </c>
      <c r="Y2826" s="64"/>
    </row>
    <row r="2827" customFormat="false" ht="12.75" hidden="false" customHeight="false" outlineLevel="0" collapsed="false">
      <c r="L2827" s="0" t="str">
        <f aca="false">IF($C2827="","",VLOOKUP($C2827,Table,2,FALSE()))</f>
        <v/>
      </c>
      <c r="N2827" s="0" t="str">
        <f aca="false">CONCATENATE($L2827,$B2827)</f>
        <v/>
      </c>
      <c r="Y2827" s="64"/>
    </row>
    <row r="2828" customFormat="false" ht="12.75" hidden="false" customHeight="false" outlineLevel="0" collapsed="false">
      <c r="L2828" s="0" t="str">
        <f aca="false">IF($C2828="","",VLOOKUP($C2828,Table,2,FALSE()))</f>
        <v/>
      </c>
      <c r="N2828" s="0" t="str">
        <f aca="false">CONCATENATE($L2828,$B2828)</f>
        <v/>
      </c>
      <c r="Y2828" s="64"/>
    </row>
    <row r="2829" customFormat="false" ht="12.75" hidden="false" customHeight="false" outlineLevel="0" collapsed="false">
      <c r="L2829" s="0" t="str">
        <f aca="false">IF($C2829="","",VLOOKUP($C2829,Table,2,FALSE()))</f>
        <v/>
      </c>
      <c r="N2829" s="0" t="str">
        <f aca="false">CONCATENATE($L2829,$B2829)</f>
        <v/>
      </c>
      <c r="Y2829" s="64"/>
    </row>
    <row r="2830" customFormat="false" ht="12.75" hidden="false" customHeight="false" outlineLevel="0" collapsed="false">
      <c r="L2830" s="0" t="str">
        <f aca="false">IF($C2830="","",VLOOKUP($C2830,Table,2,FALSE()))</f>
        <v/>
      </c>
      <c r="N2830" s="0" t="str">
        <f aca="false">CONCATENATE($L2830,$B2830)</f>
        <v/>
      </c>
      <c r="Y2830" s="64"/>
    </row>
    <row r="2831" customFormat="false" ht="12.75" hidden="false" customHeight="false" outlineLevel="0" collapsed="false">
      <c r="L2831" s="0" t="str">
        <f aca="false">IF($C2831="","",VLOOKUP($C2831,Table,2,FALSE()))</f>
        <v/>
      </c>
      <c r="N2831" s="0" t="str">
        <f aca="false">CONCATENATE($L2831,$B2831)</f>
        <v/>
      </c>
      <c r="Y2831" s="64"/>
    </row>
    <row r="2832" customFormat="false" ht="12.75" hidden="false" customHeight="false" outlineLevel="0" collapsed="false">
      <c r="L2832" s="0" t="str">
        <f aca="false">IF($C2832="","",VLOOKUP($C2832,Table,2,FALSE()))</f>
        <v/>
      </c>
      <c r="N2832" s="0" t="str">
        <f aca="false">CONCATENATE($L2832,$B2832)</f>
        <v/>
      </c>
      <c r="Y2832" s="64"/>
    </row>
    <row r="2833" customFormat="false" ht="12.75" hidden="false" customHeight="false" outlineLevel="0" collapsed="false">
      <c r="L2833" s="0" t="str">
        <f aca="false">IF($C2833="","",VLOOKUP($C2833,Table,2,FALSE()))</f>
        <v/>
      </c>
      <c r="N2833" s="0" t="str">
        <f aca="false">CONCATENATE($L2833,$B2833)</f>
        <v/>
      </c>
      <c r="Y2833" s="64"/>
    </row>
    <row r="2834" customFormat="false" ht="12.75" hidden="false" customHeight="false" outlineLevel="0" collapsed="false">
      <c r="L2834" s="0" t="str">
        <f aca="false">IF($C2834="","",VLOOKUP($C2834,Table,2,FALSE()))</f>
        <v/>
      </c>
      <c r="N2834" s="0" t="str">
        <f aca="false">CONCATENATE($L2834,$B2834)</f>
        <v/>
      </c>
      <c r="Y2834" s="64"/>
    </row>
    <row r="2835" customFormat="false" ht="12.75" hidden="false" customHeight="false" outlineLevel="0" collapsed="false">
      <c r="L2835" s="0" t="str">
        <f aca="false">IF($C2835="","",VLOOKUP($C2835,Table,2,FALSE()))</f>
        <v/>
      </c>
      <c r="N2835" s="0" t="str">
        <f aca="false">CONCATENATE($L2835,$B2835)</f>
        <v/>
      </c>
      <c r="Y2835" s="64"/>
    </row>
    <row r="2836" customFormat="false" ht="12.75" hidden="false" customHeight="false" outlineLevel="0" collapsed="false">
      <c r="L2836" s="0" t="str">
        <f aca="false">IF($C2836="","",VLOOKUP($C2836,Table,2,FALSE()))</f>
        <v/>
      </c>
      <c r="N2836" s="0" t="str">
        <f aca="false">CONCATENATE($L2836,$B2836)</f>
        <v/>
      </c>
      <c r="Y2836" s="64"/>
    </row>
    <row r="2837" customFormat="false" ht="12.75" hidden="false" customHeight="false" outlineLevel="0" collapsed="false">
      <c r="L2837" s="0" t="str">
        <f aca="false">IF($C2837="","",VLOOKUP($C2837,Table,2,FALSE()))</f>
        <v/>
      </c>
      <c r="N2837" s="0" t="str">
        <f aca="false">CONCATENATE($L2837,$B2837)</f>
        <v/>
      </c>
      <c r="Y2837" s="64"/>
    </row>
    <row r="2838" customFormat="false" ht="12.75" hidden="false" customHeight="false" outlineLevel="0" collapsed="false">
      <c r="L2838" s="0" t="str">
        <f aca="false">IF($C2838="","",VLOOKUP($C2838,Table,2,FALSE()))</f>
        <v/>
      </c>
      <c r="N2838" s="0" t="str">
        <f aca="false">CONCATENATE($L2838,$B2838)</f>
        <v/>
      </c>
      <c r="Y2838" s="64"/>
    </row>
    <row r="2839" customFormat="false" ht="12.75" hidden="false" customHeight="false" outlineLevel="0" collapsed="false">
      <c r="L2839" s="0" t="str">
        <f aca="false">IF($C2839="","",VLOOKUP($C2839,Table,2,FALSE()))</f>
        <v/>
      </c>
      <c r="N2839" s="0" t="str">
        <f aca="false">CONCATENATE($L2839,$B2839)</f>
        <v/>
      </c>
      <c r="Y2839" s="64"/>
    </row>
    <row r="2840" customFormat="false" ht="12.75" hidden="false" customHeight="false" outlineLevel="0" collapsed="false">
      <c r="L2840" s="0" t="str">
        <f aca="false">IF($C2840="","",VLOOKUP($C2840,Table,2,FALSE()))</f>
        <v/>
      </c>
      <c r="N2840" s="0" t="str">
        <f aca="false">CONCATENATE($L2840,$B2840)</f>
        <v/>
      </c>
      <c r="Y2840" s="64"/>
    </row>
    <row r="2841" customFormat="false" ht="12.75" hidden="false" customHeight="false" outlineLevel="0" collapsed="false">
      <c r="L2841" s="0" t="str">
        <f aca="false">IF($C2841="","",VLOOKUP($C2841,Table,2,FALSE()))</f>
        <v/>
      </c>
      <c r="N2841" s="0" t="str">
        <f aca="false">CONCATENATE($L2841,$B2841)</f>
        <v/>
      </c>
      <c r="Y2841" s="64"/>
    </row>
    <row r="2842" customFormat="false" ht="12.75" hidden="false" customHeight="false" outlineLevel="0" collapsed="false">
      <c r="L2842" s="0" t="str">
        <f aca="false">IF($C2842="","",VLOOKUP($C2842,Table,2,FALSE()))</f>
        <v/>
      </c>
      <c r="N2842" s="0" t="str">
        <f aca="false">CONCATENATE($L2842,$B2842)</f>
        <v/>
      </c>
      <c r="Y2842" s="64"/>
    </row>
    <row r="2843" customFormat="false" ht="12.75" hidden="false" customHeight="false" outlineLevel="0" collapsed="false">
      <c r="L2843" s="0" t="str">
        <f aca="false">IF($C2843="","",VLOOKUP($C2843,Table,2,FALSE()))</f>
        <v/>
      </c>
      <c r="N2843" s="0" t="str">
        <f aca="false">CONCATENATE($L2843,$B2843)</f>
        <v/>
      </c>
      <c r="Y2843" s="64"/>
    </row>
    <row r="2844" customFormat="false" ht="12.75" hidden="false" customHeight="false" outlineLevel="0" collapsed="false">
      <c r="L2844" s="0" t="str">
        <f aca="false">IF($C2844="","",VLOOKUP($C2844,Table,2,FALSE()))</f>
        <v/>
      </c>
      <c r="N2844" s="0" t="str">
        <f aca="false">CONCATENATE($L2844,$B2844)</f>
        <v/>
      </c>
      <c r="Y2844" s="64"/>
    </row>
    <row r="2845" customFormat="false" ht="12.75" hidden="false" customHeight="false" outlineLevel="0" collapsed="false">
      <c r="L2845" s="0" t="str">
        <f aca="false">IF($C2845="","",VLOOKUP($C2845,Table,2,FALSE()))</f>
        <v/>
      </c>
      <c r="N2845" s="0" t="str">
        <f aca="false">CONCATENATE($L2845,$B2845)</f>
        <v/>
      </c>
      <c r="Y2845" s="64"/>
    </row>
    <row r="2846" customFormat="false" ht="12.75" hidden="false" customHeight="false" outlineLevel="0" collapsed="false">
      <c r="L2846" s="0" t="str">
        <f aca="false">IF($C2846="","",VLOOKUP($C2846,Table,2,FALSE()))</f>
        <v/>
      </c>
      <c r="N2846" s="0" t="str">
        <f aca="false">CONCATENATE($L2846,$B2846)</f>
        <v/>
      </c>
      <c r="Y2846" s="64"/>
    </row>
    <row r="2847" customFormat="false" ht="12.75" hidden="false" customHeight="false" outlineLevel="0" collapsed="false">
      <c r="L2847" s="0" t="str">
        <f aca="false">IF($C2847="","",VLOOKUP($C2847,Table,2,FALSE()))</f>
        <v/>
      </c>
      <c r="N2847" s="0" t="str">
        <f aca="false">CONCATENATE($L2847,$B2847)</f>
        <v/>
      </c>
      <c r="Y2847" s="64"/>
    </row>
    <row r="2848" customFormat="false" ht="12.75" hidden="false" customHeight="false" outlineLevel="0" collapsed="false">
      <c r="L2848" s="0" t="str">
        <f aca="false">IF($C2848="","",VLOOKUP($C2848,Table,2,FALSE()))</f>
        <v/>
      </c>
      <c r="N2848" s="0" t="str">
        <f aca="false">CONCATENATE($L2848,$B2848)</f>
        <v/>
      </c>
      <c r="Y2848" s="64"/>
    </row>
    <row r="2849" customFormat="false" ht="12.75" hidden="false" customHeight="false" outlineLevel="0" collapsed="false">
      <c r="L2849" s="0" t="str">
        <f aca="false">IF($C2849="","",VLOOKUP($C2849,Table,2,FALSE()))</f>
        <v/>
      </c>
      <c r="N2849" s="0" t="str">
        <f aca="false">CONCATENATE($L2849,$B2849)</f>
        <v/>
      </c>
      <c r="Y2849" s="64"/>
    </row>
    <row r="2850" customFormat="false" ht="12.75" hidden="false" customHeight="false" outlineLevel="0" collapsed="false">
      <c r="L2850" s="0" t="str">
        <f aca="false">IF($C2850="","",VLOOKUP($C2850,Table,2,FALSE()))</f>
        <v/>
      </c>
      <c r="N2850" s="0" t="str">
        <f aca="false">CONCATENATE($L2850,$B2850)</f>
        <v/>
      </c>
      <c r="Y2850" s="64"/>
    </row>
    <row r="2851" customFormat="false" ht="12.75" hidden="false" customHeight="false" outlineLevel="0" collapsed="false">
      <c r="L2851" s="0" t="str">
        <f aca="false">IF($C2851="","",VLOOKUP($C2851,Table,2,FALSE()))</f>
        <v/>
      </c>
      <c r="N2851" s="0" t="str">
        <f aca="false">CONCATENATE($L2851,$B2851)</f>
        <v/>
      </c>
      <c r="Y2851" s="64"/>
    </row>
    <row r="2852" customFormat="false" ht="12.75" hidden="false" customHeight="false" outlineLevel="0" collapsed="false">
      <c r="L2852" s="0" t="str">
        <f aca="false">IF($C2852="","",VLOOKUP($C2852,Table,2,FALSE()))</f>
        <v/>
      </c>
      <c r="N2852" s="0" t="str">
        <f aca="false">CONCATENATE($L2852,$B2852)</f>
        <v/>
      </c>
      <c r="Y2852" s="64"/>
    </row>
    <row r="2853" customFormat="false" ht="12.75" hidden="false" customHeight="false" outlineLevel="0" collapsed="false">
      <c r="L2853" s="0" t="str">
        <f aca="false">IF($C2853="","",VLOOKUP($C2853,Table,2,FALSE()))</f>
        <v/>
      </c>
      <c r="N2853" s="0" t="str">
        <f aca="false">CONCATENATE($L2853,$B2853)</f>
        <v/>
      </c>
      <c r="Y2853" s="64"/>
    </row>
    <row r="2854" customFormat="false" ht="12.75" hidden="false" customHeight="false" outlineLevel="0" collapsed="false">
      <c r="L2854" s="0" t="str">
        <f aca="false">IF($C2854="","",VLOOKUP($C2854,Table,2,FALSE()))</f>
        <v/>
      </c>
      <c r="N2854" s="0" t="str">
        <f aca="false">CONCATENATE($L2854,$B2854)</f>
        <v/>
      </c>
      <c r="Y2854" s="64"/>
    </row>
    <row r="2855" customFormat="false" ht="12.75" hidden="false" customHeight="false" outlineLevel="0" collapsed="false">
      <c r="L2855" s="0" t="str">
        <f aca="false">IF($C2855="","",VLOOKUP($C2855,Table,2,FALSE()))</f>
        <v/>
      </c>
      <c r="N2855" s="0" t="str">
        <f aca="false">CONCATENATE($L2855,$B2855)</f>
        <v/>
      </c>
      <c r="Y2855" s="64"/>
    </row>
    <row r="2856" customFormat="false" ht="12.75" hidden="false" customHeight="false" outlineLevel="0" collapsed="false">
      <c r="L2856" s="0" t="str">
        <f aca="false">IF($C2856="","",VLOOKUP($C2856,Table,2,FALSE()))</f>
        <v/>
      </c>
      <c r="N2856" s="0" t="str">
        <f aca="false">CONCATENATE($L2856,$B2856)</f>
        <v/>
      </c>
      <c r="Y2856" s="64"/>
    </row>
    <row r="2857" customFormat="false" ht="12.75" hidden="false" customHeight="false" outlineLevel="0" collapsed="false">
      <c r="L2857" s="0" t="str">
        <f aca="false">IF($C2857="","",VLOOKUP($C2857,Table,2,FALSE()))</f>
        <v/>
      </c>
      <c r="N2857" s="0" t="str">
        <f aca="false">CONCATENATE($L2857,$B2857)</f>
        <v/>
      </c>
      <c r="Y2857" s="64"/>
    </row>
    <row r="2858" customFormat="false" ht="12.75" hidden="false" customHeight="false" outlineLevel="0" collapsed="false">
      <c r="L2858" s="0" t="str">
        <f aca="false">IF($C2858="","",VLOOKUP($C2858,Table,2,FALSE()))</f>
        <v/>
      </c>
      <c r="N2858" s="0" t="str">
        <f aca="false">CONCATENATE($L2858,$B2858)</f>
        <v/>
      </c>
      <c r="Y2858" s="64"/>
    </row>
    <row r="2859" customFormat="false" ht="12.75" hidden="false" customHeight="false" outlineLevel="0" collapsed="false">
      <c r="L2859" s="0" t="str">
        <f aca="false">IF($C2859="","",VLOOKUP($C2859,Table,2,FALSE()))</f>
        <v/>
      </c>
      <c r="N2859" s="0" t="str">
        <f aca="false">CONCATENATE($L2859,$B2859)</f>
        <v/>
      </c>
      <c r="Y2859" s="64"/>
    </row>
    <row r="2860" customFormat="false" ht="12.75" hidden="false" customHeight="false" outlineLevel="0" collapsed="false">
      <c r="L2860" s="0" t="str">
        <f aca="false">IF($C2860="","",VLOOKUP($C2860,Table,2,FALSE()))</f>
        <v/>
      </c>
      <c r="N2860" s="0" t="str">
        <f aca="false">CONCATENATE($L2860,$B2860)</f>
        <v/>
      </c>
      <c r="Y2860" s="64"/>
    </row>
    <row r="2861" customFormat="false" ht="12.75" hidden="false" customHeight="false" outlineLevel="0" collapsed="false">
      <c r="L2861" s="0" t="str">
        <f aca="false">IF($C2861="","",VLOOKUP($C2861,Table,2,FALSE()))</f>
        <v/>
      </c>
      <c r="N2861" s="0" t="str">
        <f aca="false">CONCATENATE($L2861,$B2861)</f>
        <v/>
      </c>
      <c r="Y2861" s="64"/>
    </row>
    <row r="2862" customFormat="false" ht="12.75" hidden="false" customHeight="false" outlineLevel="0" collapsed="false">
      <c r="L2862" s="0" t="str">
        <f aca="false">IF($C2862="","",VLOOKUP($C2862,Table,2,FALSE()))</f>
        <v/>
      </c>
      <c r="N2862" s="0" t="str">
        <f aca="false">CONCATENATE($L2862,$B2862)</f>
        <v/>
      </c>
      <c r="Y2862" s="64"/>
    </row>
    <row r="2863" customFormat="false" ht="12.75" hidden="false" customHeight="false" outlineLevel="0" collapsed="false">
      <c r="L2863" s="0" t="str">
        <f aca="false">IF($C2863="","",VLOOKUP($C2863,Table,2,FALSE()))</f>
        <v/>
      </c>
      <c r="N2863" s="0" t="str">
        <f aca="false">CONCATENATE($L2863,$B2863)</f>
        <v/>
      </c>
      <c r="Y2863" s="64"/>
    </row>
    <row r="2864" customFormat="false" ht="12.75" hidden="false" customHeight="false" outlineLevel="0" collapsed="false">
      <c r="L2864" s="0" t="str">
        <f aca="false">IF($C2864="","",VLOOKUP($C2864,Table,2,FALSE()))</f>
        <v/>
      </c>
      <c r="N2864" s="0" t="str">
        <f aca="false">CONCATENATE($L2864,$B2864)</f>
        <v/>
      </c>
      <c r="Y2864" s="64"/>
    </row>
    <row r="2865" customFormat="false" ht="12.75" hidden="false" customHeight="false" outlineLevel="0" collapsed="false">
      <c r="L2865" s="0" t="str">
        <f aca="false">IF($C2865="","",VLOOKUP($C2865,Table,2,FALSE()))</f>
        <v/>
      </c>
      <c r="N2865" s="0" t="str">
        <f aca="false">CONCATENATE($L2865,$B2865)</f>
        <v/>
      </c>
      <c r="Y2865" s="64"/>
    </row>
    <row r="2866" customFormat="false" ht="12.75" hidden="false" customHeight="false" outlineLevel="0" collapsed="false">
      <c r="L2866" s="0" t="str">
        <f aca="false">IF($C2866="","",VLOOKUP($C2866,Table,2,FALSE()))</f>
        <v/>
      </c>
      <c r="N2866" s="0" t="str">
        <f aca="false">CONCATENATE($L2866,$B2866)</f>
        <v/>
      </c>
      <c r="Y2866" s="64"/>
    </row>
    <row r="2867" customFormat="false" ht="12.75" hidden="false" customHeight="false" outlineLevel="0" collapsed="false">
      <c r="L2867" s="0" t="str">
        <f aca="false">IF($C2867="","",VLOOKUP($C2867,Table,2,FALSE()))</f>
        <v/>
      </c>
      <c r="N2867" s="0" t="str">
        <f aca="false">CONCATENATE($L2867,$B2867)</f>
        <v/>
      </c>
      <c r="Y2867" s="64"/>
    </row>
    <row r="2868" customFormat="false" ht="12.75" hidden="false" customHeight="false" outlineLevel="0" collapsed="false">
      <c r="L2868" s="0" t="str">
        <f aca="false">IF($C2868="","",VLOOKUP($C2868,Table,2,FALSE()))</f>
        <v/>
      </c>
      <c r="N2868" s="0" t="str">
        <f aca="false">CONCATENATE($L2868,$B2868)</f>
        <v/>
      </c>
      <c r="Y2868" s="64"/>
    </row>
    <row r="2869" customFormat="false" ht="12.75" hidden="false" customHeight="false" outlineLevel="0" collapsed="false">
      <c r="L2869" s="0" t="str">
        <f aca="false">IF($C2869="","",VLOOKUP($C2869,Table,2,FALSE()))</f>
        <v/>
      </c>
      <c r="N2869" s="0" t="str">
        <f aca="false">CONCATENATE($L2869,$B2869)</f>
        <v/>
      </c>
      <c r="Y2869" s="64"/>
    </row>
    <row r="2870" customFormat="false" ht="12.75" hidden="false" customHeight="false" outlineLevel="0" collapsed="false">
      <c r="L2870" s="0" t="str">
        <f aca="false">IF($C2870="","",VLOOKUP($C2870,Table,2,FALSE()))</f>
        <v/>
      </c>
      <c r="N2870" s="0" t="str">
        <f aca="false">CONCATENATE($L2870,$B2870)</f>
        <v/>
      </c>
      <c r="Y2870" s="64"/>
    </row>
    <row r="2871" customFormat="false" ht="12.75" hidden="false" customHeight="false" outlineLevel="0" collapsed="false">
      <c r="L2871" s="0" t="str">
        <f aca="false">IF($C2871="","",VLOOKUP($C2871,Table,2,FALSE()))</f>
        <v/>
      </c>
      <c r="N2871" s="0" t="str">
        <f aca="false">CONCATENATE($L2871,$B2871)</f>
        <v/>
      </c>
      <c r="Y2871" s="64"/>
    </row>
    <row r="2872" customFormat="false" ht="12.75" hidden="false" customHeight="false" outlineLevel="0" collapsed="false">
      <c r="L2872" s="0" t="str">
        <f aca="false">IF($C2872="","",VLOOKUP($C2872,Table,2,FALSE()))</f>
        <v/>
      </c>
      <c r="N2872" s="0" t="str">
        <f aca="false">CONCATENATE($L2872,$B2872)</f>
        <v/>
      </c>
      <c r="Y2872" s="64"/>
    </row>
    <row r="2873" customFormat="false" ht="12.75" hidden="false" customHeight="false" outlineLevel="0" collapsed="false">
      <c r="L2873" s="0" t="str">
        <f aca="false">IF($C2873="","",VLOOKUP($C2873,Table,2,FALSE()))</f>
        <v/>
      </c>
      <c r="N2873" s="0" t="str">
        <f aca="false">CONCATENATE($L2873,$B2873)</f>
        <v/>
      </c>
      <c r="Y2873" s="64"/>
    </row>
    <row r="2874" customFormat="false" ht="12.75" hidden="false" customHeight="false" outlineLevel="0" collapsed="false">
      <c r="L2874" s="0" t="str">
        <f aca="false">IF($C2874="","",VLOOKUP($C2874,Table,2,FALSE()))</f>
        <v/>
      </c>
      <c r="N2874" s="0" t="str">
        <f aca="false">CONCATENATE($L2874,$B2874)</f>
        <v/>
      </c>
      <c r="Y2874" s="64"/>
    </row>
    <row r="2875" customFormat="false" ht="12.75" hidden="false" customHeight="false" outlineLevel="0" collapsed="false">
      <c r="L2875" s="0" t="str">
        <f aca="false">IF($C2875="","",VLOOKUP($C2875,Table,2,FALSE()))</f>
        <v/>
      </c>
      <c r="N2875" s="0" t="str">
        <f aca="false">CONCATENATE($L2875,$B2875)</f>
        <v/>
      </c>
      <c r="Y2875" s="64"/>
    </row>
    <row r="2876" customFormat="false" ht="12.75" hidden="false" customHeight="false" outlineLevel="0" collapsed="false">
      <c r="L2876" s="0" t="str">
        <f aca="false">IF($C2876="","",VLOOKUP($C2876,Table,2,FALSE()))</f>
        <v/>
      </c>
      <c r="N2876" s="0" t="str">
        <f aca="false">CONCATENATE($L2876,$B2876)</f>
        <v/>
      </c>
      <c r="Y2876" s="64"/>
    </row>
    <row r="2877" customFormat="false" ht="12.75" hidden="false" customHeight="false" outlineLevel="0" collapsed="false">
      <c r="L2877" s="0" t="str">
        <f aca="false">IF($C2877="","",VLOOKUP($C2877,Table,2,FALSE()))</f>
        <v/>
      </c>
      <c r="N2877" s="0" t="str">
        <f aca="false">CONCATENATE($L2877,$B2877)</f>
        <v/>
      </c>
      <c r="Y2877" s="64"/>
    </row>
    <row r="2878" customFormat="false" ht="12.75" hidden="false" customHeight="false" outlineLevel="0" collapsed="false">
      <c r="L2878" s="0" t="str">
        <f aca="false">IF($C2878="","",VLOOKUP($C2878,Table,2,FALSE()))</f>
        <v/>
      </c>
      <c r="N2878" s="0" t="str">
        <f aca="false">CONCATENATE($L2878,$B2878)</f>
        <v/>
      </c>
      <c r="Y2878" s="64"/>
    </row>
    <row r="2879" customFormat="false" ht="12.75" hidden="false" customHeight="false" outlineLevel="0" collapsed="false">
      <c r="L2879" s="0" t="str">
        <f aca="false">IF($C2879="","",VLOOKUP($C2879,Table,2,FALSE()))</f>
        <v/>
      </c>
      <c r="N2879" s="0" t="str">
        <f aca="false">CONCATENATE($L2879,$B2879)</f>
        <v/>
      </c>
      <c r="Y2879" s="64"/>
    </row>
    <row r="2880" customFormat="false" ht="12.75" hidden="false" customHeight="false" outlineLevel="0" collapsed="false">
      <c r="L2880" s="0" t="str">
        <f aca="false">IF($C2880="","",VLOOKUP($C2880,Table,2,FALSE()))</f>
        <v/>
      </c>
      <c r="N2880" s="0" t="str">
        <f aca="false">CONCATENATE($L2880,$B2880)</f>
        <v/>
      </c>
      <c r="Y2880" s="64"/>
    </row>
    <row r="2881" customFormat="false" ht="12.75" hidden="false" customHeight="false" outlineLevel="0" collapsed="false">
      <c r="L2881" s="0" t="str">
        <f aca="false">IF($C2881="","",VLOOKUP($C2881,Table,2,FALSE()))</f>
        <v/>
      </c>
      <c r="N2881" s="0" t="str">
        <f aca="false">CONCATENATE($L2881,$B2881)</f>
        <v/>
      </c>
      <c r="Y2881" s="64"/>
    </row>
    <row r="2882" customFormat="false" ht="12.75" hidden="false" customHeight="false" outlineLevel="0" collapsed="false">
      <c r="L2882" s="0" t="str">
        <f aca="false">IF($C2882="","",VLOOKUP($C2882,Table,2,FALSE()))</f>
        <v/>
      </c>
      <c r="N2882" s="0" t="str">
        <f aca="false">CONCATENATE($L2882,$B2882)</f>
        <v/>
      </c>
      <c r="Y2882" s="64"/>
    </row>
    <row r="2883" customFormat="false" ht="12.75" hidden="false" customHeight="false" outlineLevel="0" collapsed="false">
      <c r="L2883" s="0" t="str">
        <f aca="false">IF($C2883="","",VLOOKUP($C2883,Table,2,FALSE()))</f>
        <v/>
      </c>
      <c r="N2883" s="0" t="str">
        <f aca="false">CONCATENATE($L2883,$B2883)</f>
        <v/>
      </c>
      <c r="Y2883" s="64"/>
    </row>
    <row r="2884" customFormat="false" ht="12.75" hidden="false" customHeight="false" outlineLevel="0" collapsed="false">
      <c r="L2884" s="0" t="str">
        <f aca="false">IF($C2884="","",VLOOKUP($C2884,Table,2,FALSE()))</f>
        <v/>
      </c>
      <c r="N2884" s="0" t="str">
        <f aca="false">CONCATENATE($L2884,$B2884)</f>
        <v/>
      </c>
      <c r="Y2884" s="64"/>
    </row>
    <row r="2885" customFormat="false" ht="12.75" hidden="false" customHeight="false" outlineLevel="0" collapsed="false">
      <c r="L2885" s="0" t="str">
        <f aca="false">IF($C2885="","",VLOOKUP($C2885,Table,2,FALSE()))</f>
        <v/>
      </c>
      <c r="N2885" s="0" t="str">
        <f aca="false">CONCATENATE($L2885,$B2885)</f>
        <v/>
      </c>
      <c r="Y2885" s="64"/>
    </row>
    <row r="2886" customFormat="false" ht="12.75" hidden="false" customHeight="false" outlineLevel="0" collapsed="false">
      <c r="L2886" s="0" t="str">
        <f aca="false">IF($C2886="","",VLOOKUP($C2886,Table,2,FALSE()))</f>
        <v/>
      </c>
      <c r="N2886" s="0" t="str">
        <f aca="false">CONCATENATE($L2886,$B2886)</f>
        <v/>
      </c>
      <c r="Y2886" s="64"/>
    </row>
    <row r="2887" customFormat="false" ht="12.75" hidden="false" customHeight="false" outlineLevel="0" collapsed="false">
      <c r="L2887" s="0" t="str">
        <f aca="false">IF($C2887="","",VLOOKUP($C2887,Table,2,FALSE()))</f>
        <v/>
      </c>
      <c r="N2887" s="0" t="str">
        <f aca="false">CONCATENATE($L2887,$B2887)</f>
        <v/>
      </c>
      <c r="Y2887" s="64"/>
    </row>
    <row r="2888" customFormat="false" ht="12.75" hidden="false" customHeight="false" outlineLevel="0" collapsed="false">
      <c r="L2888" s="0" t="str">
        <f aca="false">IF($C2888="","",VLOOKUP($C2888,Table,2,FALSE()))</f>
        <v/>
      </c>
      <c r="N2888" s="0" t="str">
        <f aca="false">CONCATENATE($L2888,$B2888)</f>
        <v/>
      </c>
      <c r="Y2888" s="64"/>
    </row>
    <row r="2889" customFormat="false" ht="12.75" hidden="false" customHeight="false" outlineLevel="0" collapsed="false">
      <c r="L2889" s="0" t="str">
        <f aca="false">IF($C2889="","",VLOOKUP($C2889,Table,2,FALSE()))</f>
        <v/>
      </c>
      <c r="N2889" s="0" t="str">
        <f aca="false">CONCATENATE($L2889,$B2889)</f>
        <v/>
      </c>
      <c r="Y2889" s="64"/>
    </row>
    <row r="2890" customFormat="false" ht="12.75" hidden="false" customHeight="false" outlineLevel="0" collapsed="false">
      <c r="L2890" s="0" t="str">
        <f aca="false">IF($C2890="","",VLOOKUP($C2890,Table,2,FALSE()))</f>
        <v/>
      </c>
      <c r="N2890" s="0" t="str">
        <f aca="false">CONCATENATE($L2890,$B2890)</f>
        <v/>
      </c>
      <c r="Y2890" s="64"/>
    </row>
    <row r="2891" customFormat="false" ht="12.75" hidden="false" customHeight="false" outlineLevel="0" collapsed="false">
      <c r="L2891" s="0" t="str">
        <f aca="false">IF($C2891="","",VLOOKUP($C2891,Table,2,FALSE()))</f>
        <v/>
      </c>
      <c r="N2891" s="0" t="str">
        <f aca="false">CONCATENATE($L2891,$B2891)</f>
        <v/>
      </c>
      <c r="Y2891" s="64"/>
    </row>
    <row r="2892" customFormat="false" ht="12.75" hidden="false" customHeight="false" outlineLevel="0" collapsed="false">
      <c r="L2892" s="0" t="str">
        <f aca="false">IF($C2892="","",VLOOKUP($C2892,Table,2,FALSE()))</f>
        <v/>
      </c>
      <c r="N2892" s="0" t="str">
        <f aca="false">CONCATENATE($L2892,$B2892)</f>
        <v/>
      </c>
      <c r="Y2892" s="64"/>
    </row>
    <row r="2893" customFormat="false" ht="12.75" hidden="false" customHeight="false" outlineLevel="0" collapsed="false">
      <c r="L2893" s="0" t="str">
        <f aca="false">IF($C2893="","",VLOOKUP($C2893,Table,2,FALSE()))</f>
        <v/>
      </c>
      <c r="N2893" s="0" t="str">
        <f aca="false">CONCATENATE($L2893,$B2893)</f>
        <v/>
      </c>
      <c r="Y2893" s="64"/>
    </row>
    <row r="2894" customFormat="false" ht="12.75" hidden="false" customHeight="false" outlineLevel="0" collapsed="false">
      <c r="L2894" s="0" t="str">
        <f aca="false">IF($C2894="","",VLOOKUP($C2894,Table,2,FALSE()))</f>
        <v/>
      </c>
      <c r="N2894" s="0" t="str">
        <f aca="false">CONCATENATE($L2894,$B2894)</f>
        <v/>
      </c>
      <c r="Y2894" s="64"/>
    </row>
    <row r="2895" customFormat="false" ht="12.75" hidden="false" customHeight="false" outlineLevel="0" collapsed="false">
      <c r="L2895" s="0" t="str">
        <f aca="false">IF($C2895="","",VLOOKUP($C2895,Table,2,FALSE()))</f>
        <v/>
      </c>
      <c r="N2895" s="0" t="str">
        <f aca="false">CONCATENATE($L2895,$B2895)</f>
        <v/>
      </c>
      <c r="Y2895" s="64"/>
    </row>
    <row r="2896" customFormat="false" ht="12.75" hidden="false" customHeight="false" outlineLevel="0" collapsed="false">
      <c r="L2896" s="0" t="str">
        <f aca="false">IF($C2896="","",VLOOKUP($C2896,Table,2,FALSE()))</f>
        <v/>
      </c>
      <c r="N2896" s="0" t="str">
        <f aca="false">CONCATENATE($L2896,$B2896)</f>
        <v/>
      </c>
      <c r="Y2896" s="64"/>
    </row>
    <row r="2897" customFormat="false" ht="12.75" hidden="false" customHeight="false" outlineLevel="0" collapsed="false">
      <c r="L2897" s="0" t="str">
        <f aca="false">IF($C2897="","",VLOOKUP($C2897,Table,2,FALSE()))</f>
        <v/>
      </c>
      <c r="N2897" s="0" t="str">
        <f aca="false">CONCATENATE($L2897,$B2897)</f>
        <v/>
      </c>
      <c r="Y2897" s="64"/>
    </row>
    <row r="2898" customFormat="false" ht="12.75" hidden="false" customHeight="false" outlineLevel="0" collapsed="false">
      <c r="L2898" s="0" t="str">
        <f aca="false">IF($C2898="","",VLOOKUP($C2898,Table,2,FALSE()))</f>
        <v/>
      </c>
      <c r="N2898" s="0" t="str">
        <f aca="false">CONCATENATE($L2898,$B2898)</f>
        <v/>
      </c>
      <c r="Y2898" s="64"/>
    </row>
    <row r="2899" customFormat="false" ht="12.75" hidden="false" customHeight="false" outlineLevel="0" collapsed="false">
      <c r="L2899" s="0" t="str">
        <f aca="false">IF($C2899="","",VLOOKUP($C2899,Table,2,FALSE()))</f>
        <v/>
      </c>
      <c r="N2899" s="0" t="str">
        <f aca="false">CONCATENATE($L2899,$B2899)</f>
        <v/>
      </c>
      <c r="Y2899" s="64"/>
    </row>
    <row r="2900" customFormat="false" ht="12.75" hidden="false" customHeight="false" outlineLevel="0" collapsed="false">
      <c r="L2900" s="0" t="str">
        <f aca="false">IF($C2900="","",VLOOKUP($C2900,Table,2,FALSE()))</f>
        <v/>
      </c>
      <c r="N2900" s="0" t="str">
        <f aca="false">CONCATENATE($L2900,$B2900)</f>
        <v/>
      </c>
      <c r="Y2900" s="64"/>
    </row>
    <row r="2901" customFormat="false" ht="12.75" hidden="false" customHeight="false" outlineLevel="0" collapsed="false">
      <c r="L2901" s="0" t="str">
        <f aca="false">IF($C2901="","",VLOOKUP($C2901,Table,2,FALSE()))</f>
        <v/>
      </c>
      <c r="N2901" s="0" t="str">
        <f aca="false">CONCATENATE($L2901,$B2901)</f>
        <v/>
      </c>
      <c r="Y2901" s="64"/>
    </row>
    <row r="2902" customFormat="false" ht="12.75" hidden="false" customHeight="false" outlineLevel="0" collapsed="false">
      <c r="L2902" s="0" t="str">
        <f aca="false">IF($C2902="","",VLOOKUP($C2902,Table,2,FALSE()))</f>
        <v/>
      </c>
      <c r="N2902" s="0" t="str">
        <f aca="false">CONCATENATE($L2902,$B2902)</f>
        <v/>
      </c>
      <c r="Y2902" s="64"/>
    </row>
    <row r="2903" customFormat="false" ht="12.75" hidden="false" customHeight="false" outlineLevel="0" collapsed="false">
      <c r="L2903" s="0" t="str">
        <f aca="false">IF($C2903="","",VLOOKUP($C2903,Table,2,FALSE()))</f>
        <v/>
      </c>
      <c r="N2903" s="0" t="str">
        <f aca="false">CONCATENATE($L2903,$B2903)</f>
        <v/>
      </c>
      <c r="Y2903" s="64"/>
    </row>
    <row r="2904" customFormat="false" ht="12.75" hidden="false" customHeight="false" outlineLevel="0" collapsed="false">
      <c r="L2904" s="0" t="str">
        <f aca="false">IF($C2904="","",VLOOKUP($C2904,Table,2,FALSE()))</f>
        <v/>
      </c>
      <c r="N2904" s="0" t="str">
        <f aca="false">CONCATENATE($L2904,$B2904)</f>
        <v/>
      </c>
      <c r="Y2904" s="64"/>
    </row>
    <row r="2905" customFormat="false" ht="12.75" hidden="false" customHeight="false" outlineLevel="0" collapsed="false">
      <c r="L2905" s="0" t="str">
        <f aca="false">IF($C2905="","",VLOOKUP($C2905,Table,2,FALSE()))</f>
        <v/>
      </c>
      <c r="N2905" s="0" t="str">
        <f aca="false">CONCATENATE($L2905,$B2905)</f>
        <v/>
      </c>
      <c r="Y2905" s="64"/>
    </row>
    <row r="2906" customFormat="false" ht="12.75" hidden="false" customHeight="false" outlineLevel="0" collapsed="false">
      <c r="L2906" s="0" t="str">
        <f aca="false">IF($C2906="","",VLOOKUP($C2906,Table,2,FALSE()))</f>
        <v/>
      </c>
      <c r="N2906" s="0" t="str">
        <f aca="false">CONCATENATE($L2906,$B2906)</f>
        <v/>
      </c>
      <c r="Y2906" s="64"/>
    </row>
    <row r="2907" customFormat="false" ht="12.75" hidden="false" customHeight="false" outlineLevel="0" collapsed="false">
      <c r="L2907" s="0" t="str">
        <f aca="false">IF($C2907="","",VLOOKUP($C2907,Table,2,FALSE()))</f>
        <v/>
      </c>
      <c r="N2907" s="0" t="str">
        <f aca="false">CONCATENATE($L2907,$B2907)</f>
        <v/>
      </c>
      <c r="Y2907" s="64"/>
    </row>
    <row r="2908" customFormat="false" ht="12.75" hidden="false" customHeight="false" outlineLevel="0" collapsed="false">
      <c r="L2908" s="0" t="str">
        <f aca="false">IF($C2908="","",VLOOKUP($C2908,Table,2,FALSE()))</f>
        <v/>
      </c>
      <c r="N2908" s="0" t="str">
        <f aca="false">CONCATENATE($L2908,$B2908)</f>
        <v/>
      </c>
      <c r="Y2908" s="64"/>
    </row>
    <row r="2909" customFormat="false" ht="12.75" hidden="false" customHeight="false" outlineLevel="0" collapsed="false">
      <c r="L2909" s="0" t="str">
        <f aca="false">IF($C2909="","",VLOOKUP($C2909,Table,2,FALSE()))</f>
        <v/>
      </c>
      <c r="N2909" s="0" t="str">
        <f aca="false">CONCATENATE($L2909,$B2909)</f>
        <v/>
      </c>
      <c r="Y2909" s="64"/>
    </row>
    <row r="2910" customFormat="false" ht="12.75" hidden="false" customHeight="false" outlineLevel="0" collapsed="false">
      <c r="L2910" s="0" t="str">
        <f aca="false">IF($C2910="","",VLOOKUP($C2910,Table,2,FALSE()))</f>
        <v/>
      </c>
      <c r="N2910" s="0" t="str">
        <f aca="false">CONCATENATE($L2910,$B2910)</f>
        <v/>
      </c>
      <c r="Y2910" s="64"/>
    </row>
    <row r="2911" customFormat="false" ht="12.75" hidden="false" customHeight="false" outlineLevel="0" collapsed="false">
      <c r="L2911" s="0" t="str">
        <f aca="false">IF($C2911="","",VLOOKUP($C2911,Table,2,FALSE()))</f>
        <v/>
      </c>
      <c r="N2911" s="0" t="str">
        <f aca="false">CONCATENATE($L2911,$B2911)</f>
        <v/>
      </c>
      <c r="Y2911" s="64"/>
    </row>
    <row r="2912" customFormat="false" ht="12.75" hidden="false" customHeight="false" outlineLevel="0" collapsed="false">
      <c r="L2912" s="0" t="str">
        <f aca="false">IF($C2912="","",VLOOKUP($C2912,Table,2,FALSE()))</f>
        <v/>
      </c>
      <c r="N2912" s="0" t="str">
        <f aca="false">CONCATENATE($L2912,$B2912)</f>
        <v/>
      </c>
      <c r="Y2912" s="64"/>
    </row>
    <row r="2913" customFormat="false" ht="12.75" hidden="false" customHeight="false" outlineLevel="0" collapsed="false">
      <c r="L2913" s="0" t="str">
        <f aca="false">IF($C2913="","",VLOOKUP($C2913,Table,2,FALSE()))</f>
        <v/>
      </c>
      <c r="N2913" s="0" t="str">
        <f aca="false">CONCATENATE($L2913,$B2913)</f>
        <v/>
      </c>
      <c r="Y2913" s="64"/>
    </row>
    <row r="2914" customFormat="false" ht="12.75" hidden="false" customHeight="false" outlineLevel="0" collapsed="false">
      <c r="L2914" s="0" t="str">
        <f aca="false">IF($C2914="","",VLOOKUP($C2914,Table,2,FALSE()))</f>
        <v/>
      </c>
      <c r="N2914" s="0" t="str">
        <f aca="false">CONCATENATE($L2914,$B2914)</f>
        <v/>
      </c>
      <c r="Y2914" s="64"/>
    </row>
    <row r="2915" customFormat="false" ht="12.75" hidden="false" customHeight="false" outlineLevel="0" collapsed="false">
      <c r="L2915" s="0" t="str">
        <f aca="false">IF($C2915="","",VLOOKUP($C2915,Table,2,FALSE()))</f>
        <v/>
      </c>
      <c r="N2915" s="0" t="str">
        <f aca="false">CONCATENATE($L2915,$B2915)</f>
        <v/>
      </c>
      <c r="Y2915" s="64"/>
    </row>
    <row r="2916" customFormat="false" ht="12.75" hidden="false" customHeight="false" outlineLevel="0" collapsed="false">
      <c r="L2916" s="0" t="str">
        <f aca="false">IF($C2916="","",VLOOKUP($C2916,Table,2,FALSE()))</f>
        <v/>
      </c>
      <c r="N2916" s="0" t="str">
        <f aca="false">CONCATENATE($L2916,$B2916)</f>
        <v/>
      </c>
      <c r="Y2916" s="64"/>
    </row>
    <row r="2917" customFormat="false" ht="12.75" hidden="false" customHeight="false" outlineLevel="0" collapsed="false">
      <c r="L2917" s="0" t="str">
        <f aca="false">IF($C2917="","",VLOOKUP($C2917,Table,2,FALSE()))</f>
        <v/>
      </c>
      <c r="N2917" s="0" t="str">
        <f aca="false">CONCATENATE($L2917,$B2917)</f>
        <v/>
      </c>
      <c r="Y2917" s="64"/>
    </row>
    <row r="2918" customFormat="false" ht="12.75" hidden="false" customHeight="false" outlineLevel="0" collapsed="false">
      <c r="L2918" s="0" t="str">
        <f aca="false">IF($C2918="","",VLOOKUP($C2918,Table,2,FALSE()))</f>
        <v/>
      </c>
      <c r="N2918" s="0" t="str">
        <f aca="false">CONCATENATE($L2918,$B2918)</f>
        <v/>
      </c>
      <c r="Y2918" s="64"/>
    </row>
    <row r="2919" customFormat="false" ht="12.75" hidden="false" customHeight="false" outlineLevel="0" collapsed="false">
      <c r="L2919" s="0" t="str">
        <f aca="false">IF($C2919="","",VLOOKUP($C2919,Table,2,FALSE()))</f>
        <v/>
      </c>
      <c r="N2919" s="0" t="str">
        <f aca="false">CONCATENATE($L2919,$B2919)</f>
        <v/>
      </c>
      <c r="Y2919" s="64"/>
    </row>
    <row r="2920" customFormat="false" ht="12.75" hidden="false" customHeight="false" outlineLevel="0" collapsed="false">
      <c r="L2920" s="0" t="str">
        <f aca="false">IF($C2920="","",VLOOKUP($C2920,Table,2,FALSE()))</f>
        <v/>
      </c>
      <c r="N2920" s="0" t="str">
        <f aca="false">CONCATENATE($L2920,$B2920)</f>
        <v/>
      </c>
      <c r="Y2920" s="64"/>
    </row>
    <row r="2921" customFormat="false" ht="12.75" hidden="false" customHeight="false" outlineLevel="0" collapsed="false">
      <c r="L2921" s="0" t="str">
        <f aca="false">IF($C2921="","",VLOOKUP($C2921,Table,2,FALSE()))</f>
        <v/>
      </c>
      <c r="N2921" s="0" t="str">
        <f aca="false">CONCATENATE($L2921,$B2921)</f>
        <v/>
      </c>
      <c r="Y2921" s="64"/>
    </row>
    <row r="2922" customFormat="false" ht="12.75" hidden="false" customHeight="false" outlineLevel="0" collapsed="false">
      <c r="L2922" s="0" t="str">
        <f aca="false">IF($C2922="","",VLOOKUP($C2922,Table,2,FALSE()))</f>
        <v/>
      </c>
      <c r="N2922" s="0" t="str">
        <f aca="false">CONCATENATE($L2922,$B2922)</f>
        <v/>
      </c>
      <c r="Y2922" s="64"/>
    </row>
    <row r="2923" customFormat="false" ht="12.75" hidden="false" customHeight="false" outlineLevel="0" collapsed="false">
      <c r="L2923" s="0" t="str">
        <f aca="false">IF($C2923="","",VLOOKUP($C2923,Table,2,FALSE()))</f>
        <v/>
      </c>
      <c r="N2923" s="0" t="str">
        <f aca="false">CONCATENATE($L2923,$B2923)</f>
        <v/>
      </c>
      <c r="Y2923" s="64"/>
    </row>
    <row r="2924" customFormat="false" ht="12.75" hidden="false" customHeight="false" outlineLevel="0" collapsed="false">
      <c r="L2924" s="0" t="str">
        <f aca="false">IF($C2924="","",VLOOKUP($C2924,Table,2,FALSE()))</f>
        <v/>
      </c>
      <c r="N2924" s="0" t="str">
        <f aca="false">CONCATENATE($L2924,$B2924)</f>
        <v/>
      </c>
      <c r="Y2924" s="64"/>
    </row>
    <row r="2925" customFormat="false" ht="12.75" hidden="false" customHeight="false" outlineLevel="0" collapsed="false">
      <c r="L2925" s="0" t="str">
        <f aca="false">IF($C2925="","",VLOOKUP($C2925,Table,2,FALSE()))</f>
        <v/>
      </c>
      <c r="N2925" s="0" t="str">
        <f aca="false">CONCATENATE($L2925,$B2925)</f>
        <v/>
      </c>
      <c r="Y2925" s="64"/>
    </row>
    <row r="2926" customFormat="false" ht="12.75" hidden="false" customHeight="false" outlineLevel="0" collapsed="false">
      <c r="L2926" s="0" t="str">
        <f aca="false">IF($C2926="","",VLOOKUP($C2926,Table,2,FALSE()))</f>
        <v/>
      </c>
      <c r="N2926" s="0" t="str">
        <f aca="false">CONCATENATE($L2926,$B2926)</f>
        <v/>
      </c>
      <c r="Y2926" s="64"/>
    </row>
    <row r="2927" customFormat="false" ht="12.75" hidden="false" customHeight="false" outlineLevel="0" collapsed="false">
      <c r="L2927" s="0" t="str">
        <f aca="false">IF($C2927="","",VLOOKUP($C2927,Table,2,FALSE()))</f>
        <v/>
      </c>
      <c r="N2927" s="0" t="str">
        <f aca="false">CONCATENATE($L2927,$B2927)</f>
        <v/>
      </c>
      <c r="Y2927" s="64"/>
    </row>
    <row r="2928" customFormat="false" ht="12.75" hidden="false" customHeight="false" outlineLevel="0" collapsed="false">
      <c r="L2928" s="0" t="str">
        <f aca="false">IF($C2928="","",VLOOKUP($C2928,Table,2,FALSE()))</f>
        <v/>
      </c>
      <c r="N2928" s="0" t="str">
        <f aca="false">CONCATENATE($L2928,$B2928)</f>
        <v/>
      </c>
      <c r="Y2928" s="64"/>
    </row>
    <row r="2929" customFormat="false" ht="12.75" hidden="false" customHeight="false" outlineLevel="0" collapsed="false">
      <c r="L2929" s="0" t="str">
        <f aca="false">IF($C2929="","",VLOOKUP($C2929,Table,2,FALSE()))</f>
        <v/>
      </c>
      <c r="N2929" s="0" t="str">
        <f aca="false">CONCATENATE($L2929,$B2929)</f>
        <v/>
      </c>
      <c r="Y2929" s="64"/>
    </row>
    <row r="2930" customFormat="false" ht="12.75" hidden="false" customHeight="false" outlineLevel="0" collapsed="false">
      <c r="L2930" s="0" t="str">
        <f aca="false">IF($C2930="","",VLOOKUP($C2930,Table,2,FALSE()))</f>
        <v/>
      </c>
      <c r="N2930" s="0" t="str">
        <f aca="false">CONCATENATE($L2930,$B2930)</f>
        <v/>
      </c>
      <c r="Y2930" s="64"/>
    </row>
    <row r="2931" customFormat="false" ht="12.75" hidden="false" customHeight="false" outlineLevel="0" collapsed="false">
      <c r="L2931" s="0" t="str">
        <f aca="false">IF($C2931="","",VLOOKUP($C2931,Table,2,FALSE()))</f>
        <v/>
      </c>
      <c r="N2931" s="0" t="str">
        <f aca="false">CONCATENATE($L2931,$B2931)</f>
        <v/>
      </c>
      <c r="Y2931" s="64"/>
    </row>
    <row r="2932" customFormat="false" ht="12.75" hidden="false" customHeight="false" outlineLevel="0" collapsed="false">
      <c r="L2932" s="0" t="str">
        <f aca="false">IF($C2932="","",VLOOKUP($C2932,Table,2,FALSE()))</f>
        <v/>
      </c>
      <c r="N2932" s="0" t="str">
        <f aca="false">CONCATENATE($L2932,$B2932)</f>
        <v/>
      </c>
      <c r="Y2932" s="64"/>
    </row>
    <row r="2933" customFormat="false" ht="12.75" hidden="false" customHeight="false" outlineLevel="0" collapsed="false">
      <c r="L2933" s="0" t="str">
        <f aca="false">IF($C2933="","",VLOOKUP($C2933,Table,2,FALSE()))</f>
        <v/>
      </c>
      <c r="N2933" s="0" t="str">
        <f aca="false">CONCATENATE($L2933,$B2933)</f>
        <v/>
      </c>
      <c r="Y2933" s="64"/>
    </row>
    <row r="2934" customFormat="false" ht="12.75" hidden="false" customHeight="false" outlineLevel="0" collapsed="false">
      <c r="L2934" s="0" t="str">
        <f aca="false">IF($C2934="","",VLOOKUP($C2934,Table,2,FALSE()))</f>
        <v/>
      </c>
      <c r="N2934" s="0" t="str">
        <f aca="false">CONCATENATE($L2934,$B2934)</f>
        <v/>
      </c>
      <c r="Y2934" s="64"/>
    </row>
    <row r="2935" customFormat="false" ht="12.75" hidden="false" customHeight="false" outlineLevel="0" collapsed="false">
      <c r="L2935" s="0" t="str">
        <f aca="false">IF($C2935="","",VLOOKUP($C2935,Table,2,FALSE()))</f>
        <v/>
      </c>
      <c r="N2935" s="0" t="str">
        <f aca="false">CONCATENATE($L2935,$B2935)</f>
        <v/>
      </c>
      <c r="Y2935" s="64"/>
    </row>
    <row r="2936" customFormat="false" ht="12.75" hidden="false" customHeight="false" outlineLevel="0" collapsed="false">
      <c r="L2936" s="0" t="str">
        <f aca="false">IF($C2936="","",VLOOKUP($C2936,Table,2,FALSE()))</f>
        <v/>
      </c>
      <c r="N2936" s="0" t="str">
        <f aca="false">CONCATENATE($L2936,$B2936)</f>
        <v/>
      </c>
      <c r="Y2936" s="64"/>
    </row>
    <row r="2937" customFormat="false" ht="12.75" hidden="false" customHeight="false" outlineLevel="0" collapsed="false">
      <c r="L2937" s="0" t="str">
        <f aca="false">IF($C2937="","",VLOOKUP($C2937,Table,2,FALSE()))</f>
        <v/>
      </c>
      <c r="N2937" s="0" t="str">
        <f aca="false">CONCATENATE($L2937,$B2937)</f>
        <v/>
      </c>
      <c r="Y2937" s="64"/>
    </row>
    <row r="2938" customFormat="false" ht="12.75" hidden="false" customHeight="false" outlineLevel="0" collapsed="false">
      <c r="L2938" s="0" t="str">
        <f aca="false">IF($C2938="","",VLOOKUP($C2938,Table,2,FALSE()))</f>
        <v/>
      </c>
      <c r="N2938" s="0" t="str">
        <f aca="false">CONCATENATE($L2938,$B2938)</f>
        <v/>
      </c>
      <c r="Y2938" s="64"/>
    </row>
    <row r="2939" customFormat="false" ht="12.75" hidden="false" customHeight="false" outlineLevel="0" collapsed="false">
      <c r="L2939" s="0" t="str">
        <f aca="false">IF($C2939="","",VLOOKUP($C2939,Table,2,FALSE()))</f>
        <v/>
      </c>
      <c r="N2939" s="0" t="str">
        <f aca="false">CONCATENATE($L2939,$B2939)</f>
        <v/>
      </c>
      <c r="Y2939" s="64"/>
    </row>
    <row r="2940" customFormat="false" ht="12.75" hidden="false" customHeight="false" outlineLevel="0" collapsed="false">
      <c r="L2940" s="0" t="str">
        <f aca="false">IF($C2940="","",VLOOKUP($C2940,Table,2,FALSE()))</f>
        <v/>
      </c>
      <c r="N2940" s="0" t="str">
        <f aca="false">CONCATENATE($L2940,$B2940)</f>
        <v/>
      </c>
      <c r="Y2940" s="64"/>
    </row>
    <row r="2941" customFormat="false" ht="12.75" hidden="false" customHeight="false" outlineLevel="0" collapsed="false">
      <c r="L2941" s="0" t="str">
        <f aca="false">IF($C2941="","",VLOOKUP($C2941,Table,2,FALSE()))</f>
        <v/>
      </c>
      <c r="N2941" s="0" t="str">
        <f aca="false">CONCATENATE($L2941,$B2941)</f>
        <v/>
      </c>
      <c r="Y2941" s="64"/>
    </row>
    <row r="2942" customFormat="false" ht="12.75" hidden="false" customHeight="false" outlineLevel="0" collapsed="false">
      <c r="L2942" s="0" t="str">
        <f aca="false">IF($C2942="","",VLOOKUP($C2942,Table,2,FALSE()))</f>
        <v/>
      </c>
      <c r="N2942" s="0" t="str">
        <f aca="false">CONCATENATE($L2942,$B2942)</f>
        <v/>
      </c>
      <c r="Y2942" s="64"/>
    </row>
    <row r="2943" customFormat="false" ht="12.75" hidden="false" customHeight="false" outlineLevel="0" collapsed="false">
      <c r="L2943" s="0" t="str">
        <f aca="false">IF($C2943="","",VLOOKUP($C2943,Table,2,FALSE()))</f>
        <v/>
      </c>
      <c r="N2943" s="0" t="str">
        <f aca="false">CONCATENATE($L2943,$B2943)</f>
        <v/>
      </c>
      <c r="Y2943" s="64"/>
    </row>
    <row r="2944" customFormat="false" ht="12.75" hidden="false" customHeight="false" outlineLevel="0" collapsed="false">
      <c r="L2944" s="0" t="str">
        <f aca="false">IF($C2944="","",VLOOKUP($C2944,Table,2,FALSE()))</f>
        <v/>
      </c>
      <c r="N2944" s="0" t="str">
        <f aca="false">CONCATENATE($L2944,$B2944)</f>
        <v/>
      </c>
      <c r="Y2944" s="64"/>
    </row>
    <row r="2945" customFormat="false" ht="12.75" hidden="false" customHeight="false" outlineLevel="0" collapsed="false">
      <c r="L2945" s="0" t="str">
        <f aca="false">IF($C2945="","",VLOOKUP($C2945,Table,2,FALSE()))</f>
        <v/>
      </c>
      <c r="N2945" s="0" t="str">
        <f aca="false">CONCATENATE($L2945,$B2945)</f>
        <v/>
      </c>
      <c r="Y2945" s="64"/>
    </row>
    <row r="2946" customFormat="false" ht="12.75" hidden="false" customHeight="false" outlineLevel="0" collapsed="false">
      <c r="L2946" s="0" t="str">
        <f aca="false">IF($C2946="","",VLOOKUP($C2946,Table,2,FALSE()))</f>
        <v/>
      </c>
      <c r="N2946" s="0" t="str">
        <f aca="false">CONCATENATE($L2946,$B2946)</f>
        <v/>
      </c>
      <c r="Y2946" s="64"/>
    </row>
    <row r="2947" customFormat="false" ht="12.75" hidden="false" customHeight="false" outlineLevel="0" collapsed="false">
      <c r="L2947" s="0" t="str">
        <f aca="false">IF($C2947="","",VLOOKUP($C2947,Table,2,FALSE()))</f>
        <v/>
      </c>
      <c r="N2947" s="0" t="str">
        <f aca="false">CONCATENATE($L2947,$B2947)</f>
        <v/>
      </c>
      <c r="Y2947" s="64"/>
    </row>
    <row r="2948" customFormat="false" ht="12.75" hidden="false" customHeight="false" outlineLevel="0" collapsed="false">
      <c r="L2948" s="0" t="str">
        <f aca="false">IF($C2948="","",VLOOKUP($C2948,Table,2,FALSE()))</f>
        <v/>
      </c>
      <c r="N2948" s="0" t="str">
        <f aca="false">CONCATENATE($L2948,$B2948)</f>
        <v/>
      </c>
      <c r="Y2948" s="64"/>
    </row>
    <row r="2949" customFormat="false" ht="12.75" hidden="false" customHeight="false" outlineLevel="0" collapsed="false">
      <c r="L2949" s="0" t="str">
        <f aca="false">IF($C2949="","",VLOOKUP($C2949,Table,2,FALSE()))</f>
        <v/>
      </c>
      <c r="N2949" s="0" t="str">
        <f aca="false">CONCATENATE($L2949,$B2949)</f>
        <v/>
      </c>
      <c r="Y2949" s="64"/>
    </row>
    <row r="2950" customFormat="false" ht="12.75" hidden="false" customHeight="false" outlineLevel="0" collapsed="false">
      <c r="L2950" s="0" t="str">
        <f aca="false">IF($C2950="","",VLOOKUP($C2950,Table,2,FALSE()))</f>
        <v/>
      </c>
      <c r="N2950" s="0" t="str">
        <f aca="false">CONCATENATE($L2950,$B2950)</f>
        <v/>
      </c>
      <c r="Y2950" s="64"/>
    </row>
    <row r="2951" customFormat="false" ht="12.75" hidden="false" customHeight="false" outlineLevel="0" collapsed="false">
      <c r="L2951" s="0" t="str">
        <f aca="false">IF($C2951="","",VLOOKUP($C2951,Table,2,FALSE()))</f>
        <v/>
      </c>
      <c r="N2951" s="0" t="str">
        <f aca="false">CONCATENATE($L2951,$B2951)</f>
        <v/>
      </c>
      <c r="Y2951" s="64"/>
    </row>
    <row r="2952" customFormat="false" ht="12.75" hidden="false" customHeight="false" outlineLevel="0" collapsed="false">
      <c r="L2952" s="0" t="str">
        <f aca="false">IF($C2952="","",VLOOKUP($C2952,Table,2,FALSE()))</f>
        <v/>
      </c>
      <c r="N2952" s="0" t="str">
        <f aca="false">CONCATENATE($L2952,$B2952)</f>
        <v/>
      </c>
      <c r="Y2952" s="64"/>
    </row>
    <row r="2953" customFormat="false" ht="12.75" hidden="false" customHeight="false" outlineLevel="0" collapsed="false">
      <c r="L2953" s="0" t="str">
        <f aca="false">IF($C2953="","",VLOOKUP($C2953,Table,2,FALSE()))</f>
        <v/>
      </c>
      <c r="N2953" s="0" t="str">
        <f aca="false">CONCATENATE($L2953,$B2953)</f>
        <v/>
      </c>
      <c r="Y2953" s="64"/>
    </row>
    <row r="2954" customFormat="false" ht="12.75" hidden="false" customHeight="false" outlineLevel="0" collapsed="false">
      <c r="L2954" s="0" t="str">
        <f aca="false">IF($C2954="","",VLOOKUP($C2954,Table,2,FALSE()))</f>
        <v/>
      </c>
      <c r="N2954" s="0" t="str">
        <f aca="false">CONCATENATE($L2954,$B2954)</f>
        <v/>
      </c>
      <c r="Y2954" s="64"/>
    </row>
    <row r="2955" customFormat="false" ht="12.75" hidden="false" customHeight="false" outlineLevel="0" collapsed="false">
      <c r="L2955" s="0" t="str">
        <f aca="false">IF($C2955="","",VLOOKUP($C2955,Table,2,FALSE()))</f>
        <v/>
      </c>
      <c r="N2955" s="0" t="str">
        <f aca="false">CONCATENATE($L2955,$B2955)</f>
        <v/>
      </c>
      <c r="Y2955" s="64"/>
    </row>
    <row r="2956" customFormat="false" ht="12.75" hidden="false" customHeight="false" outlineLevel="0" collapsed="false">
      <c r="L2956" s="0" t="str">
        <f aca="false">IF($C2956="","",VLOOKUP($C2956,Table,2,FALSE()))</f>
        <v/>
      </c>
      <c r="N2956" s="0" t="str">
        <f aca="false">CONCATENATE($L2956,$B2956)</f>
        <v/>
      </c>
      <c r="Y2956" s="64"/>
    </row>
    <row r="2957" customFormat="false" ht="12.75" hidden="false" customHeight="false" outlineLevel="0" collapsed="false">
      <c r="L2957" s="0" t="str">
        <f aca="false">IF($C2957="","",VLOOKUP($C2957,Table,2,FALSE()))</f>
        <v/>
      </c>
      <c r="N2957" s="0" t="str">
        <f aca="false">CONCATENATE($L2957,$B2957)</f>
        <v/>
      </c>
      <c r="Y2957" s="64"/>
    </row>
    <row r="2958" customFormat="false" ht="12.75" hidden="false" customHeight="false" outlineLevel="0" collapsed="false">
      <c r="L2958" s="0" t="str">
        <f aca="false">IF($C2958="","",VLOOKUP($C2958,Table,2,FALSE()))</f>
        <v/>
      </c>
      <c r="N2958" s="0" t="str">
        <f aca="false">CONCATENATE($L2958,$B2958)</f>
        <v/>
      </c>
      <c r="Y2958" s="64"/>
    </row>
    <row r="2959" customFormat="false" ht="12.75" hidden="false" customHeight="false" outlineLevel="0" collapsed="false">
      <c r="L2959" s="0" t="str">
        <f aca="false">IF($C2959="","",VLOOKUP($C2959,Table,2,FALSE()))</f>
        <v/>
      </c>
      <c r="N2959" s="0" t="str">
        <f aca="false">CONCATENATE($L2959,$B2959)</f>
        <v/>
      </c>
      <c r="Y2959" s="64"/>
    </row>
    <row r="2960" customFormat="false" ht="12.75" hidden="false" customHeight="false" outlineLevel="0" collapsed="false">
      <c r="L2960" s="0" t="str">
        <f aca="false">IF($C2960="","",VLOOKUP($C2960,Table,2,FALSE()))</f>
        <v/>
      </c>
      <c r="N2960" s="0" t="str">
        <f aca="false">CONCATENATE($L2960,$B2960)</f>
        <v/>
      </c>
      <c r="Y2960" s="64"/>
    </row>
    <row r="2961" customFormat="false" ht="12.75" hidden="false" customHeight="false" outlineLevel="0" collapsed="false">
      <c r="L2961" s="0" t="str">
        <f aca="false">IF($C2961="","",VLOOKUP($C2961,Table,2,FALSE()))</f>
        <v/>
      </c>
      <c r="N2961" s="0" t="str">
        <f aca="false">CONCATENATE($L2961,$B2961)</f>
        <v/>
      </c>
      <c r="Y2961" s="64"/>
    </row>
    <row r="2962" customFormat="false" ht="12.75" hidden="false" customHeight="false" outlineLevel="0" collapsed="false">
      <c r="L2962" s="0" t="str">
        <f aca="false">IF($C2962="","",VLOOKUP($C2962,Table,2,FALSE()))</f>
        <v/>
      </c>
      <c r="N2962" s="0" t="str">
        <f aca="false">CONCATENATE($L2962,$B2962)</f>
        <v/>
      </c>
      <c r="Y2962" s="64"/>
    </row>
    <row r="2963" customFormat="false" ht="12.75" hidden="false" customHeight="false" outlineLevel="0" collapsed="false">
      <c r="L2963" s="0" t="str">
        <f aca="false">IF($C2963="","",VLOOKUP($C2963,Table,2,FALSE()))</f>
        <v/>
      </c>
      <c r="N2963" s="0" t="str">
        <f aca="false">CONCATENATE($L2963,$B2963)</f>
        <v/>
      </c>
      <c r="Y2963" s="64"/>
    </row>
    <row r="2964" customFormat="false" ht="12.75" hidden="false" customHeight="false" outlineLevel="0" collapsed="false">
      <c r="L2964" s="0" t="str">
        <f aca="false">IF($C2964="","",VLOOKUP($C2964,Table,2,FALSE()))</f>
        <v/>
      </c>
      <c r="N2964" s="0" t="str">
        <f aca="false">CONCATENATE($L2964,$B2964)</f>
        <v/>
      </c>
      <c r="Y2964" s="64"/>
    </row>
    <row r="2965" customFormat="false" ht="12.75" hidden="false" customHeight="false" outlineLevel="0" collapsed="false">
      <c r="L2965" s="0" t="str">
        <f aca="false">IF($C2965="","",VLOOKUP($C2965,Table,2,FALSE()))</f>
        <v/>
      </c>
      <c r="N2965" s="0" t="str">
        <f aca="false">CONCATENATE($L2965,$B2965)</f>
        <v/>
      </c>
      <c r="Y2965" s="64"/>
    </row>
    <row r="2966" customFormat="false" ht="12.75" hidden="false" customHeight="false" outlineLevel="0" collapsed="false">
      <c r="L2966" s="0" t="str">
        <f aca="false">IF($C2966="","",VLOOKUP($C2966,Table,2,FALSE()))</f>
        <v/>
      </c>
      <c r="N2966" s="0" t="str">
        <f aca="false">CONCATENATE($L2966,$B2966)</f>
        <v/>
      </c>
      <c r="Y2966" s="64"/>
    </row>
    <row r="2967" customFormat="false" ht="12.75" hidden="false" customHeight="false" outlineLevel="0" collapsed="false">
      <c r="L2967" s="0" t="str">
        <f aca="false">IF($C2967="","",VLOOKUP($C2967,Table,2,FALSE()))</f>
        <v/>
      </c>
      <c r="N2967" s="0" t="str">
        <f aca="false">CONCATENATE($L2967,$B2967)</f>
        <v/>
      </c>
      <c r="Y2967" s="64"/>
    </row>
    <row r="2968" customFormat="false" ht="12.75" hidden="false" customHeight="false" outlineLevel="0" collapsed="false">
      <c r="L2968" s="0" t="str">
        <f aca="false">IF($C2968="","",VLOOKUP($C2968,Table,2,FALSE()))</f>
        <v/>
      </c>
      <c r="N2968" s="0" t="str">
        <f aca="false">CONCATENATE($L2968,$B2968)</f>
        <v/>
      </c>
      <c r="Y2968" s="64"/>
    </row>
    <row r="2969" customFormat="false" ht="12.75" hidden="false" customHeight="false" outlineLevel="0" collapsed="false">
      <c r="L2969" s="0" t="str">
        <f aca="false">IF($C2969="","",VLOOKUP($C2969,Table,2,FALSE()))</f>
        <v/>
      </c>
      <c r="N2969" s="0" t="str">
        <f aca="false">CONCATENATE($L2969,$B2969)</f>
        <v/>
      </c>
      <c r="Y2969" s="64"/>
    </row>
    <row r="2970" customFormat="false" ht="12.75" hidden="false" customHeight="false" outlineLevel="0" collapsed="false">
      <c r="L2970" s="0" t="str">
        <f aca="false">IF($C2970="","",VLOOKUP($C2970,Table,2,FALSE()))</f>
        <v/>
      </c>
      <c r="N2970" s="0" t="str">
        <f aca="false">CONCATENATE($L2970,$B2970)</f>
        <v/>
      </c>
      <c r="Y2970" s="64"/>
    </row>
    <row r="2971" customFormat="false" ht="12.75" hidden="false" customHeight="false" outlineLevel="0" collapsed="false">
      <c r="L2971" s="0" t="str">
        <f aca="false">IF($C2971="","",VLOOKUP($C2971,Table,2,FALSE()))</f>
        <v/>
      </c>
      <c r="N2971" s="0" t="str">
        <f aca="false">CONCATENATE($L2971,$B2971)</f>
        <v/>
      </c>
      <c r="Y2971" s="64"/>
    </row>
    <row r="2972" customFormat="false" ht="12.75" hidden="false" customHeight="false" outlineLevel="0" collapsed="false">
      <c r="L2972" s="0" t="str">
        <f aca="false">IF($C2972="","",VLOOKUP($C2972,Table,2,FALSE()))</f>
        <v/>
      </c>
      <c r="N2972" s="0" t="str">
        <f aca="false">CONCATENATE($L2972,$B2972)</f>
        <v/>
      </c>
      <c r="Y2972" s="64"/>
    </row>
    <row r="2973" customFormat="false" ht="12.75" hidden="false" customHeight="false" outlineLevel="0" collapsed="false">
      <c r="L2973" s="0" t="str">
        <f aca="false">IF($C2973="","",VLOOKUP($C2973,Table,2,FALSE()))</f>
        <v/>
      </c>
      <c r="N2973" s="0" t="str">
        <f aca="false">CONCATENATE($L2973,$B2973)</f>
        <v/>
      </c>
      <c r="Y2973" s="64"/>
    </row>
    <row r="2974" customFormat="false" ht="12.75" hidden="false" customHeight="false" outlineLevel="0" collapsed="false">
      <c r="L2974" s="0" t="str">
        <f aca="false">IF($C2974="","",VLOOKUP($C2974,Table,2,FALSE()))</f>
        <v/>
      </c>
      <c r="N2974" s="0" t="str">
        <f aca="false">CONCATENATE($L2974,$B2974)</f>
        <v/>
      </c>
      <c r="Y2974" s="64"/>
    </row>
    <row r="2975" customFormat="false" ht="12.75" hidden="false" customHeight="false" outlineLevel="0" collapsed="false">
      <c r="L2975" s="0" t="str">
        <f aca="false">IF($C2975="","",VLOOKUP($C2975,Table,2,FALSE()))</f>
        <v/>
      </c>
      <c r="N2975" s="0" t="str">
        <f aca="false">CONCATENATE($L2975,$B2975)</f>
        <v/>
      </c>
      <c r="Y2975" s="64"/>
    </row>
    <row r="2976" customFormat="false" ht="12.75" hidden="false" customHeight="false" outlineLevel="0" collapsed="false">
      <c r="L2976" s="0" t="str">
        <f aca="false">IF($C2976="","",VLOOKUP($C2976,Table,2,FALSE()))</f>
        <v/>
      </c>
      <c r="N2976" s="0" t="str">
        <f aca="false">CONCATENATE($L2976,$B2976)</f>
        <v/>
      </c>
      <c r="Y2976" s="64"/>
    </row>
    <row r="2977" customFormat="false" ht="12.75" hidden="false" customHeight="false" outlineLevel="0" collapsed="false">
      <c r="L2977" s="0" t="str">
        <f aca="false">IF($C2977="","",VLOOKUP($C2977,Table,2,FALSE()))</f>
        <v/>
      </c>
      <c r="N2977" s="0" t="str">
        <f aca="false">CONCATENATE($L2977,$B2977)</f>
        <v/>
      </c>
      <c r="Y2977" s="64"/>
    </row>
    <row r="2978" customFormat="false" ht="12.75" hidden="false" customHeight="false" outlineLevel="0" collapsed="false">
      <c r="L2978" s="0" t="str">
        <f aca="false">IF($C2978="","",VLOOKUP($C2978,Table,2,FALSE()))</f>
        <v/>
      </c>
      <c r="N2978" s="0" t="str">
        <f aca="false">CONCATENATE($L2978,$B2978)</f>
        <v/>
      </c>
      <c r="Y2978" s="64"/>
    </row>
    <row r="2979" customFormat="false" ht="12.75" hidden="false" customHeight="false" outlineLevel="0" collapsed="false">
      <c r="L2979" s="0" t="str">
        <f aca="false">IF($C2979="","",VLOOKUP($C2979,Table,2,FALSE()))</f>
        <v/>
      </c>
      <c r="N2979" s="0" t="str">
        <f aca="false">CONCATENATE($L2979,$B2979)</f>
        <v/>
      </c>
      <c r="Y2979" s="64"/>
    </row>
    <row r="2980" customFormat="false" ht="12.75" hidden="false" customHeight="false" outlineLevel="0" collapsed="false">
      <c r="L2980" s="0" t="str">
        <f aca="false">IF($C2980="","",VLOOKUP($C2980,Table,2,FALSE()))</f>
        <v/>
      </c>
      <c r="N2980" s="0" t="str">
        <f aca="false">CONCATENATE($L2980,$B2980)</f>
        <v/>
      </c>
      <c r="Y2980" s="64"/>
    </row>
    <row r="2981" customFormat="false" ht="12.75" hidden="false" customHeight="false" outlineLevel="0" collapsed="false">
      <c r="L2981" s="0" t="str">
        <f aca="false">IF($C2981="","",VLOOKUP($C2981,Table,2,FALSE()))</f>
        <v/>
      </c>
      <c r="N2981" s="0" t="str">
        <f aca="false">CONCATENATE($L2981,$B2981)</f>
        <v/>
      </c>
      <c r="Y2981" s="64"/>
    </row>
    <row r="2982" customFormat="false" ht="12.75" hidden="false" customHeight="false" outlineLevel="0" collapsed="false">
      <c r="L2982" s="0" t="str">
        <f aca="false">IF($C2982="","",VLOOKUP($C2982,Table,2,FALSE()))</f>
        <v/>
      </c>
      <c r="N2982" s="0" t="str">
        <f aca="false">CONCATENATE($L2982,$B2982)</f>
        <v/>
      </c>
      <c r="Y2982" s="64"/>
    </row>
    <row r="2983" customFormat="false" ht="12.75" hidden="false" customHeight="false" outlineLevel="0" collapsed="false">
      <c r="L2983" s="0" t="str">
        <f aca="false">IF($C2983="","",VLOOKUP($C2983,Table,2,FALSE()))</f>
        <v/>
      </c>
      <c r="N2983" s="0" t="str">
        <f aca="false">CONCATENATE($L2983,$B2983)</f>
        <v/>
      </c>
      <c r="Y2983" s="64"/>
    </row>
    <row r="2984" customFormat="false" ht="12.75" hidden="false" customHeight="false" outlineLevel="0" collapsed="false">
      <c r="L2984" s="0" t="str">
        <f aca="false">IF($C2984="","",VLOOKUP($C2984,Table,2,FALSE()))</f>
        <v/>
      </c>
      <c r="N2984" s="0" t="str">
        <f aca="false">CONCATENATE($L2984,$B2984)</f>
        <v/>
      </c>
      <c r="Y2984" s="64"/>
    </row>
    <row r="2985" customFormat="false" ht="12.75" hidden="false" customHeight="false" outlineLevel="0" collapsed="false">
      <c r="L2985" s="0" t="str">
        <f aca="false">IF($C2985="","",VLOOKUP($C2985,Table,2,FALSE()))</f>
        <v/>
      </c>
      <c r="N2985" s="0" t="str">
        <f aca="false">CONCATENATE($L2985,$B2985)</f>
        <v/>
      </c>
      <c r="Y2985" s="64"/>
    </row>
    <row r="2986" customFormat="false" ht="12.75" hidden="false" customHeight="false" outlineLevel="0" collapsed="false">
      <c r="L2986" s="0" t="str">
        <f aca="false">IF($C2986="","",VLOOKUP($C2986,Table,2,FALSE()))</f>
        <v/>
      </c>
      <c r="N2986" s="0" t="str">
        <f aca="false">CONCATENATE($L2986,$B2986)</f>
        <v/>
      </c>
      <c r="Y2986" s="64"/>
    </row>
    <row r="2987" customFormat="false" ht="12.75" hidden="false" customHeight="false" outlineLevel="0" collapsed="false">
      <c r="L2987" s="0" t="str">
        <f aca="false">IF($C2987="","",VLOOKUP($C2987,Table,2,FALSE()))</f>
        <v/>
      </c>
      <c r="N2987" s="0" t="str">
        <f aca="false">CONCATENATE($L2987,$B2987)</f>
        <v/>
      </c>
      <c r="Y2987" s="64"/>
    </row>
    <row r="2988" customFormat="false" ht="12.75" hidden="false" customHeight="false" outlineLevel="0" collapsed="false">
      <c r="L2988" s="0" t="str">
        <f aca="false">IF($C2988="","",VLOOKUP($C2988,Table,2,FALSE()))</f>
        <v/>
      </c>
      <c r="N2988" s="0" t="str">
        <f aca="false">CONCATENATE($L2988,$B2988)</f>
        <v/>
      </c>
      <c r="Y2988" s="64"/>
    </row>
    <row r="2989" customFormat="false" ht="12.75" hidden="false" customHeight="false" outlineLevel="0" collapsed="false">
      <c r="L2989" s="0" t="str">
        <f aca="false">IF($C2989="","",VLOOKUP($C2989,Table,2,FALSE()))</f>
        <v/>
      </c>
      <c r="N2989" s="0" t="str">
        <f aca="false">CONCATENATE($L2989,$B2989)</f>
        <v/>
      </c>
      <c r="Y2989" s="64"/>
    </row>
    <row r="2990" customFormat="false" ht="12.75" hidden="false" customHeight="false" outlineLevel="0" collapsed="false">
      <c r="L2990" s="0" t="str">
        <f aca="false">IF($C2990="","",VLOOKUP($C2990,Table,2,FALSE()))</f>
        <v/>
      </c>
      <c r="N2990" s="0" t="str">
        <f aca="false">CONCATENATE($L2990,$B2990)</f>
        <v/>
      </c>
      <c r="Y2990" s="64"/>
    </row>
    <row r="2991" customFormat="false" ht="12.75" hidden="false" customHeight="false" outlineLevel="0" collapsed="false">
      <c r="L2991" s="0" t="str">
        <f aca="false">IF($C2991="","",VLOOKUP($C2991,Table,2,FALSE()))</f>
        <v/>
      </c>
      <c r="N2991" s="0" t="str">
        <f aca="false">CONCATENATE($L2991,$B2991)</f>
        <v/>
      </c>
      <c r="Y2991" s="64"/>
    </row>
    <row r="2992" customFormat="false" ht="12.75" hidden="false" customHeight="false" outlineLevel="0" collapsed="false">
      <c r="L2992" s="0" t="str">
        <f aca="false">IF($C2992="","",VLOOKUP($C2992,Table,2,FALSE()))</f>
        <v/>
      </c>
      <c r="N2992" s="0" t="str">
        <f aca="false">CONCATENATE($L2992,$B2992)</f>
        <v/>
      </c>
      <c r="Y2992" s="64"/>
    </row>
    <row r="2993" customFormat="false" ht="12.75" hidden="false" customHeight="false" outlineLevel="0" collapsed="false">
      <c r="L2993" s="0" t="str">
        <f aca="false">IF($C2993="","",VLOOKUP($C2993,Table,2,FALSE()))</f>
        <v/>
      </c>
      <c r="N2993" s="0" t="str">
        <f aca="false">CONCATENATE($L2993,$B2993)</f>
        <v/>
      </c>
      <c r="Y2993" s="64"/>
    </row>
    <row r="2994" customFormat="false" ht="12.75" hidden="false" customHeight="false" outlineLevel="0" collapsed="false">
      <c r="L2994" s="0" t="str">
        <f aca="false">IF($C2994="","",VLOOKUP($C2994,Table,2,FALSE()))</f>
        <v/>
      </c>
      <c r="N2994" s="0" t="str">
        <f aca="false">CONCATENATE($L2994,$B2994)</f>
        <v/>
      </c>
      <c r="Y2994" s="64"/>
    </row>
    <row r="2995" customFormat="false" ht="12.75" hidden="false" customHeight="false" outlineLevel="0" collapsed="false">
      <c r="L2995" s="0" t="str">
        <f aca="false">IF($C2995="","",VLOOKUP($C2995,Table,2,FALSE()))</f>
        <v/>
      </c>
      <c r="N2995" s="0" t="str">
        <f aca="false">CONCATENATE($L2995,$B2995)</f>
        <v/>
      </c>
      <c r="Y2995" s="64"/>
    </row>
    <row r="2996" customFormat="false" ht="12.75" hidden="false" customHeight="false" outlineLevel="0" collapsed="false">
      <c r="L2996" s="0" t="str">
        <f aca="false">IF($C2996="","",VLOOKUP($C2996,Table,2,FALSE()))</f>
        <v/>
      </c>
      <c r="N2996" s="0" t="str">
        <f aca="false">CONCATENATE($L2996,$B2996)</f>
        <v/>
      </c>
      <c r="Y2996" s="64"/>
    </row>
    <row r="2997" customFormat="false" ht="12.75" hidden="false" customHeight="false" outlineLevel="0" collapsed="false">
      <c r="L2997" s="0" t="str">
        <f aca="false">IF($C2997="","",VLOOKUP($C2997,Table,2,FALSE()))</f>
        <v/>
      </c>
      <c r="N2997" s="0" t="str">
        <f aca="false">CONCATENATE($L2997,$B2997)</f>
        <v/>
      </c>
      <c r="Y2997" s="64"/>
    </row>
    <row r="2998" customFormat="false" ht="12.75" hidden="false" customHeight="false" outlineLevel="0" collapsed="false">
      <c r="L2998" s="0" t="str">
        <f aca="false">IF($C2998="","",VLOOKUP($C2998,Table,2,FALSE()))</f>
        <v/>
      </c>
      <c r="N2998" s="0" t="str">
        <f aca="false">CONCATENATE($L2998,$B2998)</f>
        <v/>
      </c>
      <c r="Y2998" s="64"/>
    </row>
    <row r="2999" customFormat="false" ht="12.75" hidden="false" customHeight="false" outlineLevel="0" collapsed="false">
      <c r="L2999" s="0" t="str">
        <f aca="false">IF($C2999="","",VLOOKUP($C2999,Table,2,FALSE()))</f>
        <v/>
      </c>
      <c r="N2999" s="0" t="str">
        <f aca="false">CONCATENATE($L2999,$B2999)</f>
        <v/>
      </c>
      <c r="Y2999" s="64"/>
    </row>
    <row r="3000" customFormat="false" ht="12.75" hidden="false" customHeight="false" outlineLevel="0" collapsed="false">
      <c r="L3000" s="0" t="str">
        <f aca="false">IF($C3000="","",VLOOKUP($C3000,Table,2,FALSE()))</f>
        <v/>
      </c>
      <c r="N3000" s="0" t="str">
        <f aca="false">CONCATENATE($L3000,$B3000)</f>
        <v/>
      </c>
      <c r="Y3000" s="64"/>
    </row>
    <row r="3001" customFormat="false" ht="12.75" hidden="false" customHeight="false" outlineLevel="0" collapsed="false">
      <c r="Y3001" s="64"/>
    </row>
    <row r="3002" customFormat="false" ht="12.75" hidden="false" customHeight="false" outlineLevel="0" collapsed="false">
      <c r="Y3002" s="64"/>
    </row>
    <row r="3003" customFormat="false" ht="12.75" hidden="false" customHeight="false" outlineLevel="0" collapsed="false">
      <c r="Y3003" s="64"/>
    </row>
    <row r="3004" customFormat="false" ht="12.75" hidden="false" customHeight="false" outlineLevel="0" collapsed="false">
      <c r="Y3004" s="64"/>
    </row>
    <row r="3005" customFormat="false" ht="12.75" hidden="false" customHeight="false" outlineLevel="0" collapsed="false">
      <c r="Y3005" s="64"/>
    </row>
    <row r="3006" customFormat="false" ht="12.75" hidden="false" customHeight="false" outlineLevel="0" collapsed="false">
      <c r="Y3006" s="64"/>
    </row>
    <row r="3007" customFormat="false" ht="12.75" hidden="false" customHeight="false" outlineLevel="0" collapsed="false">
      <c r="Y3007" s="64"/>
    </row>
    <row r="3008" customFormat="false" ht="12.75" hidden="false" customHeight="false" outlineLevel="0" collapsed="false">
      <c r="Y3008" s="64"/>
    </row>
    <row r="3009" customFormat="false" ht="12.75" hidden="false" customHeight="false" outlineLevel="0" collapsed="false">
      <c r="Y3009" s="64"/>
    </row>
    <row r="3010" customFormat="false" ht="12.75" hidden="false" customHeight="false" outlineLevel="0" collapsed="false">
      <c r="Y3010" s="64"/>
    </row>
    <row r="3011" customFormat="false" ht="12.75" hidden="false" customHeight="false" outlineLevel="0" collapsed="false">
      <c r="Y3011" s="64"/>
    </row>
    <row r="3012" customFormat="false" ht="12.75" hidden="false" customHeight="false" outlineLevel="0" collapsed="false">
      <c r="Y3012" s="64"/>
    </row>
    <row r="3013" customFormat="false" ht="12.75" hidden="false" customHeight="false" outlineLevel="0" collapsed="false">
      <c r="Y3013" s="64"/>
    </row>
    <row r="3014" customFormat="false" ht="12.75" hidden="false" customHeight="false" outlineLevel="0" collapsed="false">
      <c r="Y3014" s="64"/>
    </row>
    <row r="3015" customFormat="false" ht="12.75" hidden="false" customHeight="false" outlineLevel="0" collapsed="false">
      <c r="Y3015" s="64"/>
    </row>
    <row r="3016" customFormat="false" ht="12.75" hidden="false" customHeight="false" outlineLevel="0" collapsed="false">
      <c r="Y3016" s="64"/>
    </row>
    <row r="3017" customFormat="false" ht="12.75" hidden="false" customHeight="false" outlineLevel="0" collapsed="false">
      <c r="Y3017" s="64"/>
    </row>
    <row r="3018" customFormat="false" ht="12.75" hidden="false" customHeight="false" outlineLevel="0" collapsed="false">
      <c r="Y3018" s="64"/>
    </row>
    <row r="3019" customFormat="false" ht="12.75" hidden="false" customHeight="false" outlineLevel="0" collapsed="false">
      <c r="Y3019" s="64"/>
    </row>
    <row r="3020" customFormat="false" ht="12.75" hidden="false" customHeight="false" outlineLevel="0" collapsed="false">
      <c r="Y3020" s="64"/>
    </row>
    <row r="3021" customFormat="false" ht="12.75" hidden="false" customHeight="false" outlineLevel="0" collapsed="false">
      <c r="Y3021" s="64"/>
    </row>
    <row r="3022" customFormat="false" ht="12.75" hidden="false" customHeight="false" outlineLevel="0" collapsed="false">
      <c r="Y3022" s="64"/>
    </row>
    <row r="3023" customFormat="false" ht="12.75" hidden="false" customHeight="false" outlineLevel="0" collapsed="false">
      <c r="Y3023" s="64"/>
    </row>
    <row r="3024" customFormat="false" ht="12.75" hidden="false" customHeight="false" outlineLevel="0" collapsed="false">
      <c r="Y3024" s="64"/>
    </row>
    <row r="3025" customFormat="false" ht="12.75" hidden="false" customHeight="false" outlineLevel="0" collapsed="false">
      <c r="Y3025" s="64"/>
    </row>
    <row r="3026" customFormat="false" ht="12.75" hidden="false" customHeight="false" outlineLevel="0" collapsed="false">
      <c r="Y3026" s="64"/>
    </row>
    <row r="3027" customFormat="false" ht="12.75" hidden="false" customHeight="false" outlineLevel="0" collapsed="false">
      <c r="Y3027" s="64"/>
    </row>
    <row r="3028" customFormat="false" ht="12.75" hidden="false" customHeight="false" outlineLevel="0" collapsed="false">
      <c r="Y3028" s="64"/>
    </row>
    <row r="3029" customFormat="false" ht="12.75" hidden="false" customHeight="false" outlineLevel="0" collapsed="false">
      <c r="Y3029" s="64"/>
    </row>
    <row r="3030" customFormat="false" ht="12.75" hidden="false" customHeight="false" outlineLevel="0" collapsed="false">
      <c r="Y3030" s="64"/>
    </row>
    <row r="3031" customFormat="false" ht="12.75" hidden="false" customHeight="false" outlineLevel="0" collapsed="false">
      <c r="Y3031" s="64"/>
    </row>
    <row r="3032" customFormat="false" ht="12.75" hidden="false" customHeight="false" outlineLevel="0" collapsed="false">
      <c r="Y3032" s="64"/>
    </row>
    <row r="3033" customFormat="false" ht="12.75" hidden="false" customHeight="false" outlineLevel="0" collapsed="false">
      <c r="Y3033" s="64"/>
    </row>
    <row r="3034" customFormat="false" ht="12.75" hidden="false" customHeight="false" outlineLevel="0" collapsed="false">
      <c r="Y3034" s="64"/>
    </row>
    <row r="3035" customFormat="false" ht="12.75" hidden="false" customHeight="false" outlineLevel="0" collapsed="false">
      <c r="Y3035" s="64"/>
    </row>
    <row r="3036" customFormat="false" ht="12.75" hidden="false" customHeight="false" outlineLevel="0" collapsed="false">
      <c r="Y3036" s="64"/>
    </row>
    <row r="3037" customFormat="false" ht="12.75" hidden="false" customHeight="false" outlineLevel="0" collapsed="false">
      <c r="Y3037" s="64"/>
    </row>
    <row r="3038" customFormat="false" ht="12.75" hidden="false" customHeight="false" outlineLevel="0" collapsed="false">
      <c r="Y3038" s="64"/>
    </row>
    <row r="3039" customFormat="false" ht="12.75" hidden="false" customHeight="false" outlineLevel="0" collapsed="false">
      <c r="Y3039" s="64"/>
    </row>
    <row r="3040" customFormat="false" ht="12.75" hidden="false" customHeight="false" outlineLevel="0" collapsed="false">
      <c r="Y3040" s="64"/>
    </row>
    <row r="3041" customFormat="false" ht="12.75" hidden="false" customHeight="false" outlineLevel="0" collapsed="false">
      <c r="Y3041" s="64"/>
    </row>
    <row r="3042" customFormat="false" ht="12.75" hidden="false" customHeight="false" outlineLevel="0" collapsed="false">
      <c r="Y3042" s="64"/>
    </row>
    <row r="3043" customFormat="false" ht="12.75" hidden="false" customHeight="false" outlineLevel="0" collapsed="false">
      <c r="Y3043" s="64"/>
    </row>
    <row r="3044" customFormat="false" ht="12.75" hidden="false" customHeight="false" outlineLevel="0" collapsed="false">
      <c r="Y3044" s="64"/>
    </row>
    <row r="3045" customFormat="false" ht="12.75" hidden="false" customHeight="false" outlineLevel="0" collapsed="false">
      <c r="Y3045" s="64"/>
    </row>
    <row r="3046" customFormat="false" ht="12.75" hidden="false" customHeight="false" outlineLevel="0" collapsed="false">
      <c r="Y3046" s="64"/>
    </row>
    <row r="3047" customFormat="false" ht="12.75" hidden="false" customHeight="false" outlineLevel="0" collapsed="false">
      <c r="Y3047" s="64"/>
    </row>
    <row r="3048" customFormat="false" ht="12.75" hidden="false" customHeight="false" outlineLevel="0" collapsed="false">
      <c r="Y3048" s="64"/>
    </row>
    <row r="3049" customFormat="false" ht="12.75" hidden="false" customHeight="false" outlineLevel="0" collapsed="false">
      <c r="Y3049" s="64"/>
    </row>
    <row r="3050" customFormat="false" ht="12.75" hidden="false" customHeight="false" outlineLevel="0" collapsed="false">
      <c r="Y3050" s="64"/>
    </row>
    <row r="3051" customFormat="false" ht="12.75" hidden="false" customHeight="false" outlineLevel="0" collapsed="false">
      <c r="Y3051" s="64"/>
    </row>
    <row r="3052" customFormat="false" ht="12.75" hidden="false" customHeight="false" outlineLevel="0" collapsed="false">
      <c r="Y3052" s="64"/>
    </row>
    <row r="3053" customFormat="false" ht="12.75" hidden="false" customHeight="false" outlineLevel="0" collapsed="false">
      <c r="Y3053" s="64"/>
    </row>
    <row r="3054" customFormat="false" ht="12.75" hidden="false" customHeight="false" outlineLevel="0" collapsed="false">
      <c r="Y3054" s="64"/>
    </row>
    <row r="3055" customFormat="false" ht="12.75" hidden="false" customHeight="false" outlineLevel="0" collapsed="false">
      <c r="Y3055" s="64"/>
    </row>
    <row r="3056" customFormat="false" ht="12.75" hidden="false" customHeight="false" outlineLevel="0" collapsed="false">
      <c r="Y3056" s="64"/>
    </row>
    <row r="3057" customFormat="false" ht="12.75" hidden="false" customHeight="false" outlineLevel="0" collapsed="false">
      <c r="Y3057" s="64"/>
    </row>
    <row r="3058" customFormat="false" ht="12.75" hidden="false" customHeight="false" outlineLevel="0" collapsed="false">
      <c r="Y3058" s="64"/>
    </row>
    <row r="3059" customFormat="false" ht="12.75" hidden="false" customHeight="false" outlineLevel="0" collapsed="false">
      <c r="Y3059" s="64"/>
    </row>
    <row r="3060" customFormat="false" ht="12.75" hidden="false" customHeight="false" outlineLevel="0" collapsed="false">
      <c r="Y3060" s="64"/>
    </row>
    <row r="3061" customFormat="false" ht="12.75" hidden="false" customHeight="false" outlineLevel="0" collapsed="false">
      <c r="Y3061" s="64"/>
    </row>
    <row r="3062" customFormat="false" ht="12.75" hidden="false" customHeight="false" outlineLevel="0" collapsed="false">
      <c r="Y3062" s="64"/>
    </row>
    <row r="3063" customFormat="false" ht="12.75" hidden="false" customHeight="false" outlineLevel="0" collapsed="false">
      <c r="Y3063" s="64"/>
    </row>
    <row r="3064" customFormat="false" ht="12.75" hidden="false" customHeight="false" outlineLevel="0" collapsed="false">
      <c r="Y3064" s="64"/>
    </row>
    <row r="3065" customFormat="false" ht="12.75" hidden="false" customHeight="false" outlineLevel="0" collapsed="false">
      <c r="Y3065" s="64"/>
    </row>
    <row r="3066" customFormat="false" ht="12.75" hidden="false" customHeight="false" outlineLevel="0" collapsed="false">
      <c r="Y3066" s="64"/>
    </row>
    <row r="3067" customFormat="false" ht="12.75" hidden="false" customHeight="false" outlineLevel="0" collapsed="false">
      <c r="Y3067" s="64"/>
    </row>
    <row r="3068" customFormat="false" ht="12.75" hidden="false" customHeight="false" outlineLevel="0" collapsed="false">
      <c r="Y3068" s="64"/>
    </row>
    <row r="3069" customFormat="false" ht="12.75" hidden="false" customHeight="false" outlineLevel="0" collapsed="false">
      <c r="Y3069" s="64"/>
    </row>
    <row r="3070" customFormat="false" ht="12.75" hidden="false" customHeight="false" outlineLevel="0" collapsed="false">
      <c r="Y3070" s="64"/>
    </row>
    <row r="3071" customFormat="false" ht="12.75" hidden="false" customHeight="false" outlineLevel="0" collapsed="false">
      <c r="Y3071" s="64"/>
    </row>
    <row r="3072" customFormat="false" ht="12.75" hidden="false" customHeight="false" outlineLevel="0" collapsed="false">
      <c r="Y3072" s="64"/>
    </row>
    <row r="3073" customFormat="false" ht="12.75" hidden="false" customHeight="false" outlineLevel="0" collapsed="false">
      <c r="Y3073" s="64"/>
    </row>
    <row r="3074" customFormat="false" ht="12.75" hidden="false" customHeight="false" outlineLevel="0" collapsed="false">
      <c r="Y3074" s="64"/>
    </row>
    <row r="3075" customFormat="false" ht="12.75" hidden="false" customHeight="false" outlineLevel="0" collapsed="false">
      <c r="Y3075" s="64"/>
    </row>
    <row r="3076" customFormat="false" ht="12.75" hidden="false" customHeight="false" outlineLevel="0" collapsed="false">
      <c r="Y3076" s="64"/>
    </row>
    <row r="3077" customFormat="false" ht="12.75" hidden="false" customHeight="false" outlineLevel="0" collapsed="false">
      <c r="Y3077" s="64"/>
    </row>
    <row r="3078" customFormat="false" ht="12.75" hidden="false" customHeight="false" outlineLevel="0" collapsed="false">
      <c r="Y3078" s="64"/>
    </row>
    <row r="3079" customFormat="false" ht="12.75" hidden="false" customHeight="false" outlineLevel="0" collapsed="false">
      <c r="Y3079" s="64"/>
    </row>
    <row r="3080" customFormat="false" ht="12.75" hidden="false" customHeight="false" outlineLevel="0" collapsed="false">
      <c r="Y3080" s="64"/>
    </row>
    <row r="3081" customFormat="false" ht="12.75" hidden="false" customHeight="false" outlineLevel="0" collapsed="false">
      <c r="Y3081" s="64"/>
    </row>
    <row r="3082" customFormat="false" ht="12.75" hidden="false" customHeight="false" outlineLevel="0" collapsed="false">
      <c r="Y3082" s="64"/>
    </row>
    <row r="3083" customFormat="false" ht="12.75" hidden="false" customHeight="false" outlineLevel="0" collapsed="false">
      <c r="Y3083" s="64"/>
    </row>
    <row r="3084" customFormat="false" ht="12.75" hidden="false" customHeight="false" outlineLevel="0" collapsed="false">
      <c r="Y3084" s="64"/>
    </row>
    <row r="3085" customFormat="false" ht="12.75" hidden="false" customHeight="false" outlineLevel="0" collapsed="false">
      <c r="Y3085" s="64"/>
    </row>
    <row r="3086" customFormat="false" ht="12.75" hidden="false" customHeight="false" outlineLevel="0" collapsed="false">
      <c r="Y3086" s="64"/>
    </row>
    <row r="3087" customFormat="false" ht="12.75" hidden="false" customHeight="false" outlineLevel="0" collapsed="false">
      <c r="Y3087" s="64"/>
    </row>
    <row r="3088" customFormat="false" ht="12.75" hidden="false" customHeight="false" outlineLevel="0" collapsed="false">
      <c r="Y3088" s="64"/>
    </row>
    <row r="3089" customFormat="false" ht="12.75" hidden="false" customHeight="false" outlineLevel="0" collapsed="false">
      <c r="Y3089" s="64"/>
    </row>
    <row r="3090" customFormat="false" ht="12.75" hidden="false" customHeight="false" outlineLevel="0" collapsed="false">
      <c r="Y3090" s="64"/>
    </row>
    <row r="3091" customFormat="false" ht="12.75" hidden="false" customHeight="false" outlineLevel="0" collapsed="false">
      <c r="Y3091" s="64"/>
    </row>
    <row r="3092" customFormat="false" ht="12.75" hidden="false" customHeight="false" outlineLevel="0" collapsed="false">
      <c r="Y3092" s="64"/>
    </row>
    <row r="3093" customFormat="false" ht="12.75" hidden="false" customHeight="false" outlineLevel="0" collapsed="false">
      <c r="Y3093" s="64"/>
    </row>
    <row r="3094" customFormat="false" ht="12.75" hidden="false" customHeight="false" outlineLevel="0" collapsed="false">
      <c r="Y3094" s="64"/>
    </row>
    <row r="3095" customFormat="false" ht="12.75" hidden="false" customHeight="false" outlineLevel="0" collapsed="false">
      <c r="Y3095" s="64"/>
    </row>
    <row r="3096" customFormat="false" ht="12.75" hidden="false" customHeight="false" outlineLevel="0" collapsed="false">
      <c r="Y3096" s="64"/>
    </row>
    <row r="3097" customFormat="false" ht="12.75" hidden="false" customHeight="false" outlineLevel="0" collapsed="false">
      <c r="Y3097" s="64"/>
    </row>
    <row r="3098" customFormat="false" ht="12.75" hidden="false" customHeight="false" outlineLevel="0" collapsed="false">
      <c r="Y3098" s="64"/>
    </row>
    <row r="3099" customFormat="false" ht="12.75" hidden="false" customHeight="false" outlineLevel="0" collapsed="false">
      <c r="Y3099" s="64"/>
    </row>
    <row r="3100" customFormat="false" ht="12.75" hidden="false" customHeight="false" outlineLevel="0" collapsed="false">
      <c r="Y3100" s="64"/>
    </row>
    <row r="3101" customFormat="false" ht="12.75" hidden="false" customHeight="false" outlineLevel="0" collapsed="false">
      <c r="Y3101" s="64"/>
    </row>
    <row r="3102" customFormat="false" ht="12.75" hidden="false" customHeight="false" outlineLevel="0" collapsed="false">
      <c r="Y3102" s="64"/>
    </row>
    <row r="3103" customFormat="false" ht="12.75" hidden="false" customHeight="false" outlineLevel="0" collapsed="false">
      <c r="Y3103" s="64"/>
    </row>
    <row r="3104" customFormat="false" ht="12.75" hidden="false" customHeight="false" outlineLevel="0" collapsed="false">
      <c r="Y3104" s="64"/>
    </row>
    <row r="3105" customFormat="false" ht="12.75" hidden="false" customHeight="false" outlineLevel="0" collapsed="false">
      <c r="Y3105" s="64"/>
    </row>
    <row r="3106" customFormat="false" ht="12.75" hidden="false" customHeight="false" outlineLevel="0" collapsed="false">
      <c r="Y3106" s="64"/>
    </row>
    <row r="3107" customFormat="false" ht="12.75" hidden="false" customHeight="false" outlineLevel="0" collapsed="false">
      <c r="Y3107" s="64"/>
    </row>
    <row r="3108" customFormat="false" ht="12.75" hidden="false" customHeight="false" outlineLevel="0" collapsed="false">
      <c r="Y3108" s="64"/>
    </row>
    <row r="3109" customFormat="false" ht="12.75" hidden="false" customHeight="false" outlineLevel="0" collapsed="false">
      <c r="Y3109" s="64"/>
    </row>
    <row r="3110" customFormat="false" ht="12.75" hidden="false" customHeight="false" outlineLevel="0" collapsed="false">
      <c r="Y3110" s="64"/>
    </row>
    <row r="3111" customFormat="false" ht="12.75" hidden="false" customHeight="false" outlineLevel="0" collapsed="false">
      <c r="Y3111" s="64"/>
    </row>
    <row r="3112" customFormat="false" ht="12.75" hidden="false" customHeight="false" outlineLevel="0" collapsed="false">
      <c r="Y3112" s="64"/>
    </row>
    <row r="3113" customFormat="false" ht="12.75" hidden="false" customHeight="false" outlineLevel="0" collapsed="false">
      <c r="Y3113" s="64"/>
    </row>
    <row r="3114" customFormat="false" ht="12.75" hidden="false" customHeight="false" outlineLevel="0" collapsed="false">
      <c r="Y3114" s="64"/>
    </row>
    <row r="3115" customFormat="false" ht="12.75" hidden="false" customHeight="false" outlineLevel="0" collapsed="false">
      <c r="Y3115" s="64"/>
    </row>
    <row r="3116" customFormat="false" ht="12.75" hidden="false" customHeight="false" outlineLevel="0" collapsed="false">
      <c r="Y3116" s="64"/>
    </row>
    <row r="3117" customFormat="false" ht="12.75" hidden="false" customHeight="false" outlineLevel="0" collapsed="false">
      <c r="Y3117" s="64"/>
    </row>
    <row r="3118" customFormat="false" ht="12.75" hidden="false" customHeight="false" outlineLevel="0" collapsed="false">
      <c r="Y3118" s="64"/>
    </row>
    <row r="3119" customFormat="false" ht="12.75" hidden="false" customHeight="false" outlineLevel="0" collapsed="false">
      <c r="Y3119" s="64"/>
    </row>
    <row r="3120" customFormat="false" ht="12.75" hidden="false" customHeight="false" outlineLevel="0" collapsed="false">
      <c r="Y3120" s="64"/>
    </row>
    <row r="3121" customFormat="false" ht="12.75" hidden="false" customHeight="false" outlineLevel="0" collapsed="false">
      <c r="Y3121" s="64"/>
    </row>
    <row r="3122" customFormat="false" ht="12.75" hidden="false" customHeight="false" outlineLevel="0" collapsed="false">
      <c r="Y3122" s="64"/>
    </row>
    <row r="3123" customFormat="false" ht="12.75" hidden="false" customHeight="false" outlineLevel="0" collapsed="false">
      <c r="Y3123" s="64"/>
    </row>
    <row r="3124" customFormat="false" ht="12.75" hidden="false" customHeight="false" outlineLevel="0" collapsed="false">
      <c r="Y3124" s="64"/>
    </row>
    <row r="3125" customFormat="false" ht="12.75" hidden="false" customHeight="false" outlineLevel="0" collapsed="false">
      <c r="Y3125" s="64"/>
    </row>
    <row r="3126" customFormat="false" ht="12.75" hidden="false" customHeight="false" outlineLevel="0" collapsed="false">
      <c r="Y3126" s="64"/>
    </row>
    <row r="3127" customFormat="false" ht="12.75" hidden="false" customHeight="false" outlineLevel="0" collapsed="false">
      <c r="Y3127" s="64"/>
    </row>
    <row r="3128" customFormat="false" ht="12.75" hidden="false" customHeight="false" outlineLevel="0" collapsed="false">
      <c r="Y3128" s="64"/>
    </row>
    <row r="3129" customFormat="false" ht="12.75" hidden="false" customHeight="false" outlineLevel="0" collapsed="false">
      <c r="Y3129" s="64"/>
    </row>
    <row r="3130" customFormat="false" ht="12.75" hidden="false" customHeight="false" outlineLevel="0" collapsed="false">
      <c r="Y3130" s="64"/>
    </row>
    <row r="3131" customFormat="false" ht="12.75" hidden="false" customHeight="false" outlineLevel="0" collapsed="false">
      <c r="Y3131" s="64"/>
    </row>
    <row r="3132" customFormat="false" ht="12.75" hidden="false" customHeight="false" outlineLevel="0" collapsed="false">
      <c r="Y3132" s="64"/>
    </row>
    <row r="3133" customFormat="false" ht="12.75" hidden="false" customHeight="false" outlineLevel="0" collapsed="false">
      <c r="Y3133" s="64"/>
    </row>
    <row r="3134" customFormat="false" ht="12.75" hidden="false" customHeight="false" outlineLevel="0" collapsed="false">
      <c r="Y3134" s="64"/>
    </row>
    <row r="3135" customFormat="false" ht="12.75" hidden="false" customHeight="false" outlineLevel="0" collapsed="false">
      <c r="Y3135" s="64"/>
    </row>
    <row r="3136" customFormat="false" ht="12.75" hidden="false" customHeight="false" outlineLevel="0" collapsed="false">
      <c r="Y3136" s="64"/>
    </row>
    <row r="3137" customFormat="false" ht="12.75" hidden="false" customHeight="false" outlineLevel="0" collapsed="false">
      <c r="Y3137" s="64"/>
    </row>
    <row r="3138" customFormat="false" ht="12.75" hidden="false" customHeight="false" outlineLevel="0" collapsed="false">
      <c r="Y3138" s="64"/>
    </row>
    <row r="3139" customFormat="false" ht="12.75" hidden="false" customHeight="false" outlineLevel="0" collapsed="false">
      <c r="Y3139" s="64"/>
    </row>
    <row r="3140" customFormat="false" ht="12.75" hidden="false" customHeight="false" outlineLevel="0" collapsed="false">
      <c r="Y3140" s="64"/>
    </row>
    <row r="3141" customFormat="false" ht="12.75" hidden="false" customHeight="false" outlineLevel="0" collapsed="false">
      <c r="Y3141" s="64"/>
    </row>
    <row r="3142" customFormat="false" ht="12.75" hidden="false" customHeight="false" outlineLevel="0" collapsed="false">
      <c r="Y3142" s="64"/>
    </row>
    <row r="3143" customFormat="false" ht="12.75" hidden="false" customHeight="false" outlineLevel="0" collapsed="false">
      <c r="Y3143" s="64"/>
    </row>
    <row r="3144" customFormat="false" ht="12.75" hidden="false" customHeight="false" outlineLevel="0" collapsed="false">
      <c r="Y3144" s="64"/>
    </row>
    <row r="3145" customFormat="false" ht="12.75" hidden="false" customHeight="false" outlineLevel="0" collapsed="false">
      <c r="Y3145" s="64"/>
    </row>
    <row r="3146" customFormat="false" ht="12.75" hidden="false" customHeight="false" outlineLevel="0" collapsed="false">
      <c r="Y3146" s="64"/>
    </row>
    <row r="3147" customFormat="false" ht="12.75" hidden="false" customHeight="false" outlineLevel="0" collapsed="false">
      <c r="Y3147" s="64"/>
    </row>
    <row r="3148" customFormat="false" ht="12.75" hidden="false" customHeight="false" outlineLevel="0" collapsed="false">
      <c r="Y3148" s="64"/>
    </row>
    <row r="3149" customFormat="false" ht="12.75" hidden="false" customHeight="false" outlineLevel="0" collapsed="false">
      <c r="Y3149" s="64"/>
    </row>
    <row r="3150" customFormat="false" ht="12.75" hidden="false" customHeight="false" outlineLevel="0" collapsed="false">
      <c r="Y3150" s="64"/>
    </row>
    <row r="3151" customFormat="false" ht="12.75" hidden="false" customHeight="false" outlineLevel="0" collapsed="false">
      <c r="Y3151" s="64"/>
    </row>
    <row r="3152" customFormat="false" ht="12.75" hidden="false" customHeight="false" outlineLevel="0" collapsed="false">
      <c r="Y3152" s="64"/>
    </row>
    <row r="3153" customFormat="false" ht="12.75" hidden="false" customHeight="false" outlineLevel="0" collapsed="false">
      <c r="Y3153" s="64"/>
    </row>
    <row r="3154" customFormat="false" ht="12.75" hidden="false" customHeight="false" outlineLevel="0" collapsed="false">
      <c r="Y3154" s="64"/>
    </row>
    <row r="3155" customFormat="false" ht="12.75" hidden="false" customHeight="false" outlineLevel="0" collapsed="false">
      <c r="Y3155" s="64"/>
    </row>
    <row r="3156" customFormat="false" ht="12.75" hidden="false" customHeight="false" outlineLevel="0" collapsed="false">
      <c r="Y3156" s="64"/>
    </row>
    <row r="3157" customFormat="false" ht="12.75" hidden="false" customHeight="false" outlineLevel="0" collapsed="false">
      <c r="Y3157" s="64"/>
    </row>
    <row r="3158" customFormat="false" ht="12.75" hidden="false" customHeight="false" outlineLevel="0" collapsed="false">
      <c r="Y3158" s="64"/>
    </row>
    <row r="3159" customFormat="false" ht="12.75" hidden="false" customHeight="false" outlineLevel="0" collapsed="false">
      <c r="Y3159" s="64"/>
    </row>
    <row r="3160" customFormat="false" ht="12.75" hidden="false" customHeight="false" outlineLevel="0" collapsed="false">
      <c r="Y3160" s="64"/>
    </row>
    <row r="3161" customFormat="false" ht="12.75" hidden="false" customHeight="false" outlineLevel="0" collapsed="false">
      <c r="Y3161" s="64"/>
    </row>
    <row r="3162" customFormat="false" ht="12.75" hidden="false" customHeight="false" outlineLevel="0" collapsed="false">
      <c r="Y3162" s="64"/>
    </row>
    <row r="3163" customFormat="false" ht="12.75" hidden="false" customHeight="false" outlineLevel="0" collapsed="false">
      <c r="Y3163" s="64"/>
    </row>
    <row r="3164" customFormat="false" ht="12.75" hidden="false" customHeight="false" outlineLevel="0" collapsed="false">
      <c r="Y3164" s="64"/>
    </row>
    <row r="3165" customFormat="false" ht="12.75" hidden="false" customHeight="false" outlineLevel="0" collapsed="false">
      <c r="Y3165" s="64"/>
    </row>
    <row r="3166" customFormat="false" ht="12.75" hidden="false" customHeight="false" outlineLevel="0" collapsed="false">
      <c r="Y3166" s="64"/>
    </row>
    <row r="3167" customFormat="false" ht="12.75" hidden="false" customHeight="false" outlineLevel="0" collapsed="false">
      <c r="Y3167" s="64"/>
    </row>
    <row r="3168" customFormat="false" ht="12.75" hidden="false" customHeight="false" outlineLevel="0" collapsed="false">
      <c r="Y3168" s="64"/>
    </row>
    <row r="3169" customFormat="false" ht="12.75" hidden="false" customHeight="false" outlineLevel="0" collapsed="false">
      <c r="Y3169" s="64"/>
    </row>
    <row r="3170" customFormat="false" ht="12.75" hidden="false" customHeight="false" outlineLevel="0" collapsed="false">
      <c r="Y3170" s="64"/>
    </row>
    <row r="3171" customFormat="false" ht="12.75" hidden="false" customHeight="false" outlineLevel="0" collapsed="false">
      <c r="Y3171" s="64"/>
    </row>
    <row r="3172" customFormat="false" ht="12.75" hidden="false" customHeight="false" outlineLevel="0" collapsed="false">
      <c r="Y3172" s="64"/>
    </row>
    <row r="3173" customFormat="false" ht="12.75" hidden="false" customHeight="false" outlineLevel="0" collapsed="false">
      <c r="Y3173" s="64"/>
    </row>
    <row r="3174" customFormat="false" ht="12.75" hidden="false" customHeight="false" outlineLevel="0" collapsed="false">
      <c r="Y3174" s="64"/>
    </row>
    <row r="3175" customFormat="false" ht="12.75" hidden="false" customHeight="false" outlineLevel="0" collapsed="false">
      <c r="Y3175" s="64"/>
    </row>
    <row r="3176" customFormat="false" ht="12.75" hidden="false" customHeight="false" outlineLevel="0" collapsed="false">
      <c r="Y3176" s="64"/>
    </row>
    <row r="3177" customFormat="false" ht="12.75" hidden="false" customHeight="false" outlineLevel="0" collapsed="false">
      <c r="Y3177" s="64"/>
    </row>
    <row r="3178" customFormat="false" ht="12.75" hidden="false" customHeight="false" outlineLevel="0" collapsed="false">
      <c r="Y3178" s="64"/>
    </row>
    <row r="3179" customFormat="false" ht="12.75" hidden="false" customHeight="false" outlineLevel="0" collapsed="false">
      <c r="Y3179" s="64"/>
    </row>
    <row r="3180" customFormat="false" ht="12.75" hidden="false" customHeight="false" outlineLevel="0" collapsed="false">
      <c r="Y3180" s="64"/>
    </row>
    <row r="3181" customFormat="false" ht="12.75" hidden="false" customHeight="false" outlineLevel="0" collapsed="false">
      <c r="Y3181" s="64"/>
    </row>
    <row r="3182" customFormat="false" ht="12.75" hidden="false" customHeight="false" outlineLevel="0" collapsed="false">
      <c r="Y3182" s="64"/>
    </row>
    <row r="3183" customFormat="false" ht="12.75" hidden="false" customHeight="false" outlineLevel="0" collapsed="false">
      <c r="Y3183" s="64"/>
    </row>
    <row r="3184" customFormat="false" ht="12.75" hidden="false" customHeight="false" outlineLevel="0" collapsed="false">
      <c r="Y3184" s="64"/>
    </row>
    <row r="3185" customFormat="false" ht="12.75" hidden="false" customHeight="false" outlineLevel="0" collapsed="false">
      <c r="Y3185" s="64"/>
    </row>
    <row r="3186" customFormat="false" ht="12.75" hidden="false" customHeight="false" outlineLevel="0" collapsed="false">
      <c r="Y3186" s="64"/>
    </row>
    <row r="3187" customFormat="false" ht="12.75" hidden="false" customHeight="false" outlineLevel="0" collapsed="false">
      <c r="Y3187" s="64"/>
    </row>
    <row r="3188" customFormat="false" ht="12.75" hidden="false" customHeight="false" outlineLevel="0" collapsed="false">
      <c r="Y3188" s="64"/>
    </row>
    <row r="3189" customFormat="false" ht="12.75" hidden="false" customHeight="false" outlineLevel="0" collapsed="false">
      <c r="Y3189" s="64"/>
    </row>
    <row r="3190" customFormat="false" ht="12.75" hidden="false" customHeight="false" outlineLevel="0" collapsed="false">
      <c r="Y3190" s="64"/>
    </row>
    <row r="3191" customFormat="false" ht="12.75" hidden="false" customHeight="false" outlineLevel="0" collapsed="false">
      <c r="Y3191" s="64"/>
    </row>
    <row r="3192" customFormat="false" ht="12.75" hidden="false" customHeight="false" outlineLevel="0" collapsed="false">
      <c r="Y3192" s="64"/>
    </row>
    <row r="3193" customFormat="false" ht="12.75" hidden="false" customHeight="false" outlineLevel="0" collapsed="false">
      <c r="Y3193" s="64"/>
    </row>
    <row r="3194" customFormat="false" ht="12.75" hidden="false" customHeight="false" outlineLevel="0" collapsed="false">
      <c r="Y3194" s="64"/>
    </row>
    <row r="3195" customFormat="false" ht="12.75" hidden="false" customHeight="false" outlineLevel="0" collapsed="false">
      <c r="Y3195" s="64"/>
    </row>
    <row r="3196" customFormat="false" ht="12.75" hidden="false" customHeight="false" outlineLevel="0" collapsed="false">
      <c r="Y3196" s="64"/>
    </row>
    <row r="3197" customFormat="false" ht="12.75" hidden="false" customHeight="false" outlineLevel="0" collapsed="false">
      <c r="Y3197" s="64"/>
    </row>
    <row r="3198" customFormat="false" ht="12.75" hidden="false" customHeight="false" outlineLevel="0" collapsed="false">
      <c r="Y3198" s="64"/>
    </row>
    <row r="3199" customFormat="false" ht="12.75" hidden="false" customHeight="false" outlineLevel="0" collapsed="false">
      <c r="Y3199" s="64"/>
    </row>
    <row r="3200" customFormat="false" ht="12.75" hidden="false" customHeight="false" outlineLevel="0" collapsed="false">
      <c r="Y3200" s="64"/>
    </row>
    <row r="3201" customFormat="false" ht="12.75" hidden="false" customHeight="false" outlineLevel="0" collapsed="false">
      <c r="Y3201" s="64"/>
    </row>
    <row r="3202" customFormat="false" ht="12.75" hidden="false" customHeight="false" outlineLevel="0" collapsed="false">
      <c r="Y3202" s="64"/>
    </row>
    <row r="3203" customFormat="false" ht="12.75" hidden="false" customHeight="false" outlineLevel="0" collapsed="false">
      <c r="Y3203" s="64"/>
    </row>
    <row r="3204" customFormat="false" ht="12.75" hidden="false" customHeight="false" outlineLevel="0" collapsed="false">
      <c r="Y3204" s="64"/>
    </row>
    <row r="3205" customFormat="false" ht="12.75" hidden="false" customHeight="false" outlineLevel="0" collapsed="false">
      <c r="Y3205" s="64"/>
    </row>
    <row r="3206" customFormat="false" ht="12.75" hidden="false" customHeight="false" outlineLevel="0" collapsed="false">
      <c r="Y3206" s="64"/>
    </row>
    <row r="3207" customFormat="false" ht="12.75" hidden="false" customHeight="false" outlineLevel="0" collapsed="false">
      <c r="Y3207" s="64"/>
    </row>
    <row r="3208" customFormat="false" ht="12.75" hidden="false" customHeight="false" outlineLevel="0" collapsed="false">
      <c r="Y3208" s="64"/>
    </row>
    <row r="3209" customFormat="false" ht="12.75" hidden="false" customHeight="false" outlineLevel="0" collapsed="false">
      <c r="Y3209" s="64"/>
    </row>
    <row r="3210" customFormat="false" ht="12.75" hidden="false" customHeight="false" outlineLevel="0" collapsed="false">
      <c r="Y3210" s="64"/>
    </row>
    <row r="3211" customFormat="false" ht="12.75" hidden="false" customHeight="false" outlineLevel="0" collapsed="false">
      <c r="Y3211" s="64"/>
    </row>
    <row r="3212" customFormat="false" ht="12.75" hidden="false" customHeight="false" outlineLevel="0" collapsed="false">
      <c r="Y3212" s="64"/>
    </row>
    <row r="3213" customFormat="false" ht="12.75" hidden="false" customHeight="false" outlineLevel="0" collapsed="false">
      <c r="Y3213" s="64"/>
    </row>
    <row r="3214" customFormat="false" ht="12.75" hidden="false" customHeight="false" outlineLevel="0" collapsed="false">
      <c r="Y3214" s="64"/>
    </row>
    <row r="3215" customFormat="false" ht="12.75" hidden="false" customHeight="false" outlineLevel="0" collapsed="false">
      <c r="Y3215" s="64"/>
    </row>
    <row r="3216" customFormat="false" ht="12.75" hidden="false" customHeight="false" outlineLevel="0" collapsed="false">
      <c r="Y3216" s="64"/>
    </row>
    <row r="3217" customFormat="false" ht="12.75" hidden="false" customHeight="false" outlineLevel="0" collapsed="false">
      <c r="Y3217" s="64"/>
    </row>
    <row r="3218" customFormat="false" ht="12.75" hidden="false" customHeight="false" outlineLevel="0" collapsed="false">
      <c r="Y3218" s="64"/>
    </row>
    <row r="3219" customFormat="false" ht="12.75" hidden="false" customHeight="false" outlineLevel="0" collapsed="false">
      <c r="Y3219" s="64"/>
    </row>
    <row r="3220" customFormat="false" ht="12.75" hidden="false" customHeight="false" outlineLevel="0" collapsed="false">
      <c r="Y3220" s="64"/>
    </row>
    <row r="3221" customFormat="false" ht="12.75" hidden="false" customHeight="false" outlineLevel="0" collapsed="false">
      <c r="Y3221" s="64"/>
    </row>
    <row r="3222" customFormat="false" ht="12.75" hidden="false" customHeight="false" outlineLevel="0" collapsed="false">
      <c r="Y3222" s="64"/>
    </row>
    <row r="3223" customFormat="false" ht="12.75" hidden="false" customHeight="false" outlineLevel="0" collapsed="false">
      <c r="Y3223" s="64"/>
    </row>
    <row r="3224" customFormat="false" ht="12.75" hidden="false" customHeight="false" outlineLevel="0" collapsed="false">
      <c r="Y3224" s="64"/>
    </row>
    <row r="3225" customFormat="false" ht="12.75" hidden="false" customHeight="false" outlineLevel="0" collapsed="false">
      <c r="Y3225" s="64"/>
    </row>
    <row r="3226" customFormat="false" ht="12.75" hidden="false" customHeight="false" outlineLevel="0" collapsed="false">
      <c r="Y3226" s="64"/>
    </row>
    <row r="3227" customFormat="false" ht="12.75" hidden="false" customHeight="false" outlineLevel="0" collapsed="false">
      <c r="Y3227" s="64"/>
    </row>
    <row r="3228" customFormat="false" ht="12.75" hidden="false" customHeight="false" outlineLevel="0" collapsed="false">
      <c r="Y3228" s="64"/>
    </row>
    <row r="3229" customFormat="false" ht="12.75" hidden="false" customHeight="false" outlineLevel="0" collapsed="false">
      <c r="Y3229" s="64"/>
    </row>
    <row r="3230" customFormat="false" ht="12.75" hidden="false" customHeight="false" outlineLevel="0" collapsed="false">
      <c r="Y3230" s="64"/>
    </row>
    <row r="3231" customFormat="false" ht="12.75" hidden="false" customHeight="false" outlineLevel="0" collapsed="false">
      <c r="Y3231" s="64"/>
    </row>
    <row r="3232" customFormat="false" ht="12.75" hidden="false" customHeight="false" outlineLevel="0" collapsed="false">
      <c r="Y3232" s="64"/>
    </row>
    <row r="3233" customFormat="false" ht="12.75" hidden="false" customHeight="false" outlineLevel="0" collapsed="false">
      <c r="Y3233" s="64"/>
    </row>
    <row r="3234" customFormat="false" ht="12.75" hidden="false" customHeight="false" outlineLevel="0" collapsed="false">
      <c r="Y3234" s="64"/>
    </row>
    <row r="3235" customFormat="false" ht="12.75" hidden="false" customHeight="false" outlineLevel="0" collapsed="false">
      <c r="Y3235" s="64"/>
    </row>
    <row r="3236" customFormat="false" ht="12.75" hidden="false" customHeight="false" outlineLevel="0" collapsed="false">
      <c r="Y3236" s="64"/>
    </row>
    <row r="3237" customFormat="false" ht="12.75" hidden="false" customHeight="false" outlineLevel="0" collapsed="false">
      <c r="Y3237" s="64"/>
    </row>
    <row r="3238" customFormat="false" ht="12.75" hidden="false" customHeight="false" outlineLevel="0" collapsed="false">
      <c r="Y3238" s="64"/>
    </row>
    <row r="3239" customFormat="false" ht="12.75" hidden="false" customHeight="false" outlineLevel="0" collapsed="false">
      <c r="Y3239" s="64"/>
    </row>
    <row r="3240" customFormat="false" ht="12.75" hidden="false" customHeight="false" outlineLevel="0" collapsed="false">
      <c r="Y3240" s="64"/>
    </row>
    <row r="3241" customFormat="false" ht="12.75" hidden="false" customHeight="false" outlineLevel="0" collapsed="false">
      <c r="Y3241" s="64"/>
    </row>
    <row r="3242" customFormat="false" ht="12.75" hidden="false" customHeight="false" outlineLevel="0" collapsed="false">
      <c r="Y3242" s="64"/>
    </row>
    <row r="3243" customFormat="false" ht="12.75" hidden="false" customHeight="false" outlineLevel="0" collapsed="false">
      <c r="Y3243" s="64"/>
    </row>
    <row r="3244" customFormat="false" ht="12.75" hidden="false" customHeight="false" outlineLevel="0" collapsed="false">
      <c r="Y3244" s="64"/>
    </row>
    <row r="3245" customFormat="false" ht="12.75" hidden="false" customHeight="false" outlineLevel="0" collapsed="false">
      <c r="Y3245" s="64"/>
    </row>
    <row r="3246" customFormat="false" ht="12.75" hidden="false" customHeight="false" outlineLevel="0" collapsed="false">
      <c r="Y3246" s="64"/>
    </row>
    <row r="3247" customFormat="false" ht="12.75" hidden="false" customHeight="false" outlineLevel="0" collapsed="false">
      <c r="Y3247" s="64"/>
    </row>
    <row r="3248" customFormat="false" ht="12.75" hidden="false" customHeight="false" outlineLevel="0" collapsed="false">
      <c r="Y3248" s="64"/>
    </row>
    <row r="3249" customFormat="false" ht="12.75" hidden="false" customHeight="false" outlineLevel="0" collapsed="false">
      <c r="Y3249" s="64"/>
    </row>
    <row r="3250" customFormat="false" ht="12.75" hidden="false" customHeight="false" outlineLevel="0" collapsed="false">
      <c r="Y3250" s="64"/>
    </row>
    <row r="3251" customFormat="false" ht="12.75" hidden="false" customHeight="false" outlineLevel="0" collapsed="false">
      <c r="Y3251" s="64"/>
    </row>
    <row r="3252" customFormat="false" ht="12.75" hidden="false" customHeight="false" outlineLevel="0" collapsed="false">
      <c r="Y3252" s="64"/>
    </row>
    <row r="3253" customFormat="false" ht="12.75" hidden="false" customHeight="false" outlineLevel="0" collapsed="false">
      <c r="Y3253" s="64"/>
    </row>
    <row r="3254" customFormat="false" ht="12.75" hidden="false" customHeight="false" outlineLevel="0" collapsed="false">
      <c r="Y3254" s="64"/>
    </row>
    <row r="3255" customFormat="false" ht="12.75" hidden="false" customHeight="false" outlineLevel="0" collapsed="false">
      <c r="Y3255" s="64"/>
    </row>
    <row r="3256" customFormat="false" ht="12.75" hidden="false" customHeight="false" outlineLevel="0" collapsed="false">
      <c r="Y3256" s="64"/>
    </row>
    <row r="3257" customFormat="false" ht="12.75" hidden="false" customHeight="false" outlineLevel="0" collapsed="false">
      <c r="Y3257" s="64"/>
    </row>
    <row r="3258" customFormat="false" ht="12.75" hidden="false" customHeight="false" outlineLevel="0" collapsed="false">
      <c r="Y3258" s="64"/>
    </row>
    <row r="3259" customFormat="false" ht="12.75" hidden="false" customHeight="false" outlineLevel="0" collapsed="false">
      <c r="Y3259" s="64"/>
    </row>
    <row r="3260" customFormat="false" ht="12.75" hidden="false" customHeight="false" outlineLevel="0" collapsed="false">
      <c r="Y3260" s="64"/>
    </row>
    <row r="3261" customFormat="false" ht="12.75" hidden="false" customHeight="false" outlineLevel="0" collapsed="false">
      <c r="Y3261" s="64"/>
    </row>
    <row r="3262" customFormat="false" ht="12.75" hidden="false" customHeight="false" outlineLevel="0" collapsed="false">
      <c r="Y3262" s="64"/>
    </row>
    <row r="3263" customFormat="false" ht="12.75" hidden="false" customHeight="false" outlineLevel="0" collapsed="false">
      <c r="Y3263" s="64"/>
    </row>
    <row r="3264" customFormat="false" ht="12.75" hidden="false" customHeight="false" outlineLevel="0" collapsed="false">
      <c r="Y3264" s="64"/>
    </row>
    <row r="3265" customFormat="false" ht="12.75" hidden="false" customHeight="false" outlineLevel="0" collapsed="false">
      <c r="Y3265" s="64"/>
    </row>
    <row r="3266" customFormat="false" ht="12.75" hidden="false" customHeight="false" outlineLevel="0" collapsed="false">
      <c r="Y3266" s="64"/>
    </row>
    <row r="3267" customFormat="false" ht="12.75" hidden="false" customHeight="false" outlineLevel="0" collapsed="false">
      <c r="Y3267" s="64"/>
    </row>
    <row r="3268" customFormat="false" ht="12.75" hidden="false" customHeight="false" outlineLevel="0" collapsed="false">
      <c r="Y3268" s="64"/>
    </row>
    <row r="3269" customFormat="false" ht="12.75" hidden="false" customHeight="false" outlineLevel="0" collapsed="false">
      <c r="Y3269" s="64"/>
    </row>
    <row r="3270" customFormat="false" ht="12.75" hidden="false" customHeight="false" outlineLevel="0" collapsed="false">
      <c r="Y3270" s="64"/>
    </row>
    <row r="3271" customFormat="false" ht="12.75" hidden="false" customHeight="false" outlineLevel="0" collapsed="false">
      <c r="Y3271" s="64"/>
    </row>
    <row r="3272" customFormat="false" ht="12.75" hidden="false" customHeight="false" outlineLevel="0" collapsed="false">
      <c r="Y3272" s="64"/>
    </row>
    <row r="3273" customFormat="false" ht="12.75" hidden="false" customHeight="false" outlineLevel="0" collapsed="false">
      <c r="Y3273" s="64"/>
    </row>
    <row r="3274" customFormat="false" ht="12.75" hidden="false" customHeight="false" outlineLevel="0" collapsed="false">
      <c r="Y3274" s="64"/>
    </row>
    <row r="3275" customFormat="false" ht="12.75" hidden="false" customHeight="false" outlineLevel="0" collapsed="false">
      <c r="Y3275" s="64"/>
    </row>
    <row r="3276" customFormat="false" ht="12.75" hidden="false" customHeight="false" outlineLevel="0" collapsed="false">
      <c r="Y3276" s="64"/>
    </row>
    <row r="3277" customFormat="false" ht="12.75" hidden="false" customHeight="false" outlineLevel="0" collapsed="false">
      <c r="Y3277" s="64"/>
    </row>
    <row r="3278" customFormat="false" ht="12.75" hidden="false" customHeight="false" outlineLevel="0" collapsed="false">
      <c r="Y3278" s="64"/>
    </row>
    <row r="3279" customFormat="false" ht="12.75" hidden="false" customHeight="false" outlineLevel="0" collapsed="false">
      <c r="Y3279" s="64"/>
    </row>
    <row r="3280" customFormat="false" ht="12.75" hidden="false" customHeight="false" outlineLevel="0" collapsed="false">
      <c r="Y3280" s="64"/>
    </row>
    <row r="3281" customFormat="false" ht="12.75" hidden="false" customHeight="false" outlineLevel="0" collapsed="false">
      <c r="Y3281" s="64"/>
    </row>
    <row r="3282" customFormat="false" ht="12.75" hidden="false" customHeight="false" outlineLevel="0" collapsed="false">
      <c r="Y3282" s="64"/>
    </row>
    <row r="3283" customFormat="false" ht="12.75" hidden="false" customHeight="false" outlineLevel="0" collapsed="false">
      <c r="Y3283" s="64"/>
    </row>
    <row r="3284" customFormat="false" ht="12.75" hidden="false" customHeight="false" outlineLevel="0" collapsed="false">
      <c r="Y3284" s="64"/>
    </row>
    <row r="3285" customFormat="false" ht="12.75" hidden="false" customHeight="false" outlineLevel="0" collapsed="false">
      <c r="Y3285" s="64"/>
    </row>
    <row r="3286" customFormat="false" ht="12.75" hidden="false" customHeight="false" outlineLevel="0" collapsed="false">
      <c r="Y3286" s="64"/>
    </row>
    <row r="3287" customFormat="false" ht="12.75" hidden="false" customHeight="false" outlineLevel="0" collapsed="false">
      <c r="Y3287" s="64"/>
    </row>
    <row r="3288" customFormat="false" ht="12.75" hidden="false" customHeight="false" outlineLevel="0" collapsed="false">
      <c r="Y3288" s="64"/>
    </row>
    <row r="3289" customFormat="false" ht="12.75" hidden="false" customHeight="false" outlineLevel="0" collapsed="false">
      <c r="Y3289" s="64"/>
    </row>
    <row r="3290" customFormat="false" ht="12.75" hidden="false" customHeight="false" outlineLevel="0" collapsed="false">
      <c r="Y3290" s="64"/>
    </row>
    <row r="3291" customFormat="false" ht="12.75" hidden="false" customHeight="false" outlineLevel="0" collapsed="false">
      <c r="Y3291" s="64"/>
    </row>
    <row r="3292" customFormat="false" ht="12.75" hidden="false" customHeight="false" outlineLevel="0" collapsed="false">
      <c r="Y3292" s="64"/>
    </row>
    <row r="3293" customFormat="false" ht="12.75" hidden="false" customHeight="false" outlineLevel="0" collapsed="false">
      <c r="Y3293" s="64"/>
    </row>
    <row r="3294" customFormat="false" ht="12.75" hidden="false" customHeight="false" outlineLevel="0" collapsed="false">
      <c r="Y3294" s="64"/>
    </row>
    <row r="3295" customFormat="false" ht="12.75" hidden="false" customHeight="false" outlineLevel="0" collapsed="false">
      <c r="Y3295" s="64"/>
    </row>
    <row r="3296" customFormat="false" ht="12.75" hidden="false" customHeight="false" outlineLevel="0" collapsed="false">
      <c r="Y3296" s="64"/>
    </row>
    <row r="3297" customFormat="false" ht="12.75" hidden="false" customHeight="false" outlineLevel="0" collapsed="false">
      <c r="Y3297" s="64"/>
    </row>
    <row r="3298" customFormat="false" ht="12.75" hidden="false" customHeight="false" outlineLevel="0" collapsed="false">
      <c r="Y3298" s="64"/>
    </row>
    <row r="3299" customFormat="false" ht="12.75" hidden="false" customHeight="false" outlineLevel="0" collapsed="false">
      <c r="Y3299" s="64"/>
    </row>
    <row r="3300" customFormat="false" ht="12.75" hidden="false" customHeight="false" outlineLevel="0" collapsed="false">
      <c r="Y3300" s="64"/>
    </row>
    <row r="3301" customFormat="false" ht="12.75" hidden="false" customHeight="false" outlineLevel="0" collapsed="false">
      <c r="Y3301" s="64"/>
    </row>
    <row r="3302" customFormat="false" ht="12.75" hidden="false" customHeight="false" outlineLevel="0" collapsed="false">
      <c r="Y3302" s="64"/>
    </row>
    <row r="3303" customFormat="false" ht="12.75" hidden="false" customHeight="false" outlineLevel="0" collapsed="false">
      <c r="Y3303" s="64"/>
    </row>
    <row r="3304" customFormat="false" ht="12.75" hidden="false" customHeight="false" outlineLevel="0" collapsed="false">
      <c r="Y3304" s="64"/>
    </row>
    <row r="3305" customFormat="false" ht="12.75" hidden="false" customHeight="false" outlineLevel="0" collapsed="false">
      <c r="Y3305" s="64"/>
    </row>
    <row r="3306" customFormat="false" ht="12.75" hidden="false" customHeight="false" outlineLevel="0" collapsed="false">
      <c r="Y3306" s="64"/>
    </row>
    <row r="3307" customFormat="false" ht="12.75" hidden="false" customHeight="false" outlineLevel="0" collapsed="false">
      <c r="Y3307" s="64"/>
    </row>
    <row r="3308" customFormat="false" ht="12.75" hidden="false" customHeight="false" outlineLevel="0" collapsed="false">
      <c r="Y3308" s="64"/>
    </row>
    <row r="3309" customFormat="false" ht="12.75" hidden="false" customHeight="false" outlineLevel="0" collapsed="false">
      <c r="Y3309" s="64"/>
    </row>
    <row r="3310" customFormat="false" ht="12.75" hidden="false" customHeight="false" outlineLevel="0" collapsed="false">
      <c r="Y3310" s="64"/>
    </row>
    <row r="3311" customFormat="false" ht="12.75" hidden="false" customHeight="false" outlineLevel="0" collapsed="false">
      <c r="Y3311" s="64"/>
    </row>
    <row r="3312" customFormat="false" ht="12.75" hidden="false" customHeight="false" outlineLevel="0" collapsed="false">
      <c r="Y3312" s="64"/>
    </row>
    <row r="3313" customFormat="false" ht="12.75" hidden="false" customHeight="false" outlineLevel="0" collapsed="false">
      <c r="Y3313" s="64"/>
    </row>
    <row r="3314" customFormat="false" ht="12.75" hidden="false" customHeight="false" outlineLevel="0" collapsed="false">
      <c r="Y3314" s="64"/>
    </row>
    <row r="3315" customFormat="false" ht="12.75" hidden="false" customHeight="false" outlineLevel="0" collapsed="false">
      <c r="Y3315" s="64"/>
    </row>
    <row r="3316" customFormat="false" ht="12.75" hidden="false" customHeight="false" outlineLevel="0" collapsed="false">
      <c r="Y3316" s="64"/>
    </row>
    <row r="3317" customFormat="false" ht="12.75" hidden="false" customHeight="false" outlineLevel="0" collapsed="false">
      <c r="Y3317" s="64"/>
    </row>
    <row r="3318" customFormat="false" ht="12.75" hidden="false" customHeight="false" outlineLevel="0" collapsed="false">
      <c r="Y3318" s="64"/>
    </row>
    <row r="3319" customFormat="false" ht="12.75" hidden="false" customHeight="false" outlineLevel="0" collapsed="false">
      <c r="Y3319" s="64"/>
    </row>
    <row r="3320" customFormat="false" ht="12.75" hidden="false" customHeight="false" outlineLevel="0" collapsed="false">
      <c r="Y3320" s="64"/>
    </row>
    <row r="3321" customFormat="false" ht="12.75" hidden="false" customHeight="false" outlineLevel="0" collapsed="false">
      <c r="Y3321" s="64"/>
    </row>
    <row r="3322" customFormat="false" ht="12.75" hidden="false" customHeight="false" outlineLevel="0" collapsed="false">
      <c r="Y3322" s="64"/>
    </row>
    <row r="3323" customFormat="false" ht="12.75" hidden="false" customHeight="false" outlineLevel="0" collapsed="false">
      <c r="Y3323" s="64"/>
    </row>
    <row r="3324" customFormat="false" ht="12.75" hidden="false" customHeight="false" outlineLevel="0" collapsed="false">
      <c r="Y3324" s="64"/>
    </row>
    <row r="3325" customFormat="false" ht="12.75" hidden="false" customHeight="false" outlineLevel="0" collapsed="false">
      <c r="Y3325" s="64"/>
    </row>
    <row r="3326" customFormat="false" ht="12.75" hidden="false" customHeight="false" outlineLevel="0" collapsed="false">
      <c r="Y3326" s="64"/>
    </row>
    <row r="3327" customFormat="false" ht="12.75" hidden="false" customHeight="false" outlineLevel="0" collapsed="false">
      <c r="Y3327" s="64"/>
    </row>
    <row r="3328" customFormat="false" ht="12.75" hidden="false" customHeight="false" outlineLevel="0" collapsed="false">
      <c r="Y3328" s="64"/>
    </row>
    <row r="3329" customFormat="false" ht="12.75" hidden="false" customHeight="false" outlineLevel="0" collapsed="false">
      <c r="Y3329" s="64"/>
    </row>
    <row r="3330" customFormat="false" ht="12.75" hidden="false" customHeight="false" outlineLevel="0" collapsed="false">
      <c r="Y3330" s="64"/>
    </row>
    <row r="3331" customFormat="false" ht="12.75" hidden="false" customHeight="false" outlineLevel="0" collapsed="false">
      <c r="Y3331" s="64"/>
    </row>
    <row r="3332" customFormat="false" ht="12.75" hidden="false" customHeight="false" outlineLevel="0" collapsed="false">
      <c r="Y3332" s="64"/>
    </row>
    <row r="3333" customFormat="false" ht="12.75" hidden="false" customHeight="false" outlineLevel="0" collapsed="false">
      <c r="Y3333" s="64"/>
    </row>
    <row r="3334" customFormat="false" ht="12.75" hidden="false" customHeight="false" outlineLevel="0" collapsed="false">
      <c r="Y3334" s="64"/>
    </row>
    <row r="3335" customFormat="false" ht="12.75" hidden="false" customHeight="false" outlineLevel="0" collapsed="false">
      <c r="Y3335" s="64"/>
    </row>
    <row r="3336" customFormat="false" ht="12.75" hidden="false" customHeight="false" outlineLevel="0" collapsed="false">
      <c r="Y3336" s="64"/>
    </row>
    <row r="3337" customFormat="false" ht="12.75" hidden="false" customHeight="false" outlineLevel="0" collapsed="false">
      <c r="Y3337" s="64"/>
    </row>
    <row r="3338" customFormat="false" ht="12.75" hidden="false" customHeight="false" outlineLevel="0" collapsed="false">
      <c r="Y3338" s="64"/>
    </row>
    <row r="3339" customFormat="false" ht="12.75" hidden="false" customHeight="false" outlineLevel="0" collapsed="false">
      <c r="Y3339" s="64"/>
    </row>
    <row r="3340" customFormat="false" ht="12.75" hidden="false" customHeight="false" outlineLevel="0" collapsed="false">
      <c r="Y3340" s="64"/>
    </row>
    <row r="3341" customFormat="false" ht="12.75" hidden="false" customHeight="false" outlineLevel="0" collapsed="false">
      <c r="Y3341" s="64"/>
    </row>
    <row r="3342" customFormat="false" ht="12.75" hidden="false" customHeight="false" outlineLevel="0" collapsed="false">
      <c r="Y3342" s="64"/>
    </row>
    <row r="3343" customFormat="false" ht="12.75" hidden="false" customHeight="false" outlineLevel="0" collapsed="false">
      <c r="Y3343" s="64"/>
    </row>
    <row r="3344" customFormat="false" ht="12.75" hidden="false" customHeight="false" outlineLevel="0" collapsed="false">
      <c r="Y3344" s="64"/>
    </row>
    <row r="3345" customFormat="false" ht="12.75" hidden="false" customHeight="false" outlineLevel="0" collapsed="false">
      <c r="Y3345" s="64"/>
    </row>
    <row r="3346" customFormat="false" ht="12.75" hidden="false" customHeight="false" outlineLevel="0" collapsed="false">
      <c r="Y3346" s="64"/>
    </row>
    <row r="3347" customFormat="false" ht="12.75" hidden="false" customHeight="false" outlineLevel="0" collapsed="false">
      <c r="Y3347" s="64"/>
    </row>
    <row r="3348" customFormat="false" ht="12.75" hidden="false" customHeight="false" outlineLevel="0" collapsed="false">
      <c r="Y3348" s="64"/>
    </row>
    <row r="3349" customFormat="false" ht="12.75" hidden="false" customHeight="false" outlineLevel="0" collapsed="false">
      <c r="Y3349" s="64"/>
    </row>
    <row r="3350" customFormat="false" ht="12.75" hidden="false" customHeight="false" outlineLevel="0" collapsed="false">
      <c r="Y3350" s="64"/>
    </row>
    <row r="3351" customFormat="false" ht="12.75" hidden="false" customHeight="false" outlineLevel="0" collapsed="false">
      <c r="Y3351" s="64"/>
    </row>
    <row r="3352" customFormat="false" ht="12.75" hidden="false" customHeight="false" outlineLevel="0" collapsed="false">
      <c r="Y3352" s="64"/>
    </row>
    <row r="3353" customFormat="false" ht="12.75" hidden="false" customHeight="false" outlineLevel="0" collapsed="false">
      <c r="Y3353" s="64"/>
    </row>
    <row r="3354" customFormat="false" ht="12.75" hidden="false" customHeight="false" outlineLevel="0" collapsed="false">
      <c r="Y3354" s="64"/>
    </row>
    <row r="3355" customFormat="false" ht="12.75" hidden="false" customHeight="false" outlineLevel="0" collapsed="false">
      <c r="Y3355" s="64"/>
    </row>
    <row r="3356" customFormat="false" ht="12.75" hidden="false" customHeight="false" outlineLevel="0" collapsed="false">
      <c r="Y3356" s="64"/>
    </row>
    <row r="3357" customFormat="false" ht="12.75" hidden="false" customHeight="false" outlineLevel="0" collapsed="false">
      <c r="Y3357" s="64"/>
    </row>
    <row r="3358" customFormat="false" ht="12.75" hidden="false" customHeight="false" outlineLevel="0" collapsed="false">
      <c r="Y3358" s="64"/>
    </row>
    <row r="3359" customFormat="false" ht="12.75" hidden="false" customHeight="false" outlineLevel="0" collapsed="false">
      <c r="Y3359" s="64"/>
    </row>
    <row r="3360" customFormat="false" ht="12.75" hidden="false" customHeight="false" outlineLevel="0" collapsed="false">
      <c r="Y3360" s="64"/>
    </row>
    <row r="3361" customFormat="false" ht="12.75" hidden="false" customHeight="false" outlineLevel="0" collapsed="false">
      <c r="Y3361" s="64"/>
    </row>
    <row r="3362" customFormat="false" ht="12.75" hidden="false" customHeight="false" outlineLevel="0" collapsed="false">
      <c r="Y3362" s="64"/>
    </row>
    <row r="3363" customFormat="false" ht="12.75" hidden="false" customHeight="false" outlineLevel="0" collapsed="false">
      <c r="Y3363" s="64"/>
    </row>
    <row r="3364" customFormat="false" ht="12.75" hidden="false" customHeight="false" outlineLevel="0" collapsed="false">
      <c r="Y3364" s="64"/>
    </row>
    <row r="3365" customFormat="false" ht="12.75" hidden="false" customHeight="false" outlineLevel="0" collapsed="false">
      <c r="Y3365" s="64"/>
    </row>
    <row r="3366" customFormat="false" ht="12.75" hidden="false" customHeight="false" outlineLevel="0" collapsed="false">
      <c r="Y3366" s="64"/>
    </row>
    <row r="3367" customFormat="false" ht="12.75" hidden="false" customHeight="false" outlineLevel="0" collapsed="false">
      <c r="Y3367" s="64"/>
    </row>
    <row r="3368" customFormat="false" ht="12.75" hidden="false" customHeight="false" outlineLevel="0" collapsed="false">
      <c r="Y3368" s="64"/>
    </row>
    <row r="3369" customFormat="false" ht="12.75" hidden="false" customHeight="false" outlineLevel="0" collapsed="false">
      <c r="Y3369" s="64"/>
    </row>
    <row r="3370" customFormat="false" ht="12.75" hidden="false" customHeight="false" outlineLevel="0" collapsed="false">
      <c r="Y3370" s="64"/>
    </row>
    <row r="3371" customFormat="false" ht="12.75" hidden="false" customHeight="false" outlineLevel="0" collapsed="false">
      <c r="Y3371" s="64"/>
    </row>
    <row r="3372" customFormat="false" ht="12.75" hidden="false" customHeight="false" outlineLevel="0" collapsed="false">
      <c r="Y3372" s="64"/>
    </row>
    <row r="3373" customFormat="false" ht="12.75" hidden="false" customHeight="false" outlineLevel="0" collapsed="false">
      <c r="Y3373" s="64"/>
    </row>
    <row r="3374" customFormat="false" ht="12.75" hidden="false" customHeight="false" outlineLevel="0" collapsed="false">
      <c r="Y3374" s="64"/>
    </row>
    <row r="3375" customFormat="false" ht="12.75" hidden="false" customHeight="false" outlineLevel="0" collapsed="false">
      <c r="Y3375" s="64"/>
    </row>
    <row r="3376" customFormat="false" ht="12.75" hidden="false" customHeight="false" outlineLevel="0" collapsed="false">
      <c r="Y3376" s="64"/>
    </row>
    <row r="3377" customFormat="false" ht="12.75" hidden="false" customHeight="false" outlineLevel="0" collapsed="false">
      <c r="Y3377" s="64"/>
    </row>
    <row r="3378" customFormat="false" ht="12.75" hidden="false" customHeight="false" outlineLevel="0" collapsed="false">
      <c r="Y3378" s="64"/>
    </row>
    <row r="3379" customFormat="false" ht="12.75" hidden="false" customHeight="false" outlineLevel="0" collapsed="false">
      <c r="Y3379" s="64"/>
    </row>
    <row r="3380" customFormat="false" ht="12.75" hidden="false" customHeight="false" outlineLevel="0" collapsed="false">
      <c r="Y3380" s="64"/>
    </row>
    <row r="3381" customFormat="false" ht="12.75" hidden="false" customHeight="false" outlineLevel="0" collapsed="false">
      <c r="Y3381" s="64"/>
    </row>
    <row r="3382" customFormat="false" ht="12.75" hidden="false" customHeight="false" outlineLevel="0" collapsed="false">
      <c r="Y3382" s="64"/>
    </row>
    <row r="3383" customFormat="false" ht="12.75" hidden="false" customHeight="false" outlineLevel="0" collapsed="false">
      <c r="Y3383" s="64"/>
    </row>
    <row r="3384" customFormat="false" ht="12.75" hidden="false" customHeight="false" outlineLevel="0" collapsed="false">
      <c r="Y3384" s="64"/>
    </row>
    <row r="3385" customFormat="false" ht="12.75" hidden="false" customHeight="false" outlineLevel="0" collapsed="false">
      <c r="Y3385" s="64"/>
    </row>
    <row r="3386" customFormat="false" ht="12.75" hidden="false" customHeight="false" outlineLevel="0" collapsed="false">
      <c r="Y3386" s="64"/>
    </row>
    <row r="3387" customFormat="false" ht="12.75" hidden="false" customHeight="false" outlineLevel="0" collapsed="false">
      <c r="Y3387" s="64"/>
    </row>
    <row r="3388" customFormat="false" ht="12.75" hidden="false" customHeight="false" outlineLevel="0" collapsed="false">
      <c r="Y3388" s="64"/>
    </row>
    <row r="3389" customFormat="false" ht="12.75" hidden="false" customHeight="false" outlineLevel="0" collapsed="false">
      <c r="Y3389" s="64"/>
    </row>
    <row r="3390" customFormat="false" ht="12.75" hidden="false" customHeight="false" outlineLevel="0" collapsed="false">
      <c r="Y3390" s="64"/>
    </row>
    <row r="3391" customFormat="false" ht="12.75" hidden="false" customHeight="false" outlineLevel="0" collapsed="false">
      <c r="Y3391" s="64"/>
    </row>
    <row r="3392" customFormat="false" ht="12.75" hidden="false" customHeight="false" outlineLevel="0" collapsed="false">
      <c r="Y3392" s="64"/>
    </row>
    <row r="3393" customFormat="false" ht="12.75" hidden="false" customHeight="false" outlineLevel="0" collapsed="false">
      <c r="Y3393" s="64"/>
    </row>
    <row r="3394" customFormat="false" ht="12.75" hidden="false" customHeight="false" outlineLevel="0" collapsed="false">
      <c r="Y3394" s="64"/>
    </row>
    <row r="3395" customFormat="false" ht="12.75" hidden="false" customHeight="false" outlineLevel="0" collapsed="false">
      <c r="Y3395" s="64"/>
    </row>
    <row r="3396" customFormat="false" ht="12.75" hidden="false" customHeight="false" outlineLevel="0" collapsed="false">
      <c r="Y3396" s="64"/>
    </row>
    <row r="3397" customFormat="false" ht="12.75" hidden="false" customHeight="false" outlineLevel="0" collapsed="false">
      <c r="Y3397" s="64"/>
    </row>
    <row r="3398" customFormat="false" ht="12.75" hidden="false" customHeight="false" outlineLevel="0" collapsed="false">
      <c r="Y3398" s="64"/>
    </row>
    <row r="3399" customFormat="false" ht="12.75" hidden="false" customHeight="false" outlineLevel="0" collapsed="false">
      <c r="Y3399" s="64"/>
    </row>
    <row r="3400" customFormat="false" ht="12.75" hidden="false" customHeight="false" outlineLevel="0" collapsed="false">
      <c r="Y3400" s="64"/>
    </row>
    <row r="3401" customFormat="false" ht="12.75" hidden="false" customHeight="false" outlineLevel="0" collapsed="false">
      <c r="Y3401" s="64"/>
    </row>
    <row r="3402" customFormat="false" ht="12.75" hidden="false" customHeight="false" outlineLevel="0" collapsed="false">
      <c r="Y3402" s="64"/>
    </row>
    <row r="3403" customFormat="false" ht="12.75" hidden="false" customHeight="false" outlineLevel="0" collapsed="false">
      <c r="Y3403" s="64"/>
    </row>
    <row r="3404" customFormat="false" ht="12.75" hidden="false" customHeight="false" outlineLevel="0" collapsed="false">
      <c r="Y3404" s="64"/>
    </row>
    <row r="3405" customFormat="false" ht="12.75" hidden="false" customHeight="false" outlineLevel="0" collapsed="false">
      <c r="Y3405" s="64"/>
    </row>
    <row r="3406" customFormat="false" ht="12.75" hidden="false" customHeight="false" outlineLevel="0" collapsed="false">
      <c r="Y3406" s="64"/>
    </row>
    <row r="3407" customFormat="false" ht="12.75" hidden="false" customHeight="false" outlineLevel="0" collapsed="false">
      <c r="Y3407" s="64"/>
    </row>
    <row r="3408" customFormat="false" ht="12.75" hidden="false" customHeight="false" outlineLevel="0" collapsed="false">
      <c r="Y3408" s="64"/>
    </row>
    <row r="3409" customFormat="false" ht="12.75" hidden="false" customHeight="false" outlineLevel="0" collapsed="false">
      <c r="Y3409" s="64"/>
    </row>
    <row r="3410" customFormat="false" ht="12.75" hidden="false" customHeight="false" outlineLevel="0" collapsed="false">
      <c r="Y3410" s="64"/>
    </row>
    <row r="3411" customFormat="false" ht="12.75" hidden="false" customHeight="false" outlineLevel="0" collapsed="false">
      <c r="Y3411" s="64"/>
    </row>
    <row r="3412" customFormat="false" ht="12.75" hidden="false" customHeight="false" outlineLevel="0" collapsed="false">
      <c r="Y3412" s="64"/>
    </row>
    <row r="3413" customFormat="false" ht="12.75" hidden="false" customHeight="false" outlineLevel="0" collapsed="false">
      <c r="Y3413" s="64"/>
    </row>
    <row r="3414" customFormat="false" ht="12.75" hidden="false" customHeight="false" outlineLevel="0" collapsed="false">
      <c r="Y3414" s="64"/>
    </row>
    <row r="3415" customFormat="false" ht="12.75" hidden="false" customHeight="false" outlineLevel="0" collapsed="false">
      <c r="Y3415" s="64"/>
    </row>
    <row r="3416" customFormat="false" ht="12.75" hidden="false" customHeight="false" outlineLevel="0" collapsed="false">
      <c r="Y3416" s="64"/>
    </row>
    <row r="3417" customFormat="false" ht="12.75" hidden="false" customHeight="false" outlineLevel="0" collapsed="false">
      <c r="Y3417" s="64"/>
    </row>
    <row r="3418" customFormat="false" ht="12.75" hidden="false" customHeight="false" outlineLevel="0" collapsed="false">
      <c r="Y3418" s="64"/>
    </row>
    <row r="3419" customFormat="false" ht="12.75" hidden="false" customHeight="false" outlineLevel="0" collapsed="false">
      <c r="Y3419" s="64"/>
    </row>
    <row r="3420" customFormat="false" ht="12.75" hidden="false" customHeight="false" outlineLevel="0" collapsed="false">
      <c r="Y3420" s="64"/>
    </row>
    <row r="3421" customFormat="false" ht="12.75" hidden="false" customHeight="false" outlineLevel="0" collapsed="false">
      <c r="Y3421" s="64"/>
    </row>
    <row r="3422" customFormat="false" ht="12.75" hidden="false" customHeight="false" outlineLevel="0" collapsed="false">
      <c r="Y3422" s="64"/>
    </row>
    <row r="3423" customFormat="false" ht="12.75" hidden="false" customHeight="false" outlineLevel="0" collapsed="false">
      <c r="Y3423" s="64"/>
    </row>
    <row r="3424" customFormat="false" ht="12.75" hidden="false" customHeight="false" outlineLevel="0" collapsed="false">
      <c r="Y3424" s="64"/>
    </row>
    <row r="3425" customFormat="false" ht="12.75" hidden="false" customHeight="false" outlineLevel="0" collapsed="false">
      <c r="Y3425" s="64"/>
    </row>
    <row r="3426" customFormat="false" ht="12.75" hidden="false" customHeight="false" outlineLevel="0" collapsed="false">
      <c r="Y3426" s="64"/>
    </row>
    <row r="3427" customFormat="false" ht="12.75" hidden="false" customHeight="false" outlineLevel="0" collapsed="false">
      <c r="Y3427" s="64"/>
    </row>
    <row r="3428" customFormat="false" ht="12.75" hidden="false" customHeight="false" outlineLevel="0" collapsed="false">
      <c r="Y3428" s="64"/>
    </row>
    <row r="3429" customFormat="false" ht="12.75" hidden="false" customHeight="false" outlineLevel="0" collapsed="false">
      <c r="Y3429" s="64"/>
    </row>
    <row r="3430" customFormat="false" ht="12.75" hidden="false" customHeight="false" outlineLevel="0" collapsed="false">
      <c r="Y3430" s="64"/>
    </row>
    <row r="3431" customFormat="false" ht="12.75" hidden="false" customHeight="false" outlineLevel="0" collapsed="false">
      <c r="Y3431" s="64"/>
    </row>
    <row r="3432" customFormat="false" ht="12.75" hidden="false" customHeight="false" outlineLevel="0" collapsed="false">
      <c r="Y3432" s="64"/>
    </row>
    <row r="3433" customFormat="false" ht="12.75" hidden="false" customHeight="false" outlineLevel="0" collapsed="false">
      <c r="Y3433" s="64"/>
    </row>
    <row r="3434" customFormat="false" ht="12.75" hidden="false" customHeight="false" outlineLevel="0" collapsed="false">
      <c r="Y3434" s="64"/>
    </row>
    <row r="3435" customFormat="false" ht="12.75" hidden="false" customHeight="false" outlineLevel="0" collapsed="false">
      <c r="Y3435" s="64"/>
    </row>
    <row r="3436" customFormat="false" ht="12.75" hidden="false" customHeight="false" outlineLevel="0" collapsed="false">
      <c r="Y3436" s="64"/>
    </row>
    <row r="3437" customFormat="false" ht="12.75" hidden="false" customHeight="false" outlineLevel="0" collapsed="false">
      <c r="Y3437" s="64"/>
    </row>
    <row r="3438" customFormat="false" ht="12.75" hidden="false" customHeight="false" outlineLevel="0" collapsed="false">
      <c r="Y3438" s="64"/>
    </row>
    <row r="3439" customFormat="false" ht="12.75" hidden="false" customHeight="false" outlineLevel="0" collapsed="false">
      <c r="Y3439" s="64"/>
    </row>
    <row r="3440" customFormat="false" ht="12.75" hidden="false" customHeight="false" outlineLevel="0" collapsed="false">
      <c r="Y3440" s="64"/>
    </row>
    <row r="3441" customFormat="false" ht="12.75" hidden="false" customHeight="false" outlineLevel="0" collapsed="false">
      <c r="Y3441" s="64"/>
    </row>
    <row r="3442" customFormat="false" ht="12.75" hidden="false" customHeight="false" outlineLevel="0" collapsed="false">
      <c r="Y3442" s="64"/>
    </row>
    <row r="3443" customFormat="false" ht="12.75" hidden="false" customHeight="false" outlineLevel="0" collapsed="false">
      <c r="Y3443" s="64"/>
    </row>
    <row r="3444" customFormat="false" ht="12.75" hidden="false" customHeight="false" outlineLevel="0" collapsed="false">
      <c r="Y3444" s="64"/>
    </row>
    <row r="3445" customFormat="false" ht="12.75" hidden="false" customHeight="false" outlineLevel="0" collapsed="false">
      <c r="Y3445" s="64"/>
    </row>
    <row r="3446" customFormat="false" ht="12.75" hidden="false" customHeight="false" outlineLevel="0" collapsed="false">
      <c r="Y3446" s="64"/>
    </row>
    <row r="3447" customFormat="false" ht="12.75" hidden="false" customHeight="false" outlineLevel="0" collapsed="false">
      <c r="Y3447" s="64"/>
    </row>
    <row r="3448" customFormat="false" ht="12.75" hidden="false" customHeight="false" outlineLevel="0" collapsed="false">
      <c r="Y3448" s="64"/>
    </row>
    <row r="3449" customFormat="false" ht="12.75" hidden="false" customHeight="false" outlineLevel="0" collapsed="false">
      <c r="Y3449" s="64"/>
    </row>
    <row r="3450" customFormat="false" ht="12.75" hidden="false" customHeight="false" outlineLevel="0" collapsed="false">
      <c r="Y3450" s="64"/>
    </row>
    <row r="3451" customFormat="false" ht="12.75" hidden="false" customHeight="false" outlineLevel="0" collapsed="false">
      <c r="Y3451" s="64"/>
    </row>
    <row r="3452" customFormat="false" ht="12.75" hidden="false" customHeight="false" outlineLevel="0" collapsed="false">
      <c r="Y3452" s="64"/>
    </row>
    <row r="3453" customFormat="false" ht="12.75" hidden="false" customHeight="false" outlineLevel="0" collapsed="false">
      <c r="Y3453" s="64"/>
    </row>
    <row r="3454" customFormat="false" ht="12.75" hidden="false" customHeight="false" outlineLevel="0" collapsed="false">
      <c r="Y3454" s="64"/>
    </row>
    <row r="3455" customFormat="false" ht="12.75" hidden="false" customHeight="false" outlineLevel="0" collapsed="false">
      <c r="Y3455" s="64"/>
    </row>
    <row r="3456" customFormat="false" ht="12.75" hidden="false" customHeight="false" outlineLevel="0" collapsed="false">
      <c r="Y3456" s="64"/>
    </row>
    <row r="3457" customFormat="false" ht="12.75" hidden="false" customHeight="false" outlineLevel="0" collapsed="false">
      <c r="Y3457" s="64"/>
    </row>
    <row r="3458" customFormat="false" ht="12.75" hidden="false" customHeight="false" outlineLevel="0" collapsed="false">
      <c r="Y3458" s="64"/>
    </row>
    <row r="3459" customFormat="false" ht="12.75" hidden="false" customHeight="false" outlineLevel="0" collapsed="false">
      <c r="Y3459" s="64"/>
    </row>
    <row r="3460" customFormat="false" ht="12.75" hidden="false" customHeight="false" outlineLevel="0" collapsed="false">
      <c r="Y3460" s="64"/>
    </row>
    <row r="3461" customFormat="false" ht="12.75" hidden="false" customHeight="false" outlineLevel="0" collapsed="false">
      <c r="Y3461" s="64"/>
    </row>
    <row r="3462" customFormat="false" ht="12.75" hidden="false" customHeight="false" outlineLevel="0" collapsed="false">
      <c r="Y3462" s="64"/>
    </row>
    <row r="3463" customFormat="false" ht="12.75" hidden="false" customHeight="false" outlineLevel="0" collapsed="false">
      <c r="Y3463" s="64"/>
    </row>
    <row r="3464" customFormat="false" ht="12.75" hidden="false" customHeight="false" outlineLevel="0" collapsed="false">
      <c r="Y3464" s="64"/>
    </row>
    <row r="3465" customFormat="false" ht="12.75" hidden="false" customHeight="false" outlineLevel="0" collapsed="false">
      <c r="Y3465" s="64"/>
    </row>
    <row r="3466" customFormat="false" ht="12.75" hidden="false" customHeight="false" outlineLevel="0" collapsed="false">
      <c r="Y3466" s="64"/>
    </row>
    <row r="3467" customFormat="false" ht="12.75" hidden="false" customHeight="false" outlineLevel="0" collapsed="false">
      <c r="Y3467" s="64"/>
    </row>
    <row r="3468" customFormat="false" ht="12.75" hidden="false" customHeight="false" outlineLevel="0" collapsed="false">
      <c r="Y3468" s="64"/>
    </row>
    <row r="3469" customFormat="false" ht="12.75" hidden="false" customHeight="false" outlineLevel="0" collapsed="false">
      <c r="Y3469" s="64"/>
    </row>
    <row r="3470" customFormat="false" ht="12.75" hidden="false" customHeight="false" outlineLevel="0" collapsed="false">
      <c r="Y3470" s="64"/>
    </row>
    <row r="3471" customFormat="false" ht="12.75" hidden="false" customHeight="false" outlineLevel="0" collapsed="false">
      <c r="Y3471" s="64"/>
    </row>
    <row r="3472" customFormat="false" ht="12.75" hidden="false" customHeight="false" outlineLevel="0" collapsed="false">
      <c r="Y3472" s="64"/>
    </row>
    <row r="3473" customFormat="false" ht="12.75" hidden="false" customHeight="false" outlineLevel="0" collapsed="false">
      <c r="Y3473" s="64"/>
    </row>
    <row r="3474" customFormat="false" ht="12.75" hidden="false" customHeight="false" outlineLevel="0" collapsed="false">
      <c r="Y3474" s="64"/>
    </row>
    <row r="3475" customFormat="false" ht="12.75" hidden="false" customHeight="false" outlineLevel="0" collapsed="false">
      <c r="Y3475" s="64"/>
    </row>
    <row r="3476" customFormat="false" ht="12.75" hidden="false" customHeight="false" outlineLevel="0" collapsed="false">
      <c r="Y3476" s="64"/>
    </row>
    <row r="3477" customFormat="false" ht="12.75" hidden="false" customHeight="false" outlineLevel="0" collapsed="false">
      <c r="Y3477" s="64"/>
    </row>
    <row r="3478" customFormat="false" ht="12.75" hidden="false" customHeight="false" outlineLevel="0" collapsed="false">
      <c r="Y3478" s="64"/>
    </row>
    <row r="3479" customFormat="false" ht="12.75" hidden="false" customHeight="false" outlineLevel="0" collapsed="false">
      <c r="Y3479" s="64"/>
    </row>
    <row r="3480" customFormat="false" ht="12.75" hidden="false" customHeight="false" outlineLevel="0" collapsed="false">
      <c r="Y3480" s="64"/>
    </row>
    <row r="3481" customFormat="false" ht="12.75" hidden="false" customHeight="false" outlineLevel="0" collapsed="false">
      <c r="Y3481" s="64"/>
    </row>
    <row r="3482" customFormat="false" ht="12.75" hidden="false" customHeight="false" outlineLevel="0" collapsed="false">
      <c r="Y3482" s="64"/>
    </row>
    <row r="3483" customFormat="false" ht="12.75" hidden="false" customHeight="false" outlineLevel="0" collapsed="false">
      <c r="Y3483" s="64"/>
    </row>
    <row r="3484" customFormat="false" ht="12.75" hidden="false" customHeight="false" outlineLevel="0" collapsed="false">
      <c r="Y3484" s="64"/>
    </row>
    <row r="3485" customFormat="false" ht="12.75" hidden="false" customHeight="false" outlineLevel="0" collapsed="false">
      <c r="Y3485" s="64"/>
    </row>
    <row r="3486" customFormat="false" ht="12.75" hidden="false" customHeight="false" outlineLevel="0" collapsed="false">
      <c r="Y3486" s="64"/>
    </row>
    <row r="3487" customFormat="false" ht="12.75" hidden="false" customHeight="false" outlineLevel="0" collapsed="false">
      <c r="Y3487" s="64"/>
    </row>
    <row r="3488" customFormat="false" ht="12.75" hidden="false" customHeight="false" outlineLevel="0" collapsed="false">
      <c r="Y3488" s="64"/>
    </row>
    <row r="3489" customFormat="false" ht="12.75" hidden="false" customHeight="false" outlineLevel="0" collapsed="false">
      <c r="Y3489" s="64"/>
    </row>
    <row r="3490" customFormat="false" ht="12.75" hidden="false" customHeight="false" outlineLevel="0" collapsed="false">
      <c r="Y3490" s="64"/>
    </row>
    <row r="3491" customFormat="false" ht="12.75" hidden="false" customHeight="false" outlineLevel="0" collapsed="false">
      <c r="Y3491" s="64"/>
    </row>
    <row r="3492" customFormat="false" ht="12.75" hidden="false" customHeight="false" outlineLevel="0" collapsed="false">
      <c r="Y3492" s="64"/>
    </row>
    <row r="3493" customFormat="false" ht="12.75" hidden="false" customHeight="false" outlineLevel="0" collapsed="false">
      <c r="Y3493" s="64"/>
    </row>
    <row r="3494" customFormat="false" ht="12.75" hidden="false" customHeight="false" outlineLevel="0" collapsed="false">
      <c r="Y3494" s="64"/>
    </row>
    <row r="3495" customFormat="false" ht="12.75" hidden="false" customHeight="false" outlineLevel="0" collapsed="false">
      <c r="Y3495" s="64"/>
    </row>
    <row r="3496" customFormat="false" ht="12.75" hidden="false" customHeight="false" outlineLevel="0" collapsed="false">
      <c r="Y3496" s="64"/>
    </row>
    <row r="3497" customFormat="false" ht="12.75" hidden="false" customHeight="false" outlineLevel="0" collapsed="false">
      <c r="Y3497" s="64"/>
    </row>
    <row r="3498" customFormat="false" ht="12.75" hidden="false" customHeight="false" outlineLevel="0" collapsed="false">
      <c r="Y3498" s="64"/>
    </row>
    <row r="3499" customFormat="false" ht="12.75" hidden="false" customHeight="false" outlineLevel="0" collapsed="false">
      <c r="Y3499" s="64"/>
    </row>
    <row r="3500" customFormat="false" ht="12.75" hidden="false" customHeight="false" outlineLevel="0" collapsed="false">
      <c r="Y3500" s="64"/>
    </row>
    <row r="3501" customFormat="false" ht="12.75" hidden="false" customHeight="false" outlineLevel="0" collapsed="false">
      <c r="Y3501" s="64"/>
    </row>
    <row r="3502" customFormat="false" ht="12.75" hidden="false" customHeight="false" outlineLevel="0" collapsed="false">
      <c r="Y3502" s="64"/>
    </row>
    <row r="3503" customFormat="false" ht="12.75" hidden="false" customHeight="false" outlineLevel="0" collapsed="false">
      <c r="Y3503" s="64"/>
    </row>
    <row r="3504" customFormat="false" ht="12.75" hidden="false" customHeight="false" outlineLevel="0" collapsed="false">
      <c r="Y3504" s="64"/>
    </row>
    <row r="3505" customFormat="false" ht="12.75" hidden="false" customHeight="false" outlineLevel="0" collapsed="false">
      <c r="Y3505" s="64"/>
    </row>
    <row r="3506" customFormat="false" ht="12.75" hidden="false" customHeight="false" outlineLevel="0" collapsed="false">
      <c r="Y3506" s="64"/>
    </row>
    <row r="3507" customFormat="false" ht="12.75" hidden="false" customHeight="false" outlineLevel="0" collapsed="false">
      <c r="Y3507" s="64"/>
    </row>
    <row r="3508" customFormat="false" ht="12.75" hidden="false" customHeight="false" outlineLevel="0" collapsed="false">
      <c r="Y3508" s="64"/>
    </row>
    <row r="3509" customFormat="false" ht="12.75" hidden="false" customHeight="false" outlineLevel="0" collapsed="false">
      <c r="Y3509" s="64"/>
    </row>
    <row r="3510" customFormat="false" ht="12.75" hidden="false" customHeight="false" outlineLevel="0" collapsed="false">
      <c r="Y3510" s="64"/>
    </row>
    <row r="3511" customFormat="false" ht="12.75" hidden="false" customHeight="false" outlineLevel="0" collapsed="false">
      <c r="Y3511" s="64"/>
    </row>
    <row r="3512" customFormat="false" ht="12.75" hidden="false" customHeight="false" outlineLevel="0" collapsed="false">
      <c r="Y3512" s="64"/>
    </row>
    <row r="3513" customFormat="false" ht="12.75" hidden="false" customHeight="false" outlineLevel="0" collapsed="false">
      <c r="Y3513" s="64"/>
    </row>
    <row r="3514" customFormat="false" ht="12.75" hidden="false" customHeight="false" outlineLevel="0" collapsed="false">
      <c r="Y3514" s="64"/>
    </row>
    <row r="3515" customFormat="false" ht="12.75" hidden="false" customHeight="false" outlineLevel="0" collapsed="false">
      <c r="Y3515" s="64"/>
    </row>
    <row r="3516" customFormat="false" ht="12.75" hidden="false" customHeight="false" outlineLevel="0" collapsed="false">
      <c r="Y3516" s="64"/>
    </row>
    <row r="3517" customFormat="false" ht="12.75" hidden="false" customHeight="false" outlineLevel="0" collapsed="false">
      <c r="Y3517" s="64"/>
    </row>
    <row r="3518" customFormat="false" ht="12.75" hidden="false" customHeight="false" outlineLevel="0" collapsed="false">
      <c r="Y3518" s="64"/>
    </row>
    <row r="3519" customFormat="false" ht="12.75" hidden="false" customHeight="false" outlineLevel="0" collapsed="false">
      <c r="Y3519" s="64"/>
    </row>
    <row r="3520" customFormat="false" ht="12.75" hidden="false" customHeight="false" outlineLevel="0" collapsed="false">
      <c r="Y3520" s="64"/>
    </row>
    <row r="3521" customFormat="false" ht="12.75" hidden="false" customHeight="false" outlineLevel="0" collapsed="false">
      <c r="Y3521" s="64"/>
    </row>
    <row r="3522" customFormat="false" ht="12.75" hidden="false" customHeight="false" outlineLevel="0" collapsed="false">
      <c r="Y3522" s="64"/>
    </row>
    <row r="3523" customFormat="false" ht="12.75" hidden="false" customHeight="false" outlineLevel="0" collapsed="false">
      <c r="Y3523" s="64"/>
    </row>
    <row r="3524" customFormat="false" ht="12.75" hidden="false" customHeight="false" outlineLevel="0" collapsed="false">
      <c r="Y3524" s="64"/>
    </row>
    <row r="3525" customFormat="false" ht="12.75" hidden="false" customHeight="false" outlineLevel="0" collapsed="false">
      <c r="Y3525" s="64"/>
    </row>
    <row r="3526" customFormat="false" ht="12.75" hidden="false" customHeight="false" outlineLevel="0" collapsed="false">
      <c r="Y3526" s="64"/>
    </row>
    <row r="3527" customFormat="false" ht="12.75" hidden="false" customHeight="false" outlineLevel="0" collapsed="false">
      <c r="Y3527" s="64"/>
    </row>
    <row r="3528" customFormat="false" ht="12.75" hidden="false" customHeight="false" outlineLevel="0" collapsed="false">
      <c r="Y3528" s="64"/>
    </row>
    <row r="3529" customFormat="false" ht="12.75" hidden="false" customHeight="false" outlineLevel="0" collapsed="false">
      <c r="Y3529" s="64"/>
    </row>
    <row r="3530" customFormat="false" ht="12.75" hidden="false" customHeight="false" outlineLevel="0" collapsed="false">
      <c r="Y3530" s="64"/>
    </row>
    <row r="3531" customFormat="false" ht="12.75" hidden="false" customHeight="false" outlineLevel="0" collapsed="false">
      <c r="Y3531" s="64"/>
    </row>
    <row r="3532" customFormat="false" ht="12.75" hidden="false" customHeight="false" outlineLevel="0" collapsed="false">
      <c r="Y3532" s="64"/>
    </row>
    <row r="3533" customFormat="false" ht="12.75" hidden="false" customHeight="false" outlineLevel="0" collapsed="false">
      <c r="Y3533" s="64"/>
    </row>
    <row r="3534" customFormat="false" ht="12.75" hidden="false" customHeight="false" outlineLevel="0" collapsed="false">
      <c r="Y3534" s="64"/>
    </row>
    <row r="3535" customFormat="false" ht="12.75" hidden="false" customHeight="false" outlineLevel="0" collapsed="false">
      <c r="Y3535" s="64"/>
    </row>
    <row r="3536" customFormat="false" ht="12.75" hidden="false" customHeight="false" outlineLevel="0" collapsed="false">
      <c r="Y3536" s="64"/>
    </row>
    <row r="3537" customFormat="false" ht="12.75" hidden="false" customHeight="false" outlineLevel="0" collapsed="false">
      <c r="Y3537" s="64"/>
    </row>
    <row r="3538" customFormat="false" ht="12.75" hidden="false" customHeight="false" outlineLevel="0" collapsed="false">
      <c r="Y3538" s="64"/>
    </row>
    <row r="3539" customFormat="false" ht="12.75" hidden="false" customHeight="false" outlineLevel="0" collapsed="false">
      <c r="Y3539" s="64"/>
    </row>
    <row r="3540" customFormat="false" ht="12.75" hidden="false" customHeight="false" outlineLevel="0" collapsed="false">
      <c r="Y3540" s="64"/>
    </row>
    <row r="3541" customFormat="false" ht="12.75" hidden="false" customHeight="false" outlineLevel="0" collapsed="false">
      <c r="Y3541" s="64"/>
    </row>
    <row r="3542" customFormat="false" ht="12.75" hidden="false" customHeight="false" outlineLevel="0" collapsed="false">
      <c r="Y3542" s="64"/>
    </row>
    <row r="3543" customFormat="false" ht="12.75" hidden="false" customHeight="false" outlineLevel="0" collapsed="false">
      <c r="Y3543" s="64"/>
    </row>
    <row r="3544" customFormat="false" ht="12.75" hidden="false" customHeight="false" outlineLevel="0" collapsed="false">
      <c r="Y3544" s="64"/>
    </row>
    <row r="3545" customFormat="false" ht="12.75" hidden="false" customHeight="false" outlineLevel="0" collapsed="false">
      <c r="Y3545" s="64"/>
    </row>
    <row r="3546" customFormat="false" ht="12.75" hidden="false" customHeight="false" outlineLevel="0" collapsed="false">
      <c r="Y3546" s="64"/>
    </row>
    <row r="3547" customFormat="false" ht="12.75" hidden="false" customHeight="false" outlineLevel="0" collapsed="false">
      <c r="Y3547" s="64"/>
    </row>
    <row r="3548" customFormat="false" ht="12.75" hidden="false" customHeight="false" outlineLevel="0" collapsed="false">
      <c r="Y3548" s="64"/>
    </row>
    <row r="3549" customFormat="false" ht="12.75" hidden="false" customHeight="false" outlineLevel="0" collapsed="false">
      <c r="Y3549" s="64"/>
    </row>
    <row r="3550" customFormat="false" ht="12.75" hidden="false" customHeight="false" outlineLevel="0" collapsed="false">
      <c r="Y3550" s="64"/>
    </row>
    <row r="3551" customFormat="false" ht="12.75" hidden="false" customHeight="false" outlineLevel="0" collapsed="false">
      <c r="Y3551" s="64"/>
    </row>
    <row r="3552" customFormat="false" ht="12.75" hidden="false" customHeight="false" outlineLevel="0" collapsed="false">
      <c r="Y3552" s="64"/>
    </row>
    <row r="3553" customFormat="false" ht="12.75" hidden="false" customHeight="false" outlineLevel="0" collapsed="false">
      <c r="Y3553" s="64"/>
    </row>
    <row r="3554" customFormat="false" ht="12.75" hidden="false" customHeight="false" outlineLevel="0" collapsed="false">
      <c r="Y3554" s="64"/>
    </row>
    <row r="3555" customFormat="false" ht="12.75" hidden="false" customHeight="false" outlineLevel="0" collapsed="false">
      <c r="Y3555" s="64"/>
    </row>
    <row r="3556" customFormat="false" ht="12.75" hidden="false" customHeight="false" outlineLevel="0" collapsed="false">
      <c r="Y3556" s="64"/>
    </row>
    <row r="3557" customFormat="false" ht="12.75" hidden="false" customHeight="false" outlineLevel="0" collapsed="false">
      <c r="Y3557" s="64"/>
    </row>
    <row r="3558" customFormat="false" ht="12.75" hidden="false" customHeight="false" outlineLevel="0" collapsed="false">
      <c r="Y3558" s="64"/>
    </row>
    <row r="3559" customFormat="false" ht="12.75" hidden="false" customHeight="false" outlineLevel="0" collapsed="false">
      <c r="Y3559" s="64"/>
    </row>
    <row r="3560" customFormat="false" ht="12.75" hidden="false" customHeight="false" outlineLevel="0" collapsed="false">
      <c r="Y3560" s="64"/>
    </row>
    <row r="3561" customFormat="false" ht="12.75" hidden="false" customHeight="false" outlineLevel="0" collapsed="false">
      <c r="Y3561" s="64"/>
    </row>
    <row r="3562" customFormat="false" ht="12.75" hidden="false" customHeight="false" outlineLevel="0" collapsed="false">
      <c r="Y3562" s="64"/>
    </row>
    <row r="3563" customFormat="false" ht="12.75" hidden="false" customHeight="false" outlineLevel="0" collapsed="false">
      <c r="Y3563" s="64"/>
    </row>
    <row r="3564" customFormat="false" ht="12.75" hidden="false" customHeight="false" outlineLevel="0" collapsed="false">
      <c r="Y3564" s="64"/>
    </row>
    <row r="3565" customFormat="false" ht="12.75" hidden="false" customHeight="false" outlineLevel="0" collapsed="false">
      <c r="Y3565" s="64"/>
    </row>
    <row r="3566" customFormat="false" ht="12.75" hidden="false" customHeight="false" outlineLevel="0" collapsed="false">
      <c r="Y3566" s="64"/>
    </row>
    <row r="3567" customFormat="false" ht="12.75" hidden="false" customHeight="false" outlineLevel="0" collapsed="false">
      <c r="Y3567" s="64"/>
    </row>
    <row r="3568" customFormat="false" ht="12.75" hidden="false" customHeight="false" outlineLevel="0" collapsed="false">
      <c r="Y3568" s="64"/>
    </row>
    <row r="3569" customFormat="false" ht="12.75" hidden="false" customHeight="false" outlineLevel="0" collapsed="false">
      <c r="Y3569" s="64"/>
    </row>
    <row r="3570" customFormat="false" ht="12.75" hidden="false" customHeight="false" outlineLevel="0" collapsed="false">
      <c r="Y3570" s="64"/>
    </row>
    <row r="3571" customFormat="false" ht="12.75" hidden="false" customHeight="false" outlineLevel="0" collapsed="false">
      <c r="Y3571" s="64"/>
    </row>
    <row r="3572" customFormat="false" ht="12.75" hidden="false" customHeight="false" outlineLevel="0" collapsed="false">
      <c r="Y3572" s="64"/>
    </row>
    <row r="3573" customFormat="false" ht="12.75" hidden="false" customHeight="false" outlineLevel="0" collapsed="false">
      <c r="Y3573" s="64"/>
    </row>
    <row r="3574" customFormat="false" ht="12.75" hidden="false" customHeight="false" outlineLevel="0" collapsed="false">
      <c r="Y3574" s="64"/>
    </row>
    <row r="3575" customFormat="false" ht="12.75" hidden="false" customHeight="false" outlineLevel="0" collapsed="false">
      <c r="Y3575" s="64"/>
    </row>
    <row r="3576" customFormat="false" ht="12.75" hidden="false" customHeight="false" outlineLevel="0" collapsed="false">
      <c r="Y3576" s="64"/>
    </row>
    <row r="3577" customFormat="false" ht="12.75" hidden="false" customHeight="false" outlineLevel="0" collapsed="false">
      <c r="Y3577" s="64"/>
    </row>
    <row r="3578" customFormat="false" ht="12.75" hidden="false" customHeight="false" outlineLevel="0" collapsed="false">
      <c r="Y3578" s="64"/>
    </row>
    <row r="3579" customFormat="false" ht="12.75" hidden="false" customHeight="false" outlineLevel="0" collapsed="false">
      <c r="Y3579" s="64"/>
    </row>
    <row r="3580" customFormat="false" ht="12.75" hidden="false" customHeight="false" outlineLevel="0" collapsed="false">
      <c r="Y3580" s="64"/>
    </row>
    <row r="3581" customFormat="false" ht="12.75" hidden="false" customHeight="false" outlineLevel="0" collapsed="false">
      <c r="Y3581" s="64"/>
    </row>
    <row r="3582" customFormat="false" ht="12.75" hidden="false" customHeight="false" outlineLevel="0" collapsed="false">
      <c r="Y3582" s="64"/>
    </row>
    <row r="3583" customFormat="false" ht="12.75" hidden="false" customHeight="false" outlineLevel="0" collapsed="false">
      <c r="Y3583" s="64"/>
    </row>
    <row r="3584" customFormat="false" ht="12.75" hidden="false" customHeight="false" outlineLevel="0" collapsed="false">
      <c r="Y3584" s="64"/>
    </row>
    <row r="3585" customFormat="false" ht="12.75" hidden="false" customHeight="false" outlineLevel="0" collapsed="false">
      <c r="Y3585" s="64"/>
    </row>
    <row r="3586" customFormat="false" ht="12.75" hidden="false" customHeight="false" outlineLevel="0" collapsed="false">
      <c r="Y3586" s="64"/>
    </row>
    <row r="3587" customFormat="false" ht="12.75" hidden="false" customHeight="false" outlineLevel="0" collapsed="false">
      <c r="Y3587" s="64"/>
    </row>
    <row r="3588" customFormat="false" ht="12.75" hidden="false" customHeight="false" outlineLevel="0" collapsed="false">
      <c r="Y3588" s="64"/>
    </row>
    <row r="3589" customFormat="false" ht="12.75" hidden="false" customHeight="false" outlineLevel="0" collapsed="false">
      <c r="Y3589" s="64"/>
    </row>
    <row r="3590" customFormat="false" ht="12.75" hidden="false" customHeight="false" outlineLevel="0" collapsed="false">
      <c r="Y3590" s="64"/>
    </row>
    <row r="3591" customFormat="false" ht="12.75" hidden="false" customHeight="false" outlineLevel="0" collapsed="false">
      <c r="Y3591" s="64"/>
    </row>
    <row r="3592" customFormat="false" ht="12.75" hidden="false" customHeight="false" outlineLevel="0" collapsed="false">
      <c r="Y3592" s="64"/>
    </row>
    <row r="3593" customFormat="false" ht="12.75" hidden="false" customHeight="false" outlineLevel="0" collapsed="false">
      <c r="Y3593" s="64"/>
    </row>
    <row r="3594" customFormat="false" ht="12.75" hidden="false" customHeight="false" outlineLevel="0" collapsed="false">
      <c r="Y3594" s="64"/>
    </row>
    <row r="3595" customFormat="false" ht="12.75" hidden="false" customHeight="false" outlineLevel="0" collapsed="false">
      <c r="Y3595" s="64"/>
    </row>
    <row r="3596" customFormat="false" ht="12.75" hidden="false" customHeight="false" outlineLevel="0" collapsed="false">
      <c r="Y3596" s="64"/>
    </row>
    <row r="3597" customFormat="false" ht="12.75" hidden="false" customHeight="false" outlineLevel="0" collapsed="false">
      <c r="Y3597" s="64"/>
    </row>
    <row r="3598" customFormat="false" ht="12.75" hidden="false" customHeight="false" outlineLevel="0" collapsed="false">
      <c r="Y3598" s="64"/>
    </row>
    <row r="3599" customFormat="false" ht="12.75" hidden="false" customHeight="false" outlineLevel="0" collapsed="false">
      <c r="Y3599" s="64"/>
    </row>
    <row r="3600" customFormat="false" ht="12.75" hidden="false" customHeight="false" outlineLevel="0" collapsed="false">
      <c r="Y3600" s="64"/>
    </row>
    <row r="3601" customFormat="false" ht="12.75" hidden="false" customHeight="false" outlineLevel="0" collapsed="false">
      <c r="Y3601" s="64"/>
    </row>
    <row r="3602" customFormat="false" ht="12.75" hidden="false" customHeight="false" outlineLevel="0" collapsed="false">
      <c r="Y3602" s="64"/>
    </row>
    <row r="3603" customFormat="false" ht="12.75" hidden="false" customHeight="false" outlineLevel="0" collapsed="false">
      <c r="Y3603" s="64"/>
    </row>
    <row r="3604" customFormat="false" ht="12.75" hidden="false" customHeight="false" outlineLevel="0" collapsed="false">
      <c r="Y3604" s="64"/>
    </row>
    <row r="3605" customFormat="false" ht="12.75" hidden="false" customHeight="false" outlineLevel="0" collapsed="false">
      <c r="Y3605" s="64"/>
    </row>
    <row r="3606" customFormat="false" ht="12.75" hidden="false" customHeight="false" outlineLevel="0" collapsed="false">
      <c r="Y3606" s="64"/>
    </row>
    <row r="3607" customFormat="false" ht="12.75" hidden="false" customHeight="false" outlineLevel="0" collapsed="false">
      <c r="Y3607" s="64"/>
    </row>
    <row r="3608" customFormat="false" ht="12.75" hidden="false" customHeight="false" outlineLevel="0" collapsed="false">
      <c r="Y3608" s="64"/>
    </row>
    <row r="3609" customFormat="false" ht="12.75" hidden="false" customHeight="false" outlineLevel="0" collapsed="false">
      <c r="Y3609" s="64"/>
    </row>
    <row r="3610" customFormat="false" ht="12.75" hidden="false" customHeight="false" outlineLevel="0" collapsed="false">
      <c r="Y3610" s="64"/>
    </row>
    <row r="3611" customFormat="false" ht="12.75" hidden="false" customHeight="false" outlineLevel="0" collapsed="false">
      <c r="Y3611" s="64"/>
    </row>
    <row r="3612" customFormat="false" ht="12.75" hidden="false" customHeight="false" outlineLevel="0" collapsed="false">
      <c r="Y3612" s="64"/>
    </row>
    <row r="3613" customFormat="false" ht="12.75" hidden="false" customHeight="false" outlineLevel="0" collapsed="false">
      <c r="Y3613" s="64"/>
    </row>
    <row r="3614" customFormat="false" ht="12.75" hidden="false" customHeight="false" outlineLevel="0" collapsed="false">
      <c r="Y3614" s="64"/>
    </row>
    <row r="3615" customFormat="false" ht="12.75" hidden="false" customHeight="false" outlineLevel="0" collapsed="false">
      <c r="Y3615" s="64"/>
    </row>
    <row r="3616" customFormat="false" ht="12.75" hidden="false" customHeight="false" outlineLevel="0" collapsed="false">
      <c r="Y3616" s="64"/>
    </row>
    <row r="3617" customFormat="false" ht="12.75" hidden="false" customHeight="false" outlineLevel="0" collapsed="false">
      <c r="Y3617" s="64"/>
    </row>
    <row r="3618" customFormat="false" ht="12.75" hidden="false" customHeight="false" outlineLevel="0" collapsed="false">
      <c r="Y3618" s="64"/>
    </row>
    <row r="3619" customFormat="false" ht="12.75" hidden="false" customHeight="false" outlineLevel="0" collapsed="false">
      <c r="Y3619" s="64"/>
    </row>
    <row r="3620" customFormat="false" ht="12.75" hidden="false" customHeight="false" outlineLevel="0" collapsed="false">
      <c r="Y3620" s="64"/>
    </row>
    <row r="3621" customFormat="false" ht="12.75" hidden="false" customHeight="false" outlineLevel="0" collapsed="false">
      <c r="Y3621" s="64"/>
    </row>
    <row r="3622" customFormat="false" ht="12.75" hidden="false" customHeight="false" outlineLevel="0" collapsed="false">
      <c r="Y3622" s="64"/>
    </row>
    <row r="3623" customFormat="false" ht="12.75" hidden="false" customHeight="false" outlineLevel="0" collapsed="false">
      <c r="Y3623" s="64"/>
    </row>
    <row r="3624" customFormat="false" ht="12.75" hidden="false" customHeight="false" outlineLevel="0" collapsed="false">
      <c r="Y3624" s="64"/>
    </row>
    <row r="3625" customFormat="false" ht="12.75" hidden="false" customHeight="false" outlineLevel="0" collapsed="false">
      <c r="Y3625" s="64"/>
    </row>
    <row r="3626" customFormat="false" ht="12.75" hidden="false" customHeight="false" outlineLevel="0" collapsed="false">
      <c r="Y3626" s="64"/>
    </row>
    <row r="3627" customFormat="false" ht="12.75" hidden="false" customHeight="false" outlineLevel="0" collapsed="false">
      <c r="Y3627" s="64"/>
    </row>
    <row r="3628" customFormat="false" ht="12.75" hidden="false" customHeight="false" outlineLevel="0" collapsed="false">
      <c r="Y3628" s="64"/>
    </row>
    <row r="3629" customFormat="false" ht="12.75" hidden="false" customHeight="false" outlineLevel="0" collapsed="false">
      <c r="Y3629" s="64"/>
    </row>
    <row r="3630" customFormat="false" ht="12.75" hidden="false" customHeight="false" outlineLevel="0" collapsed="false">
      <c r="Y3630" s="64"/>
    </row>
    <row r="3631" customFormat="false" ht="12.75" hidden="false" customHeight="false" outlineLevel="0" collapsed="false">
      <c r="Y3631" s="64"/>
    </row>
    <row r="3632" customFormat="false" ht="12.75" hidden="false" customHeight="false" outlineLevel="0" collapsed="false">
      <c r="Y3632" s="64"/>
    </row>
    <row r="3633" customFormat="false" ht="12.75" hidden="false" customHeight="false" outlineLevel="0" collapsed="false">
      <c r="Y3633" s="64"/>
    </row>
    <row r="3634" customFormat="false" ht="12.75" hidden="false" customHeight="false" outlineLevel="0" collapsed="false">
      <c r="Y3634" s="64"/>
    </row>
    <row r="3635" customFormat="false" ht="12.75" hidden="false" customHeight="false" outlineLevel="0" collapsed="false">
      <c r="Y3635" s="64"/>
    </row>
    <row r="3636" customFormat="false" ht="12.75" hidden="false" customHeight="false" outlineLevel="0" collapsed="false">
      <c r="Y3636" s="64"/>
    </row>
    <row r="3637" customFormat="false" ht="12.75" hidden="false" customHeight="false" outlineLevel="0" collapsed="false">
      <c r="Y3637" s="64"/>
    </row>
    <row r="3638" customFormat="false" ht="12.75" hidden="false" customHeight="false" outlineLevel="0" collapsed="false">
      <c r="Y3638" s="64"/>
    </row>
    <row r="3639" customFormat="false" ht="12.75" hidden="false" customHeight="false" outlineLevel="0" collapsed="false">
      <c r="Y3639" s="64"/>
    </row>
    <row r="3640" customFormat="false" ht="12.75" hidden="false" customHeight="false" outlineLevel="0" collapsed="false">
      <c r="Y3640" s="64"/>
    </row>
    <row r="3641" customFormat="false" ht="12.75" hidden="false" customHeight="false" outlineLevel="0" collapsed="false">
      <c r="Y3641" s="64"/>
    </row>
    <row r="3642" customFormat="false" ht="12.75" hidden="false" customHeight="false" outlineLevel="0" collapsed="false">
      <c r="Y3642" s="64"/>
    </row>
    <row r="3643" customFormat="false" ht="12.75" hidden="false" customHeight="false" outlineLevel="0" collapsed="false">
      <c r="Y3643" s="64"/>
    </row>
    <row r="3644" customFormat="false" ht="12.75" hidden="false" customHeight="false" outlineLevel="0" collapsed="false">
      <c r="Y3644" s="64"/>
    </row>
    <row r="3645" customFormat="false" ht="12.75" hidden="false" customHeight="false" outlineLevel="0" collapsed="false">
      <c r="Y3645" s="64"/>
    </row>
    <row r="3646" customFormat="false" ht="12.75" hidden="false" customHeight="false" outlineLevel="0" collapsed="false">
      <c r="Y3646" s="64"/>
    </row>
    <row r="3647" customFormat="false" ht="12.75" hidden="false" customHeight="false" outlineLevel="0" collapsed="false">
      <c r="Y3647" s="64"/>
    </row>
    <row r="3648" customFormat="false" ht="12.75" hidden="false" customHeight="false" outlineLevel="0" collapsed="false">
      <c r="Y3648" s="64"/>
    </row>
    <row r="3649" customFormat="false" ht="12.75" hidden="false" customHeight="false" outlineLevel="0" collapsed="false">
      <c r="Y3649" s="64"/>
    </row>
    <row r="3650" customFormat="false" ht="12.75" hidden="false" customHeight="false" outlineLevel="0" collapsed="false">
      <c r="Y3650" s="64"/>
    </row>
    <row r="3651" customFormat="false" ht="12.75" hidden="false" customHeight="false" outlineLevel="0" collapsed="false">
      <c r="Y3651" s="64"/>
    </row>
    <row r="3652" customFormat="false" ht="12.75" hidden="false" customHeight="false" outlineLevel="0" collapsed="false">
      <c r="Y3652" s="64"/>
    </row>
    <row r="3653" customFormat="false" ht="12.75" hidden="false" customHeight="false" outlineLevel="0" collapsed="false">
      <c r="Y3653" s="64"/>
    </row>
    <row r="3654" customFormat="false" ht="12.75" hidden="false" customHeight="false" outlineLevel="0" collapsed="false">
      <c r="Y3654" s="64"/>
    </row>
    <row r="3655" customFormat="false" ht="12.75" hidden="false" customHeight="false" outlineLevel="0" collapsed="false">
      <c r="Y3655" s="64"/>
    </row>
    <row r="3656" customFormat="false" ht="12.75" hidden="false" customHeight="false" outlineLevel="0" collapsed="false">
      <c r="Y3656" s="64"/>
    </row>
    <row r="3657" customFormat="false" ht="12.75" hidden="false" customHeight="false" outlineLevel="0" collapsed="false">
      <c r="Y3657" s="64"/>
    </row>
    <row r="3658" customFormat="false" ht="12.75" hidden="false" customHeight="false" outlineLevel="0" collapsed="false">
      <c r="Y3658" s="64"/>
    </row>
    <row r="3659" customFormat="false" ht="12.75" hidden="false" customHeight="false" outlineLevel="0" collapsed="false">
      <c r="Y3659" s="64"/>
    </row>
    <row r="3660" customFormat="false" ht="12.75" hidden="false" customHeight="false" outlineLevel="0" collapsed="false">
      <c r="Y3660" s="64"/>
    </row>
    <row r="3661" customFormat="false" ht="12.75" hidden="false" customHeight="false" outlineLevel="0" collapsed="false">
      <c r="Y3661" s="64"/>
    </row>
    <row r="3662" customFormat="false" ht="12.75" hidden="false" customHeight="false" outlineLevel="0" collapsed="false">
      <c r="Y3662" s="64"/>
    </row>
    <row r="3663" customFormat="false" ht="12.75" hidden="false" customHeight="false" outlineLevel="0" collapsed="false">
      <c r="Y3663" s="64"/>
    </row>
    <row r="3664" customFormat="false" ht="12.75" hidden="false" customHeight="false" outlineLevel="0" collapsed="false">
      <c r="Y3664" s="64"/>
    </row>
    <row r="3665" customFormat="false" ht="12.75" hidden="false" customHeight="false" outlineLevel="0" collapsed="false">
      <c r="Y3665" s="64"/>
    </row>
    <row r="3666" customFormat="false" ht="12.75" hidden="false" customHeight="false" outlineLevel="0" collapsed="false">
      <c r="Y3666" s="64"/>
    </row>
    <row r="3667" customFormat="false" ht="12.75" hidden="false" customHeight="false" outlineLevel="0" collapsed="false">
      <c r="Y3667" s="64"/>
    </row>
    <row r="3668" customFormat="false" ht="12.75" hidden="false" customHeight="false" outlineLevel="0" collapsed="false">
      <c r="Y3668" s="64"/>
    </row>
    <row r="3669" customFormat="false" ht="12.75" hidden="false" customHeight="false" outlineLevel="0" collapsed="false">
      <c r="Y3669" s="64"/>
    </row>
    <row r="3670" customFormat="false" ht="12.75" hidden="false" customHeight="false" outlineLevel="0" collapsed="false">
      <c r="Y3670" s="64"/>
    </row>
    <row r="3671" customFormat="false" ht="12.75" hidden="false" customHeight="false" outlineLevel="0" collapsed="false">
      <c r="Y3671" s="64"/>
    </row>
    <row r="3672" customFormat="false" ht="12.75" hidden="false" customHeight="false" outlineLevel="0" collapsed="false">
      <c r="Y3672" s="64"/>
    </row>
    <row r="3673" customFormat="false" ht="12.75" hidden="false" customHeight="false" outlineLevel="0" collapsed="false">
      <c r="Y3673" s="64"/>
    </row>
    <row r="3674" customFormat="false" ht="12.75" hidden="false" customHeight="false" outlineLevel="0" collapsed="false">
      <c r="Y3674" s="64"/>
    </row>
    <row r="3675" customFormat="false" ht="12.75" hidden="false" customHeight="false" outlineLevel="0" collapsed="false">
      <c r="Y3675" s="64"/>
    </row>
    <row r="3676" customFormat="false" ht="12.75" hidden="false" customHeight="false" outlineLevel="0" collapsed="false">
      <c r="Y3676" s="64"/>
    </row>
    <row r="3677" customFormat="false" ht="12.75" hidden="false" customHeight="false" outlineLevel="0" collapsed="false">
      <c r="Y3677" s="64"/>
    </row>
    <row r="3678" customFormat="false" ht="12.75" hidden="false" customHeight="false" outlineLevel="0" collapsed="false">
      <c r="Y3678" s="64"/>
    </row>
    <row r="3679" customFormat="false" ht="12.75" hidden="false" customHeight="false" outlineLevel="0" collapsed="false">
      <c r="Y3679" s="64"/>
    </row>
    <row r="3680" customFormat="false" ht="12.75" hidden="false" customHeight="false" outlineLevel="0" collapsed="false">
      <c r="Y3680" s="64"/>
    </row>
    <row r="3681" customFormat="false" ht="12.75" hidden="false" customHeight="false" outlineLevel="0" collapsed="false">
      <c r="Y3681" s="64"/>
    </row>
    <row r="3682" customFormat="false" ht="12.75" hidden="false" customHeight="false" outlineLevel="0" collapsed="false">
      <c r="Y3682" s="64"/>
    </row>
    <row r="3683" customFormat="false" ht="12.75" hidden="false" customHeight="false" outlineLevel="0" collapsed="false">
      <c r="Y3683" s="64"/>
    </row>
    <row r="3684" customFormat="false" ht="12.75" hidden="false" customHeight="false" outlineLevel="0" collapsed="false">
      <c r="Y3684" s="64"/>
    </row>
    <row r="3685" customFormat="false" ht="12.75" hidden="false" customHeight="false" outlineLevel="0" collapsed="false">
      <c r="Y3685" s="64"/>
    </row>
    <row r="3686" customFormat="false" ht="12.75" hidden="false" customHeight="false" outlineLevel="0" collapsed="false">
      <c r="Y3686" s="64"/>
    </row>
    <row r="3687" customFormat="false" ht="12.75" hidden="false" customHeight="false" outlineLevel="0" collapsed="false">
      <c r="Y3687" s="64"/>
    </row>
    <row r="3688" customFormat="false" ht="12.75" hidden="false" customHeight="false" outlineLevel="0" collapsed="false">
      <c r="Y3688" s="64"/>
    </row>
    <row r="3689" customFormat="false" ht="12.75" hidden="false" customHeight="false" outlineLevel="0" collapsed="false">
      <c r="Y3689" s="64"/>
    </row>
    <row r="3690" customFormat="false" ht="12.75" hidden="false" customHeight="false" outlineLevel="0" collapsed="false">
      <c r="Y3690" s="64"/>
    </row>
    <row r="3691" customFormat="false" ht="12.75" hidden="false" customHeight="false" outlineLevel="0" collapsed="false">
      <c r="Y3691" s="64"/>
    </row>
    <row r="3692" customFormat="false" ht="12.75" hidden="false" customHeight="false" outlineLevel="0" collapsed="false">
      <c r="Y3692" s="64"/>
    </row>
    <row r="3693" customFormat="false" ht="12.75" hidden="false" customHeight="false" outlineLevel="0" collapsed="false">
      <c r="Y3693" s="64"/>
    </row>
    <row r="3694" customFormat="false" ht="12.75" hidden="false" customHeight="false" outlineLevel="0" collapsed="false">
      <c r="Y3694" s="64"/>
    </row>
    <row r="3695" customFormat="false" ht="12.75" hidden="false" customHeight="false" outlineLevel="0" collapsed="false">
      <c r="Y3695" s="64"/>
    </row>
    <row r="3696" customFormat="false" ht="12.75" hidden="false" customHeight="false" outlineLevel="0" collapsed="false">
      <c r="Y3696" s="64"/>
    </row>
    <row r="3697" customFormat="false" ht="12.75" hidden="false" customHeight="false" outlineLevel="0" collapsed="false">
      <c r="Y3697" s="64"/>
    </row>
    <row r="3698" customFormat="false" ht="12.75" hidden="false" customHeight="false" outlineLevel="0" collapsed="false">
      <c r="Y3698" s="64"/>
    </row>
    <row r="3699" customFormat="false" ht="12.75" hidden="false" customHeight="false" outlineLevel="0" collapsed="false">
      <c r="Y3699" s="64"/>
    </row>
    <row r="3700" customFormat="false" ht="12.75" hidden="false" customHeight="false" outlineLevel="0" collapsed="false">
      <c r="Y3700" s="64"/>
    </row>
    <row r="3701" customFormat="false" ht="12.75" hidden="false" customHeight="false" outlineLevel="0" collapsed="false">
      <c r="Y3701" s="64"/>
    </row>
    <row r="3702" customFormat="false" ht="12.75" hidden="false" customHeight="false" outlineLevel="0" collapsed="false">
      <c r="Y3702" s="64"/>
    </row>
    <row r="3703" customFormat="false" ht="12.75" hidden="false" customHeight="false" outlineLevel="0" collapsed="false">
      <c r="Y3703" s="64"/>
    </row>
    <row r="3704" customFormat="false" ht="12.75" hidden="false" customHeight="false" outlineLevel="0" collapsed="false">
      <c r="Y3704" s="64"/>
    </row>
    <row r="3705" customFormat="false" ht="12.75" hidden="false" customHeight="false" outlineLevel="0" collapsed="false">
      <c r="Y3705" s="64"/>
    </row>
    <row r="3706" customFormat="false" ht="12.75" hidden="false" customHeight="false" outlineLevel="0" collapsed="false">
      <c r="Y3706" s="64"/>
    </row>
    <row r="3707" customFormat="false" ht="12.75" hidden="false" customHeight="false" outlineLevel="0" collapsed="false">
      <c r="Y3707" s="64"/>
    </row>
    <row r="3708" customFormat="false" ht="12.75" hidden="false" customHeight="false" outlineLevel="0" collapsed="false">
      <c r="Y3708" s="64"/>
    </row>
    <row r="3709" customFormat="false" ht="12.75" hidden="false" customHeight="false" outlineLevel="0" collapsed="false">
      <c r="Y3709" s="64"/>
    </row>
    <row r="3710" customFormat="false" ht="12.75" hidden="false" customHeight="false" outlineLevel="0" collapsed="false">
      <c r="Y3710" s="64"/>
    </row>
    <row r="3711" customFormat="false" ht="12.75" hidden="false" customHeight="false" outlineLevel="0" collapsed="false">
      <c r="Y3711" s="64"/>
    </row>
    <row r="3712" customFormat="false" ht="12.75" hidden="false" customHeight="false" outlineLevel="0" collapsed="false">
      <c r="Y3712" s="64"/>
    </row>
    <row r="3713" customFormat="false" ht="12.75" hidden="false" customHeight="false" outlineLevel="0" collapsed="false">
      <c r="Y3713" s="64"/>
    </row>
    <row r="3714" customFormat="false" ht="12.75" hidden="false" customHeight="false" outlineLevel="0" collapsed="false">
      <c r="Y3714" s="64"/>
    </row>
    <row r="3715" customFormat="false" ht="12.75" hidden="false" customHeight="false" outlineLevel="0" collapsed="false">
      <c r="Y3715" s="64"/>
    </row>
    <row r="3716" customFormat="false" ht="12.75" hidden="false" customHeight="false" outlineLevel="0" collapsed="false">
      <c r="Y3716" s="64"/>
    </row>
    <row r="3717" customFormat="false" ht="12.75" hidden="false" customHeight="false" outlineLevel="0" collapsed="false">
      <c r="Y3717" s="64"/>
    </row>
    <row r="3718" customFormat="false" ht="12.75" hidden="false" customHeight="false" outlineLevel="0" collapsed="false">
      <c r="Y3718" s="64"/>
    </row>
    <row r="3719" customFormat="false" ht="12.75" hidden="false" customHeight="false" outlineLevel="0" collapsed="false">
      <c r="Y3719" s="64"/>
    </row>
    <row r="3720" customFormat="false" ht="12.75" hidden="false" customHeight="false" outlineLevel="0" collapsed="false">
      <c r="Y3720" s="64"/>
    </row>
    <row r="3721" customFormat="false" ht="12.75" hidden="false" customHeight="false" outlineLevel="0" collapsed="false">
      <c r="Y3721" s="64"/>
    </row>
    <row r="3722" customFormat="false" ht="12.75" hidden="false" customHeight="false" outlineLevel="0" collapsed="false">
      <c r="Y3722" s="64"/>
    </row>
    <row r="3723" customFormat="false" ht="12.75" hidden="false" customHeight="false" outlineLevel="0" collapsed="false">
      <c r="Y3723" s="64"/>
    </row>
    <row r="3724" customFormat="false" ht="12.75" hidden="false" customHeight="false" outlineLevel="0" collapsed="false">
      <c r="Y3724" s="64"/>
    </row>
    <row r="3725" customFormat="false" ht="12.75" hidden="false" customHeight="false" outlineLevel="0" collapsed="false">
      <c r="Y3725" s="64"/>
    </row>
    <row r="3726" customFormat="false" ht="12.75" hidden="false" customHeight="false" outlineLevel="0" collapsed="false">
      <c r="Y3726" s="64"/>
    </row>
    <row r="3727" customFormat="false" ht="12.75" hidden="false" customHeight="false" outlineLevel="0" collapsed="false">
      <c r="Y3727" s="64"/>
    </row>
    <row r="3728" customFormat="false" ht="12.75" hidden="false" customHeight="false" outlineLevel="0" collapsed="false">
      <c r="Y3728" s="64"/>
    </row>
    <row r="3729" customFormat="false" ht="12.75" hidden="false" customHeight="false" outlineLevel="0" collapsed="false">
      <c r="Y3729" s="64"/>
    </row>
    <row r="3730" customFormat="false" ht="12.75" hidden="false" customHeight="false" outlineLevel="0" collapsed="false">
      <c r="Y3730" s="64"/>
    </row>
    <row r="3731" customFormat="false" ht="12.75" hidden="false" customHeight="false" outlineLevel="0" collapsed="false">
      <c r="Y3731" s="64"/>
    </row>
    <row r="3732" customFormat="false" ht="12.75" hidden="false" customHeight="false" outlineLevel="0" collapsed="false">
      <c r="Y3732" s="64"/>
    </row>
    <row r="3733" customFormat="false" ht="12.75" hidden="false" customHeight="false" outlineLevel="0" collapsed="false">
      <c r="Y3733" s="64"/>
    </row>
    <row r="3734" customFormat="false" ht="12.75" hidden="false" customHeight="false" outlineLevel="0" collapsed="false">
      <c r="Y3734" s="64"/>
    </row>
    <row r="3735" customFormat="false" ht="12.75" hidden="false" customHeight="false" outlineLevel="0" collapsed="false">
      <c r="Y3735" s="64"/>
    </row>
    <row r="3736" customFormat="false" ht="12.75" hidden="false" customHeight="false" outlineLevel="0" collapsed="false">
      <c r="Y3736" s="64"/>
    </row>
    <row r="3737" customFormat="false" ht="12.75" hidden="false" customHeight="false" outlineLevel="0" collapsed="false">
      <c r="Y3737" s="64"/>
    </row>
    <row r="3738" customFormat="false" ht="12.75" hidden="false" customHeight="false" outlineLevel="0" collapsed="false">
      <c r="Y3738" s="64"/>
    </row>
    <row r="3739" customFormat="false" ht="12.75" hidden="false" customHeight="false" outlineLevel="0" collapsed="false">
      <c r="Y3739" s="64"/>
    </row>
    <row r="3740" customFormat="false" ht="12.75" hidden="false" customHeight="false" outlineLevel="0" collapsed="false">
      <c r="Y3740" s="64"/>
    </row>
    <row r="3741" customFormat="false" ht="12.75" hidden="false" customHeight="false" outlineLevel="0" collapsed="false">
      <c r="Y3741" s="64"/>
    </row>
    <row r="3742" customFormat="false" ht="12.75" hidden="false" customHeight="false" outlineLevel="0" collapsed="false">
      <c r="Y3742" s="64"/>
    </row>
    <row r="3743" customFormat="false" ht="12.75" hidden="false" customHeight="false" outlineLevel="0" collapsed="false">
      <c r="Y3743" s="64"/>
    </row>
    <row r="3744" customFormat="false" ht="12.75" hidden="false" customHeight="false" outlineLevel="0" collapsed="false">
      <c r="Y3744" s="64"/>
    </row>
    <row r="3745" customFormat="false" ht="12.75" hidden="false" customHeight="false" outlineLevel="0" collapsed="false">
      <c r="Y3745" s="64"/>
    </row>
    <row r="3746" customFormat="false" ht="12.75" hidden="false" customHeight="false" outlineLevel="0" collapsed="false">
      <c r="Y3746" s="64"/>
    </row>
    <row r="3747" customFormat="false" ht="12.75" hidden="false" customHeight="false" outlineLevel="0" collapsed="false">
      <c r="Y3747" s="64"/>
    </row>
    <row r="3748" customFormat="false" ht="12.75" hidden="false" customHeight="false" outlineLevel="0" collapsed="false">
      <c r="Y3748" s="64"/>
    </row>
    <row r="3749" customFormat="false" ht="12.75" hidden="false" customHeight="false" outlineLevel="0" collapsed="false">
      <c r="Y3749" s="64"/>
    </row>
    <row r="3750" customFormat="false" ht="12.75" hidden="false" customHeight="false" outlineLevel="0" collapsed="false">
      <c r="Y3750" s="64"/>
    </row>
    <row r="3751" customFormat="false" ht="12.75" hidden="false" customHeight="false" outlineLevel="0" collapsed="false">
      <c r="Y3751" s="64"/>
    </row>
    <row r="3752" customFormat="false" ht="12.75" hidden="false" customHeight="false" outlineLevel="0" collapsed="false">
      <c r="Y3752" s="64"/>
    </row>
    <row r="3753" customFormat="false" ht="12.75" hidden="false" customHeight="false" outlineLevel="0" collapsed="false">
      <c r="Y3753" s="64"/>
    </row>
    <row r="3754" customFormat="false" ht="12.75" hidden="false" customHeight="false" outlineLevel="0" collapsed="false">
      <c r="Y3754" s="64"/>
    </row>
    <row r="3755" customFormat="false" ht="12.75" hidden="false" customHeight="false" outlineLevel="0" collapsed="false">
      <c r="Y3755" s="64"/>
    </row>
    <row r="3756" customFormat="false" ht="12.75" hidden="false" customHeight="false" outlineLevel="0" collapsed="false">
      <c r="Y3756" s="64"/>
    </row>
    <row r="3757" customFormat="false" ht="12.75" hidden="false" customHeight="false" outlineLevel="0" collapsed="false">
      <c r="Y3757" s="64"/>
    </row>
    <row r="3758" customFormat="false" ht="12.75" hidden="false" customHeight="false" outlineLevel="0" collapsed="false">
      <c r="Y3758" s="64"/>
    </row>
    <row r="3759" customFormat="false" ht="12.75" hidden="false" customHeight="false" outlineLevel="0" collapsed="false">
      <c r="Y3759" s="64"/>
    </row>
    <row r="3760" customFormat="false" ht="12.75" hidden="false" customHeight="false" outlineLevel="0" collapsed="false">
      <c r="Y3760" s="64"/>
    </row>
    <row r="3761" customFormat="false" ht="12.75" hidden="false" customHeight="false" outlineLevel="0" collapsed="false">
      <c r="Y3761" s="64"/>
    </row>
    <row r="3762" customFormat="false" ht="12.75" hidden="false" customHeight="false" outlineLevel="0" collapsed="false">
      <c r="Y3762" s="64"/>
    </row>
    <row r="3763" customFormat="false" ht="12.75" hidden="false" customHeight="false" outlineLevel="0" collapsed="false">
      <c r="Y3763" s="64"/>
    </row>
    <row r="3764" customFormat="false" ht="12.75" hidden="false" customHeight="false" outlineLevel="0" collapsed="false">
      <c r="Y3764" s="64"/>
    </row>
    <row r="3765" customFormat="false" ht="12.75" hidden="false" customHeight="false" outlineLevel="0" collapsed="false">
      <c r="Y3765" s="64"/>
    </row>
    <row r="3766" customFormat="false" ht="12.75" hidden="false" customHeight="false" outlineLevel="0" collapsed="false">
      <c r="Y3766" s="64"/>
    </row>
    <row r="3767" customFormat="false" ht="12.75" hidden="false" customHeight="false" outlineLevel="0" collapsed="false">
      <c r="Y3767" s="64"/>
    </row>
    <row r="3768" customFormat="false" ht="12.75" hidden="false" customHeight="false" outlineLevel="0" collapsed="false">
      <c r="Y3768" s="64"/>
    </row>
    <row r="3769" customFormat="false" ht="12.75" hidden="false" customHeight="false" outlineLevel="0" collapsed="false">
      <c r="Y3769" s="64"/>
    </row>
    <row r="3770" customFormat="false" ht="12.75" hidden="false" customHeight="false" outlineLevel="0" collapsed="false">
      <c r="Y3770" s="64"/>
    </row>
    <row r="3771" customFormat="false" ht="12.75" hidden="false" customHeight="false" outlineLevel="0" collapsed="false">
      <c r="Y3771" s="64"/>
    </row>
    <row r="3772" customFormat="false" ht="12.75" hidden="false" customHeight="false" outlineLevel="0" collapsed="false">
      <c r="Y3772" s="64"/>
    </row>
    <row r="3773" customFormat="false" ht="12.75" hidden="false" customHeight="false" outlineLevel="0" collapsed="false">
      <c r="Y3773" s="64"/>
    </row>
    <row r="3774" customFormat="false" ht="12.75" hidden="false" customHeight="false" outlineLevel="0" collapsed="false">
      <c r="Y3774" s="64"/>
    </row>
    <row r="3775" customFormat="false" ht="12.75" hidden="false" customHeight="false" outlineLevel="0" collapsed="false">
      <c r="Y3775" s="64"/>
    </row>
    <row r="3776" customFormat="false" ht="12.75" hidden="false" customHeight="false" outlineLevel="0" collapsed="false">
      <c r="Y3776" s="64"/>
    </row>
    <row r="3777" customFormat="false" ht="12.75" hidden="false" customHeight="false" outlineLevel="0" collapsed="false">
      <c r="Y3777" s="64"/>
    </row>
    <row r="3778" customFormat="false" ht="12.75" hidden="false" customHeight="false" outlineLevel="0" collapsed="false">
      <c r="Y3778" s="64"/>
    </row>
    <row r="3779" customFormat="false" ht="12.75" hidden="false" customHeight="false" outlineLevel="0" collapsed="false">
      <c r="Y3779" s="64"/>
    </row>
    <row r="3780" customFormat="false" ht="12.75" hidden="false" customHeight="false" outlineLevel="0" collapsed="false">
      <c r="Y3780" s="64"/>
    </row>
    <row r="3781" customFormat="false" ht="12.75" hidden="false" customHeight="false" outlineLevel="0" collapsed="false">
      <c r="Y3781" s="64"/>
    </row>
    <row r="3782" customFormat="false" ht="12.75" hidden="false" customHeight="false" outlineLevel="0" collapsed="false">
      <c r="Y3782" s="64"/>
    </row>
    <row r="3783" customFormat="false" ht="12.75" hidden="false" customHeight="false" outlineLevel="0" collapsed="false">
      <c r="Y3783" s="64"/>
    </row>
    <row r="3784" customFormat="false" ht="12.75" hidden="false" customHeight="false" outlineLevel="0" collapsed="false">
      <c r="Y3784" s="64"/>
    </row>
    <row r="3785" customFormat="false" ht="12.75" hidden="false" customHeight="false" outlineLevel="0" collapsed="false">
      <c r="Y3785" s="64"/>
    </row>
    <row r="3786" customFormat="false" ht="12.75" hidden="false" customHeight="false" outlineLevel="0" collapsed="false">
      <c r="Y3786" s="64"/>
    </row>
    <row r="3787" customFormat="false" ht="12.75" hidden="false" customHeight="false" outlineLevel="0" collapsed="false">
      <c r="Y3787" s="64"/>
    </row>
    <row r="3788" customFormat="false" ht="12.75" hidden="false" customHeight="false" outlineLevel="0" collapsed="false">
      <c r="Y3788" s="64"/>
    </row>
    <row r="3789" customFormat="false" ht="12.75" hidden="false" customHeight="false" outlineLevel="0" collapsed="false">
      <c r="Y3789" s="64"/>
    </row>
    <row r="3790" customFormat="false" ht="12.75" hidden="false" customHeight="false" outlineLevel="0" collapsed="false">
      <c r="Y3790" s="64"/>
    </row>
    <row r="3791" customFormat="false" ht="12.75" hidden="false" customHeight="false" outlineLevel="0" collapsed="false">
      <c r="Y3791" s="64"/>
    </row>
    <row r="3792" customFormat="false" ht="12.75" hidden="false" customHeight="false" outlineLevel="0" collapsed="false">
      <c r="Y3792" s="64"/>
    </row>
    <row r="3793" customFormat="false" ht="12.75" hidden="false" customHeight="false" outlineLevel="0" collapsed="false">
      <c r="Y3793" s="64"/>
    </row>
    <row r="3794" customFormat="false" ht="12.75" hidden="false" customHeight="false" outlineLevel="0" collapsed="false">
      <c r="Y3794" s="64"/>
    </row>
    <row r="3795" customFormat="false" ht="12.75" hidden="false" customHeight="false" outlineLevel="0" collapsed="false">
      <c r="Y3795" s="64"/>
    </row>
    <row r="3796" customFormat="false" ht="12.75" hidden="false" customHeight="false" outlineLevel="0" collapsed="false">
      <c r="Y3796" s="64"/>
    </row>
    <row r="3797" customFormat="false" ht="12.75" hidden="false" customHeight="false" outlineLevel="0" collapsed="false">
      <c r="Y3797" s="64"/>
    </row>
    <row r="3798" customFormat="false" ht="12.75" hidden="false" customHeight="false" outlineLevel="0" collapsed="false">
      <c r="Y3798" s="64"/>
    </row>
    <row r="3799" customFormat="false" ht="12.75" hidden="false" customHeight="false" outlineLevel="0" collapsed="false">
      <c r="Y3799" s="64"/>
    </row>
    <row r="3800" customFormat="false" ht="12.75" hidden="false" customHeight="false" outlineLevel="0" collapsed="false">
      <c r="Y3800" s="64"/>
    </row>
    <row r="3801" customFormat="false" ht="12.75" hidden="false" customHeight="false" outlineLevel="0" collapsed="false">
      <c r="Y3801" s="64"/>
    </row>
    <row r="3802" customFormat="false" ht="12.75" hidden="false" customHeight="false" outlineLevel="0" collapsed="false">
      <c r="Y3802" s="64"/>
    </row>
    <row r="3803" customFormat="false" ht="12.75" hidden="false" customHeight="false" outlineLevel="0" collapsed="false">
      <c r="Y3803" s="64"/>
    </row>
    <row r="3804" customFormat="false" ht="12.75" hidden="false" customHeight="false" outlineLevel="0" collapsed="false">
      <c r="Y3804" s="64"/>
    </row>
    <row r="3805" customFormat="false" ht="12.75" hidden="false" customHeight="false" outlineLevel="0" collapsed="false">
      <c r="Y3805" s="64"/>
    </row>
    <row r="3806" customFormat="false" ht="12.75" hidden="false" customHeight="false" outlineLevel="0" collapsed="false">
      <c r="Y3806" s="64"/>
    </row>
    <row r="3807" customFormat="false" ht="12.75" hidden="false" customHeight="false" outlineLevel="0" collapsed="false">
      <c r="Y3807" s="64"/>
    </row>
    <row r="3808" customFormat="false" ht="12.75" hidden="false" customHeight="false" outlineLevel="0" collapsed="false">
      <c r="Y3808" s="64"/>
    </row>
    <row r="3809" customFormat="false" ht="12.75" hidden="false" customHeight="false" outlineLevel="0" collapsed="false">
      <c r="Y3809" s="64"/>
    </row>
    <row r="3810" customFormat="false" ht="12.75" hidden="false" customHeight="false" outlineLevel="0" collapsed="false">
      <c r="Y3810" s="64"/>
    </row>
    <row r="3811" customFormat="false" ht="12.75" hidden="false" customHeight="false" outlineLevel="0" collapsed="false">
      <c r="Y3811" s="64"/>
    </row>
    <row r="3812" customFormat="false" ht="12.75" hidden="false" customHeight="false" outlineLevel="0" collapsed="false">
      <c r="Y3812" s="64"/>
    </row>
    <row r="3813" customFormat="false" ht="12.75" hidden="false" customHeight="false" outlineLevel="0" collapsed="false">
      <c r="Y3813" s="64"/>
    </row>
    <row r="3814" customFormat="false" ht="12.75" hidden="false" customHeight="false" outlineLevel="0" collapsed="false">
      <c r="Y3814" s="64"/>
    </row>
    <row r="3815" customFormat="false" ht="12.75" hidden="false" customHeight="false" outlineLevel="0" collapsed="false">
      <c r="Y3815" s="64"/>
    </row>
    <row r="3816" customFormat="false" ht="12.75" hidden="false" customHeight="false" outlineLevel="0" collapsed="false">
      <c r="Y3816" s="64"/>
    </row>
    <row r="3817" customFormat="false" ht="12.75" hidden="false" customHeight="false" outlineLevel="0" collapsed="false">
      <c r="Y3817" s="64"/>
    </row>
    <row r="3818" customFormat="false" ht="12.75" hidden="false" customHeight="false" outlineLevel="0" collapsed="false">
      <c r="Y3818" s="64"/>
    </row>
    <row r="3819" customFormat="false" ht="12.75" hidden="false" customHeight="false" outlineLevel="0" collapsed="false">
      <c r="Y3819" s="64"/>
    </row>
    <row r="3820" customFormat="false" ht="12.75" hidden="false" customHeight="false" outlineLevel="0" collapsed="false">
      <c r="Y3820" s="64"/>
    </row>
    <row r="3821" customFormat="false" ht="12.75" hidden="false" customHeight="false" outlineLevel="0" collapsed="false">
      <c r="Y3821" s="64"/>
    </row>
    <row r="3822" customFormat="false" ht="12.75" hidden="false" customHeight="false" outlineLevel="0" collapsed="false">
      <c r="Y3822" s="64"/>
    </row>
    <row r="3823" customFormat="false" ht="12.75" hidden="false" customHeight="false" outlineLevel="0" collapsed="false">
      <c r="Y3823" s="64"/>
    </row>
    <row r="3824" customFormat="false" ht="12.75" hidden="false" customHeight="false" outlineLevel="0" collapsed="false">
      <c r="Y3824" s="64"/>
    </row>
    <row r="3825" customFormat="false" ht="12.75" hidden="false" customHeight="false" outlineLevel="0" collapsed="false">
      <c r="Y3825" s="64"/>
    </row>
    <row r="3826" customFormat="false" ht="12.75" hidden="false" customHeight="false" outlineLevel="0" collapsed="false">
      <c r="Y3826" s="64"/>
    </row>
    <row r="3827" customFormat="false" ht="12.75" hidden="false" customHeight="false" outlineLevel="0" collapsed="false">
      <c r="Y3827" s="64"/>
    </row>
    <row r="3828" customFormat="false" ht="12.75" hidden="false" customHeight="false" outlineLevel="0" collapsed="false">
      <c r="Y3828" s="64"/>
    </row>
    <row r="3829" customFormat="false" ht="12.75" hidden="false" customHeight="false" outlineLevel="0" collapsed="false">
      <c r="Y3829" s="64"/>
    </row>
    <row r="3830" customFormat="false" ht="12.75" hidden="false" customHeight="false" outlineLevel="0" collapsed="false">
      <c r="Y3830" s="64"/>
    </row>
    <row r="3831" customFormat="false" ht="12.75" hidden="false" customHeight="false" outlineLevel="0" collapsed="false">
      <c r="Y3831" s="64"/>
    </row>
    <row r="3832" customFormat="false" ht="12.75" hidden="false" customHeight="false" outlineLevel="0" collapsed="false">
      <c r="Y3832" s="64"/>
    </row>
    <row r="3833" customFormat="false" ht="12.75" hidden="false" customHeight="false" outlineLevel="0" collapsed="false">
      <c r="Y3833" s="64"/>
    </row>
    <row r="3834" customFormat="false" ht="12.75" hidden="false" customHeight="false" outlineLevel="0" collapsed="false">
      <c r="Y3834" s="64"/>
    </row>
    <row r="3835" customFormat="false" ht="12.75" hidden="false" customHeight="false" outlineLevel="0" collapsed="false">
      <c r="Y3835" s="64"/>
    </row>
    <row r="3836" customFormat="false" ht="12.75" hidden="false" customHeight="false" outlineLevel="0" collapsed="false">
      <c r="Y3836" s="64"/>
    </row>
    <row r="3837" customFormat="false" ht="12.75" hidden="false" customHeight="false" outlineLevel="0" collapsed="false">
      <c r="Y3837" s="64"/>
    </row>
    <row r="3838" customFormat="false" ht="12.75" hidden="false" customHeight="false" outlineLevel="0" collapsed="false">
      <c r="Y3838" s="64"/>
    </row>
    <row r="3839" customFormat="false" ht="12.75" hidden="false" customHeight="false" outlineLevel="0" collapsed="false">
      <c r="Y3839" s="64"/>
    </row>
    <row r="3840" customFormat="false" ht="12.75" hidden="false" customHeight="false" outlineLevel="0" collapsed="false">
      <c r="Y3840" s="64"/>
    </row>
    <row r="3841" customFormat="false" ht="12.75" hidden="false" customHeight="false" outlineLevel="0" collapsed="false">
      <c r="Y3841" s="64"/>
    </row>
    <row r="3842" customFormat="false" ht="12.75" hidden="false" customHeight="false" outlineLevel="0" collapsed="false">
      <c r="Y3842" s="64"/>
    </row>
    <row r="3843" customFormat="false" ht="12.75" hidden="false" customHeight="false" outlineLevel="0" collapsed="false">
      <c r="Y3843" s="64"/>
    </row>
    <row r="3844" customFormat="false" ht="12.75" hidden="false" customHeight="false" outlineLevel="0" collapsed="false">
      <c r="Y3844" s="64"/>
    </row>
    <row r="3845" customFormat="false" ht="12.75" hidden="false" customHeight="false" outlineLevel="0" collapsed="false">
      <c r="Y3845" s="64"/>
    </row>
    <row r="3846" customFormat="false" ht="12.75" hidden="false" customHeight="false" outlineLevel="0" collapsed="false">
      <c r="Y3846" s="64"/>
    </row>
    <row r="3847" customFormat="false" ht="12.75" hidden="false" customHeight="false" outlineLevel="0" collapsed="false">
      <c r="Y3847" s="64"/>
    </row>
    <row r="3848" customFormat="false" ht="12.75" hidden="false" customHeight="false" outlineLevel="0" collapsed="false">
      <c r="Y3848" s="64"/>
    </row>
    <row r="3849" customFormat="false" ht="12.75" hidden="false" customHeight="false" outlineLevel="0" collapsed="false">
      <c r="Y3849" s="64"/>
    </row>
    <row r="3850" customFormat="false" ht="12.75" hidden="false" customHeight="false" outlineLevel="0" collapsed="false">
      <c r="Y3850" s="64"/>
    </row>
    <row r="3851" customFormat="false" ht="12.75" hidden="false" customHeight="false" outlineLevel="0" collapsed="false">
      <c r="Y3851" s="64"/>
    </row>
    <row r="3852" customFormat="false" ht="12.75" hidden="false" customHeight="false" outlineLevel="0" collapsed="false">
      <c r="Y3852" s="64"/>
    </row>
    <row r="3853" customFormat="false" ht="12.75" hidden="false" customHeight="false" outlineLevel="0" collapsed="false">
      <c r="Y3853" s="64"/>
    </row>
    <row r="3854" customFormat="false" ht="12.75" hidden="false" customHeight="false" outlineLevel="0" collapsed="false">
      <c r="Y3854" s="64"/>
    </row>
    <row r="3855" customFormat="false" ht="12.75" hidden="false" customHeight="false" outlineLevel="0" collapsed="false">
      <c r="Y3855" s="64"/>
    </row>
    <row r="3856" customFormat="false" ht="12.75" hidden="false" customHeight="false" outlineLevel="0" collapsed="false">
      <c r="Y3856" s="64"/>
    </row>
    <row r="3857" customFormat="false" ht="12.75" hidden="false" customHeight="false" outlineLevel="0" collapsed="false">
      <c r="Y3857" s="64"/>
    </row>
    <row r="3858" customFormat="false" ht="12.75" hidden="false" customHeight="false" outlineLevel="0" collapsed="false">
      <c r="Y3858" s="64"/>
    </row>
    <row r="3859" customFormat="false" ht="12.75" hidden="false" customHeight="false" outlineLevel="0" collapsed="false">
      <c r="Y3859" s="64"/>
    </row>
    <row r="3860" customFormat="false" ht="12.75" hidden="false" customHeight="false" outlineLevel="0" collapsed="false">
      <c r="Y3860" s="64"/>
    </row>
    <row r="3861" customFormat="false" ht="12.75" hidden="false" customHeight="false" outlineLevel="0" collapsed="false">
      <c r="Y3861" s="64"/>
    </row>
    <row r="3862" customFormat="false" ht="12.75" hidden="false" customHeight="false" outlineLevel="0" collapsed="false">
      <c r="Y3862" s="64"/>
    </row>
    <row r="3863" customFormat="false" ht="12.75" hidden="false" customHeight="false" outlineLevel="0" collapsed="false">
      <c r="Y3863" s="64"/>
    </row>
    <row r="3864" customFormat="false" ht="12.75" hidden="false" customHeight="false" outlineLevel="0" collapsed="false">
      <c r="Y3864" s="64"/>
    </row>
    <row r="3865" customFormat="false" ht="12.75" hidden="false" customHeight="false" outlineLevel="0" collapsed="false">
      <c r="Y3865" s="64"/>
    </row>
    <row r="3866" customFormat="false" ht="12.75" hidden="false" customHeight="false" outlineLevel="0" collapsed="false">
      <c r="Y3866" s="64"/>
    </row>
    <row r="3867" customFormat="false" ht="12.75" hidden="false" customHeight="false" outlineLevel="0" collapsed="false">
      <c r="Y3867" s="64"/>
    </row>
    <row r="3868" customFormat="false" ht="12.75" hidden="false" customHeight="false" outlineLevel="0" collapsed="false">
      <c r="Y3868" s="64"/>
    </row>
    <row r="3869" customFormat="false" ht="12.75" hidden="false" customHeight="false" outlineLevel="0" collapsed="false">
      <c r="Y3869" s="64"/>
    </row>
    <row r="3870" customFormat="false" ht="12.75" hidden="false" customHeight="false" outlineLevel="0" collapsed="false">
      <c r="Y3870" s="64"/>
    </row>
    <row r="3871" customFormat="false" ht="12.75" hidden="false" customHeight="false" outlineLevel="0" collapsed="false">
      <c r="Y3871" s="64"/>
    </row>
    <row r="3872" customFormat="false" ht="12.75" hidden="false" customHeight="false" outlineLevel="0" collapsed="false">
      <c r="Y3872" s="64"/>
    </row>
    <row r="3873" customFormat="false" ht="12.75" hidden="false" customHeight="false" outlineLevel="0" collapsed="false">
      <c r="Y3873" s="64"/>
    </row>
    <row r="3874" customFormat="false" ht="12.75" hidden="false" customHeight="false" outlineLevel="0" collapsed="false">
      <c r="Y3874" s="64"/>
    </row>
    <row r="3875" customFormat="false" ht="12.75" hidden="false" customHeight="false" outlineLevel="0" collapsed="false">
      <c r="Y3875" s="64"/>
    </row>
    <row r="3876" customFormat="false" ht="12.75" hidden="false" customHeight="false" outlineLevel="0" collapsed="false">
      <c r="Y3876" s="64"/>
    </row>
    <row r="3877" customFormat="false" ht="12.75" hidden="false" customHeight="false" outlineLevel="0" collapsed="false">
      <c r="Y3877" s="64"/>
    </row>
    <row r="3878" customFormat="false" ht="12.75" hidden="false" customHeight="false" outlineLevel="0" collapsed="false">
      <c r="Y3878" s="64"/>
    </row>
    <row r="3879" customFormat="false" ht="12.75" hidden="false" customHeight="false" outlineLevel="0" collapsed="false">
      <c r="Y3879" s="64"/>
    </row>
    <row r="3880" customFormat="false" ht="12.75" hidden="false" customHeight="false" outlineLevel="0" collapsed="false">
      <c r="Y3880" s="64"/>
    </row>
    <row r="3881" customFormat="false" ht="12.75" hidden="false" customHeight="false" outlineLevel="0" collapsed="false">
      <c r="Y3881" s="64"/>
    </row>
    <row r="3882" customFormat="false" ht="12.75" hidden="false" customHeight="false" outlineLevel="0" collapsed="false">
      <c r="Y3882" s="64"/>
    </row>
    <row r="3883" customFormat="false" ht="12.75" hidden="false" customHeight="false" outlineLevel="0" collapsed="false">
      <c r="Y3883" s="64"/>
    </row>
    <row r="3884" customFormat="false" ht="12.75" hidden="false" customHeight="false" outlineLevel="0" collapsed="false">
      <c r="Y3884" s="64"/>
    </row>
    <row r="3885" customFormat="false" ht="12.75" hidden="false" customHeight="false" outlineLevel="0" collapsed="false">
      <c r="Y3885" s="64"/>
    </row>
    <row r="3886" customFormat="false" ht="12.75" hidden="false" customHeight="false" outlineLevel="0" collapsed="false">
      <c r="Y3886" s="64"/>
    </row>
    <row r="3887" customFormat="false" ht="12.75" hidden="false" customHeight="false" outlineLevel="0" collapsed="false">
      <c r="Y3887" s="64"/>
    </row>
    <row r="3888" customFormat="false" ht="12.75" hidden="false" customHeight="false" outlineLevel="0" collapsed="false">
      <c r="Y3888" s="64"/>
    </row>
    <row r="3889" customFormat="false" ht="12.75" hidden="false" customHeight="false" outlineLevel="0" collapsed="false">
      <c r="Y3889" s="64"/>
    </row>
    <row r="3890" customFormat="false" ht="12.75" hidden="false" customHeight="false" outlineLevel="0" collapsed="false">
      <c r="Y3890" s="64"/>
    </row>
    <row r="3891" customFormat="false" ht="12.75" hidden="false" customHeight="false" outlineLevel="0" collapsed="false">
      <c r="Y3891" s="64"/>
    </row>
    <row r="3892" customFormat="false" ht="12.75" hidden="false" customHeight="false" outlineLevel="0" collapsed="false">
      <c r="Y3892" s="64"/>
    </row>
    <row r="3893" customFormat="false" ht="12.75" hidden="false" customHeight="false" outlineLevel="0" collapsed="false">
      <c r="Y3893" s="64"/>
    </row>
    <row r="3894" customFormat="false" ht="12.75" hidden="false" customHeight="false" outlineLevel="0" collapsed="false">
      <c r="Y3894" s="64"/>
    </row>
    <row r="3895" customFormat="false" ht="12.75" hidden="false" customHeight="false" outlineLevel="0" collapsed="false">
      <c r="Y3895" s="64"/>
    </row>
    <row r="3896" customFormat="false" ht="12.75" hidden="false" customHeight="false" outlineLevel="0" collapsed="false">
      <c r="Y3896" s="64"/>
    </row>
    <row r="3897" customFormat="false" ht="12.75" hidden="false" customHeight="false" outlineLevel="0" collapsed="false">
      <c r="Y3897" s="64"/>
    </row>
    <row r="3898" customFormat="false" ht="12.75" hidden="false" customHeight="false" outlineLevel="0" collapsed="false">
      <c r="Y3898" s="64"/>
    </row>
    <row r="3899" customFormat="false" ht="12.75" hidden="false" customHeight="false" outlineLevel="0" collapsed="false">
      <c r="Y3899" s="64"/>
    </row>
    <row r="3900" customFormat="false" ht="12.75" hidden="false" customHeight="false" outlineLevel="0" collapsed="false">
      <c r="Y3900" s="64"/>
    </row>
    <row r="3901" customFormat="false" ht="12.75" hidden="false" customHeight="false" outlineLevel="0" collapsed="false">
      <c r="Y3901" s="64"/>
    </row>
    <row r="3902" customFormat="false" ht="12.75" hidden="false" customHeight="false" outlineLevel="0" collapsed="false">
      <c r="Y3902" s="64"/>
    </row>
    <row r="3903" customFormat="false" ht="12.75" hidden="false" customHeight="false" outlineLevel="0" collapsed="false">
      <c r="Y3903" s="64"/>
    </row>
    <row r="3904" customFormat="false" ht="12.75" hidden="false" customHeight="false" outlineLevel="0" collapsed="false">
      <c r="Y3904" s="64"/>
    </row>
    <row r="3905" customFormat="false" ht="12.75" hidden="false" customHeight="false" outlineLevel="0" collapsed="false">
      <c r="Y3905" s="64"/>
    </row>
    <row r="3906" customFormat="false" ht="12.75" hidden="false" customHeight="false" outlineLevel="0" collapsed="false">
      <c r="Y3906" s="64"/>
    </row>
    <row r="3907" customFormat="false" ht="12.75" hidden="false" customHeight="false" outlineLevel="0" collapsed="false">
      <c r="Y3907" s="64"/>
    </row>
    <row r="3908" customFormat="false" ht="12.75" hidden="false" customHeight="false" outlineLevel="0" collapsed="false">
      <c r="Y3908" s="64"/>
    </row>
    <row r="3909" customFormat="false" ht="12.75" hidden="false" customHeight="false" outlineLevel="0" collapsed="false">
      <c r="Y3909" s="64"/>
    </row>
    <row r="3910" customFormat="false" ht="12.75" hidden="false" customHeight="false" outlineLevel="0" collapsed="false">
      <c r="Y3910" s="64"/>
    </row>
    <row r="3911" customFormat="false" ht="12.75" hidden="false" customHeight="false" outlineLevel="0" collapsed="false">
      <c r="Y3911" s="64"/>
    </row>
    <row r="3912" customFormat="false" ht="12.75" hidden="false" customHeight="false" outlineLevel="0" collapsed="false">
      <c r="Y3912" s="64"/>
    </row>
    <row r="3913" customFormat="false" ht="12.75" hidden="false" customHeight="false" outlineLevel="0" collapsed="false">
      <c r="Y3913" s="64"/>
    </row>
    <row r="3914" customFormat="false" ht="12.75" hidden="false" customHeight="false" outlineLevel="0" collapsed="false">
      <c r="Y3914" s="64"/>
    </row>
    <row r="3915" customFormat="false" ht="12.75" hidden="false" customHeight="false" outlineLevel="0" collapsed="false">
      <c r="Y3915" s="64"/>
    </row>
    <row r="3916" customFormat="false" ht="12.75" hidden="false" customHeight="false" outlineLevel="0" collapsed="false">
      <c r="Y3916" s="64"/>
    </row>
    <row r="3917" customFormat="false" ht="12.75" hidden="false" customHeight="false" outlineLevel="0" collapsed="false">
      <c r="Y3917" s="64"/>
    </row>
    <row r="3918" customFormat="false" ht="12.75" hidden="false" customHeight="false" outlineLevel="0" collapsed="false">
      <c r="Y3918" s="64"/>
    </row>
    <row r="3919" customFormat="false" ht="12.75" hidden="false" customHeight="false" outlineLevel="0" collapsed="false">
      <c r="Y3919" s="64"/>
    </row>
    <row r="3920" customFormat="false" ht="12.75" hidden="false" customHeight="false" outlineLevel="0" collapsed="false">
      <c r="Y3920" s="64"/>
    </row>
    <row r="3921" customFormat="false" ht="12.75" hidden="false" customHeight="false" outlineLevel="0" collapsed="false">
      <c r="Y3921" s="64"/>
    </row>
    <row r="3922" customFormat="false" ht="12.75" hidden="false" customHeight="false" outlineLevel="0" collapsed="false">
      <c r="Y3922" s="64"/>
    </row>
    <row r="3923" customFormat="false" ht="12.75" hidden="false" customHeight="false" outlineLevel="0" collapsed="false">
      <c r="Y3923" s="64"/>
    </row>
    <row r="3924" customFormat="false" ht="12.75" hidden="false" customHeight="false" outlineLevel="0" collapsed="false">
      <c r="Y3924" s="64"/>
    </row>
    <row r="3925" customFormat="false" ht="12.75" hidden="false" customHeight="false" outlineLevel="0" collapsed="false">
      <c r="Y3925" s="64"/>
    </row>
    <row r="3926" customFormat="false" ht="12.75" hidden="false" customHeight="false" outlineLevel="0" collapsed="false">
      <c r="Y3926" s="64"/>
    </row>
    <row r="3927" customFormat="false" ht="12.75" hidden="false" customHeight="false" outlineLevel="0" collapsed="false">
      <c r="Y3927" s="64"/>
    </row>
    <row r="3928" customFormat="false" ht="12.75" hidden="false" customHeight="false" outlineLevel="0" collapsed="false">
      <c r="Y3928" s="64"/>
    </row>
    <row r="3929" customFormat="false" ht="12.75" hidden="false" customHeight="false" outlineLevel="0" collapsed="false">
      <c r="Y3929" s="64"/>
    </row>
    <row r="3930" customFormat="false" ht="12.75" hidden="false" customHeight="false" outlineLevel="0" collapsed="false">
      <c r="Y3930" s="64"/>
    </row>
    <row r="3931" customFormat="false" ht="12.75" hidden="false" customHeight="false" outlineLevel="0" collapsed="false">
      <c r="Y3931" s="64"/>
    </row>
    <row r="3932" customFormat="false" ht="12.75" hidden="false" customHeight="false" outlineLevel="0" collapsed="false">
      <c r="Y3932" s="64"/>
    </row>
    <row r="3933" customFormat="false" ht="12.75" hidden="false" customHeight="false" outlineLevel="0" collapsed="false">
      <c r="Y3933" s="64"/>
    </row>
    <row r="3934" customFormat="false" ht="12.75" hidden="false" customHeight="false" outlineLevel="0" collapsed="false">
      <c r="Y3934" s="64"/>
    </row>
    <row r="3935" customFormat="false" ht="12.75" hidden="false" customHeight="false" outlineLevel="0" collapsed="false">
      <c r="Y3935" s="64"/>
    </row>
    <row r="3936" customFormat="false" ht="12.75" hidden="false" customHeight="false" outlineLevel="0" collapsed="false">
      <c r="Y3936" s="64"/>
    </row>
    <row r="3937" customFormat="false" ht="12.75" hidden="false" customHeight="false" outlineLevel="0" collapsed="false">
      <c r="Y3937" s="64"/>
    </row>
    <row r="3938" customFormat="false" ht="12.75" hidden="false" customHeight="false" outlineLevel="0" collapsed="false">
      <c r="Y3938" s="64"/>
    </row>
    <row r="3939" customFormat="false" ht="12.75" hidden="false" customHeight="false" outlineLevel="0" collapsed="false">
      <c r="Y3939" s="64"/>
    </row>
    <row r="3940" customFormat="false" ht="12.75" hidden="false" customHeight="false" outlineLevel="0" collapsed="false">
      <c r="Y3940" s="64"/>
    </row>
    <row r="3941" customFormat="false" ht="12.75" hidden="false" customHeight="false" outlineLevel="0" collapsed="false">
      <c r="Y3941" s="64"/>
    </row>
    <row r="3942" customFormat="false" ht="12.75" hidden="false" customHeight="false" outlineLevel="0" collapsed="false">
      <c r="Y3942" s="64"/>
    </row>
    <row r="3943" customFormat="false" ht="12.75" hidden="false" customHeight="false" outlineLevel="0" collapsed="false">
      <c r="Y3943" s="64"/>
    </row>
    <row r="3944" customFormat="false" ht="12.75" hidden="false" customHeight="false" outlineLevel="0" collapsed="false">
      <c r="Y3944" s="64"/>
    </row>
    <row r="3945" customFormat="false" ht="12.75" hidden="false" customHeight="false" outlineLevel="0" collapsed="false">
      <c r="Y3945" s="64"/>
    </row>
    <row r="3946" customFormat="false" ht="12.75" hidden="false" customHeight="false" outlineLevel="0" collapsed="false">
      <c r="Y3946" s="64"/>
    </row>
    <row r="3947" customFormat="false" ht="12.75" hidden="false" customHeight="false" outlineLevel="0" collapsed="false">
      <c r="Y3947" s="64"/>
    </row>
    <row r="3948" customFormat="false" ht="12.75" hidden="false" customHeight="false" outlineLevel="0" collapsed="false">
      <c r="Y3948" s="64"/>
    </row>
    <row r="3949" customFormat="false" ht="12.75" hidden="false" customHeight="false" outlineLevel="0" collapsed="false">
      <c r="Y3949" s="64"/>
    </row>
    <row r="3950" customFormat="false" ht="12.75" hidden="false" customHeight="false" outlineLevel="0" collapsed="false">
      <c r="Y3950" s="64"/>
    </row>
    <row r="3951" customFormat="false" ht="12.75" hidden="false" customHeight="false" outlineLevel="0" collapsed="false">
      <c r="Y3951" s="64"/>
    </row>
    <row r="3952" customFormat="false" ht="12.75" hidden="false" customHeight="false" outlineLevel="0" collapsed="false">
      <c r="Y3952" s="64"/>
    </row>
    <row r="3953" customFormat="false" ht="12.75" hidden="false" customHeight="false" outlineLevel="0" collapsed="false">
      <c r="Y3953" s="64"/>
    </row>
    <row r="3954" customFormat="false" ht="12.75" hidden="false" customHeight="false" outlineLevel="0" collapsed="false">
      <c r="Y3954" s="64"/>
    </row>
    <row r="3955" customFormat="false" ht="12.75" hidden="false" customHeight="false" outlineLevel="0" collapsed="false">
      <c r="Y3955" s="64"/>
    </row>
    <row r="3956" customFormat="false" ht="12.75" hidden="false" customHeight="false" outlineLevel="0" collapsed="false">
      <c r="Y3956" s="64"/>
    </row>
    <row r="3957" customFormat="false" ht="12.75" hidden="false" customHeight="false" outlineLevel="0" collapsed="false">
      <c r="Y3957" s="64"/>
    </row>
    <row r="3958" customFormat="false" ht="12.75" hidden="false" customHeight="false" outlineLevel="0" collapsed="false">
      <c r="Y3958" s="64"/>
    </row>
    <row r="3959" customFormat="false" ht="12.75" hidden="false" customHeight="false" outlineLevel="0" collapsed="false">
      <c r="Y3959" s="64"/>
    </row>
    <row r="3960" customFormat="false" ht="12.75" hidden="false" customHeight="false" outlineLevel="0" collapsed="false">
      <c r="Y3960" s="64"/>
    </row>
    <row r="3961" customFormat="false" ht="12.75" hidden="false" customHeight="false" outlineLevel="0" collapsed="false">
      <c r="Y3961" s="64"/>
    </row>
    <row r="3962" customFormat="false" ht="12.75" hidden="false" customHeight="false" outlineLevel="0" collapsed="false">
      <c r="Y3962" s="64"/>
    </row>
    <row r="3963" customFormat="false" ht="12.75" hidden="false" customHeight="false" outlineLevel="0" collapsed="false">
      <c r="Y3963" s="64"/>
    </row>
    <row r="3964" customFormat="false" ht="12.75" hidden="false" customHeight="false" outlineLevel="0" collapsed="false">
      <c r="Y3964" s="64"/>
    </row>
    <row r="3965" customFormat="false" ht="12.75" hidden="false" customHeight="false" outlineLevel="0" collapsed="false">
      <c r="Y3965" s="64"/>
    </row>
    <row r="3966" customFormat="false" ht="12.75" hidden="false" customHeight="false" outlineLevel="0" collapsed="false">
      <c r="Y3966" s="64"/>
    </row>
    <row r="3967" customFormat="false" ht="12.75" hidden="false" customHeight="false" outlineLevel="0" collapsed="false">
      <c r="Y3967" s="64"/>
    </row>
    <row r="3968" customFormat="false" ht="12.75" hidden="false" customHeight="false" outlineLevel="0" collapsed="false">
      <c r="Y3968" s="64"/>
    </row>
    <row r="3969" customFormat="false" ht="12.75" hidden="false" customHeight="false" outlineLevel="0" collapsed="false">
      <c r="Y3969" s="64"/>
    </row>
    <row r="3970" customFormat="false" ht="12.75" hidden="false" customHeight="false" outlineLevel="0" collapsed="false">
      <c r="Y3970" s="64"/>
    </row>
    <row r="3971" customFormat="false" ht="12.75" hidden="false" customHeight="false" outlineLevel="0" collapsed="false">
      <c r="Y3971" s="64"/>
    </row>
    <row r="3972" customFormat="false" ht="12.75" hidden="false" customHeight="false" outlineLevel="0" collapsed="false">
      <c r="Y3972" s="64"/>
    </row>
    <row r="3973" customFormat="false" ht="12.75" hidden="false" customHeight="false" outlineLevel="0" collapsed="false">
      <c r="Y3973" s="64"/>
    </row>
    <row r="3974" customFormat="false" ht="12.75" hidden="false" customHeight="false" outlineLevel="0" collapsed="false">
      <c r="Y3974" s="64"/>
    </row>
    <row r="3975" customFormat="false" ht="12.75" hidden="false" customHeight="false" outlineLevel="0" collapsed="false">
      <c r="Y3975" s="64"/>
    </row>
    <row r="3976" customFormat="false" ht="12.75" hidden="false" customHeight="false" outlineLevel="0" collapsed="false">
      <c r="Y3976" s="64"/>
    </row>
    <row r="3977" customFormat="false" ht="12.75" hidden="false" customHeight="false" outlineLevel="0" collapsed="false">
      <c r="Y3977" s="64"/>
    </row>
    <row r="3978" customFormat="false" ht="12.75" hidden="false" customHeight="false" outlineLevel="0" collapsed="false">
      <c r="Y3978" s="64"/>
    </row>
    <row r="3979" customFormat="false" ht="12.75" hidden="false" customHeight="false" outlineLevel="0" collapsed="false">
      <c r="Y3979" s="64"/>
    </row>
    <row r="3980" customFormat="false" ht="12.75" hidden="false" customHeight="false" outlineLevel="0" collapsed="false">
      <c r="Y3980" s="64"/>
    </row>
    <row r="3981" customFormat="false" ht="12.75" hidden="false" customHeight="false" outlineLevel="0" collapsed="false">
      <c r="Y3981" s="64"/>
    </row>
    <row r="3982" customFormat="false" ht="12.75" hidden="false" customHeight="false" outlineLevel="0" collapsed="false">
      <c r="Y3982" s="64"/>
    </row>
    <row r="3983" customFormat="false" ht="12.75" hidden="false" customHeight="false" outlineLevel="0" collapsed="false">
      <c r="Y3983" s="64"/>
    </row>
    <row r="3984" customFormat="false" ht="12.75" hidden="false" customHeight="false" outlineLevel="0" collapsed="false">
      <c r="Y3984" s="64"/>
    </row>
    <row r="3985" customFormat="false" ht="12.75" hidden="false" customHeight="false" outlineLevel="0" collapsed="false">
      <c r="Y3985" s="64"/>
    </row>
    <row r="3986" customFormat="false" ht="12.75" hidden="false" customHeight="false" outlineLevel="0" collapsed="false">
      <c r="Y3986" s="64"/>
    </row>
    <row r="3987" customFormat="false" ht="12.75" hidden="false" customHeight="false" outlineLevel="0" collapsed="false">
      <c r="Y3987" s="64"/>
    </row>
    <row r="3988" customFormat="false" ht="12.75" hidden="false" customHeight="false" outlineLevel="0" collapsed="false">
      <c r="Y3988" s="64"/>
    </row>
    <row r="3989" customFormat="false" ht="12.75" hidden="false" customHeight="false" outlineLevel="0" collapsed="false">
      <c r="Y3989" s="64"/>
    </row>
    <row r="3990" customFormat="false" ht="12.75" hidden="false" customHeight="false" outlineLevel="0" collapsed="false">
      <c r="Y3990" s="64"/>
    </row>
    <row r="3991" customFormat="false" ht="12.75" hidden="false" customHeight="false" outlineLevel="0" collapsed="false">
      <c r="Y3991" s="64"/>
    </row>
    <row r="3992" customFormat="false" ht="12.75" hidden="false" customHeight="false" outlineLevel="0" collapsed="false">
      <c r="Y3992" s="64"/>
    </row>
    <row r="3993" customFormat="false" ht="12.75" hidden="false" customHeight="false" outlineLevel="0" collapsed="false">
      <c r="Y3993" s="64"/>
    </row>
    <row r="3994" customFormat="false" ht="12.75" hidden="false" customHeight="false" outlineLevel="0" collapsed="false">
      <c r="Y3994" s="64"/>
    </row>
    <row r="3995" customFormat="false" ht="12.75" hidden="false" customHeight="false" outlineLevel="0" collapsed="false">
      <c r="Y3995" s="64"/>
    </row>
    <row r="3996" customFormat="false" ht="12.75" hidden="false" customHeight="false" outlineLevel="0" collapsed="false">
      <c r="Y3996" s="64"/>
    </row>
    <row r="3997" customFormat="false" ht="12.75" hidden="false" customHeight="false" outlineLevel="0" collapsed="false">
      <c r="Y3997" s="64"/>
    </row>
    <row r="3998" customFormat="false" ht="12.75" hidden="false" customHeight="false" outlineLevel="0" collapsed="false">
      <c r="Y3998" s="64"/>
    </row>
    <row r="3999" customFormat="false" ht="12.75" hidden="false" customHeight="false" outlineLevel="0" collapsed="false">
      <c r="Y3999" s="64"/>
    </row>
    <row r="4000" customFormat="false" ht="12.75" hidden="false" customHeight="false" outlineLevel="0" collapsed="false">
      <c r="Y4000" s="6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2000-03-02T14:08:32Z</dcterms:created>
  <dc:creator>Enron</dc:creator>
  <dc:description/>
  <dc:language>en-US</dc:language>
  <cp:lastModifiedBy>abike</cp:lastModifiedBy>
  <cp:lastPrinted>2000-10-23T20:10:51Z</cp:lastPrinted>
  <dcterms:modified xsi:type="dcterms:W3CDTF">2001-10-18T02:56:03Z</dcterms:modified>
  <cp:revision>0</cp:revision>
  <dc:subject/>
  <dc:title/>
</cp:coreProperties>
</file>