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<sst xmlns="http://schemas.openxmlformats.org/spreadsheetml/2006/main" count="191" uniqueCount="108">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</sst>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45926.9750706983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4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37336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37336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63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66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15000</v>
      </c>
      <c r="C31" s="70"/>
      <c r="D31" s="69" t="n">
        <v>-15000</v>
      </c>
      <c r="E31" s="71"/>
      <c r="F31" s="69" t="n">
        <v>2500</v>
      </c>
      <c r="G31" s="72"/>
      <c r="H31" s="69" t="n">
        <v>1000</v>
      </c>
      <c r="I31" s="72"/>
      <c r="J31" s="73"/>
      <c r="K31" s="72"/>
      <c r="L31" s="73"/>
      <c r="M31" s="72"/>
      <c r="N31" s="74" t="n">
        <f aca="false">SUM(B31:L31)</f>
        <v>3500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74</v>
      </c>
      <c r="E32" s="77"/>
      <c r="F32" s="75" t="s">
        <v>74</v>
      </c>
      <c r="G32" s="78"/>
      <c r="H32" s="75" t="s">
        <v>74</v>
      </c>
      <c r="I32" s="79"/>
      <c r="J32" s="80"/>
      <c r="K32" s="79"/>
      <c r="L32" s="80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80"/>
      <c r="C33" s="77"/>
      <c r="D33" s="80"/>
      <c r="E33" s="77"/>
      <c r="F33" s="80"/>
      <c r="G33" s="79"/>
      <c r="H33" s="80"/>
      <c r="I33" s="79"/>
      <c r="J33" s="80"/>
      <c r="K33" s="79"/>
      <c r="L33" s="80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80" t="s">
        <v>78</v>
      </c>
      <c r="C34" s="77"/>
      <c r="D34" s="80" t="s">
        <v>78</v>
      </c>
      <c r="E34" s="77"/>
      <c r="F34" s="80"/>
      <c r="G34" s="79"/>
      <c r="H34" s="80"/>
      <c r="I34" s="79"/>
      <c r="J34" s="80"/>
      <c r="K34" s="79"/>
      <c r="L34" s="80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80" t="s">
        <v>82</v>
      </c>
      <c r="G36" s="79"/>
      <c r="H36" s="80" t="s">
        <v>82</v>
      </c>
      <c r="I36" s="79"/>
      <c r="J36" s="80" t="s">
        <v>82</v>
      </c>
      <c r="K36" s="79"/>
      <c r="L36" s="80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80" t="s">
        <v>78</v>
      </c>
      <c r="C37" s="77"/>
      <c r="D37" s="80" t="s">
        <v>78</v>
      </c>
      <c r="E37" s="77"/>
      <c r="F37" s="80" t="s">
        <v>78</v>
      </c>
      <c r="G37" s="79"/>
      <c r="H37" s="80" t="s">
        <v>78</v>
      </c>
      <c r="I37" s="79"/>
      <c r="J37" s="80" t="s">
        <v>78</v>
      </c>
      <c r="K37" s="79"/>
      <c r="L37" s="80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1" t="s">
        <v>88</v>
      </c>
      <c r="C38" s="77"/>
      <c r="D38" s="81" t="s">
        <v>88</v>
      </c>
      <c r="E38" s="77"/>
      <c r="F38" s="81" t="s">
        <v>88</v>
      </c>
      <c r="G38" s="79"/>
      <c r="H38" s="81" t="s">
        <v>88</v>
      </c>
      <c r="I38" s="79"/>
      <c r="J38" s="81" t="s">
        <v>88</v>
      </c>
      <c r="K38" s="79"/>
      <c r="L38" s="81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2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3" t="str">
        <f aca="true">CELL("filename")</f>
        <v>'file:///mnt/12tb/@roms/datasets/enron/EDRM Enron Email Data Set v2 XML/filtered-attachments/xls/NOMS_03_21_02_ID2.xls'#$Citizens-Draft</v>
      </c>
    </row>
    <row r="63" customFormat="false" ht="12.75" hidden="false" customHeight="false" outlineLevel="0" collapsed="false">
      <c r="B63" s="84" t="s">
        <v>91</v>
      </c>
      <c r="I63" s="84" t="s">
        <v>92</v>
      </c>
    </row>
    <row r="65" customFormat="false" ht="12.75" hidden="false" customHeight="false" outlineLevel="0" collapsed="false">
      <c r="C65" s="12" t="s">
        <v>93</v>
      </c>
      <c r="E65" s="85" t="s">
        <v>94</v>
      </c>
      <c r="J65" s="12"/>
      <c r="K65" s="85" t="s">
        <v>94</v>
      </c>
      <c r="L65" s="86"/>
      <c r="M65" s="86"/>
      <c r="N65" s="86"/>
      <c r="O65" s="87"/>
      <c r="P65" s="85" t="s">
        <v>95</v>
      </c>
      <c r="Q65" s="12"/>
    </row>
    <row r="66" customFormat="false" ht="12.75" hidden="false" customHeight="false" outlineLevel="0" collapsed="false">
      <c r="A66" s="0" t="s">
        <v>62</v>
      </c>
      <c r="C66" s="2" t="s">
        <v>96</v>
      </c>
      <c r="D66" s="2"/>
      <c r="E66" s="2" t="s">
        <v>96</v>
      </c>
      <c r="I66" s="0" t="s">
        <v>62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96</v>
      </c>
      <c r="D67" s="2"/>
      <c r="E67" s="2" t="s">
        <v>96</v>
      </c>
      <c r="I67" s="0" t="s">
        <v>65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8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8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8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2002-03-21T19:21:40Z</dcterms:modified>
  <cp:revision>0</cp:revision>
  <dc:subject/>
  <dc:title/>
</cp:coreProperties>
</file>