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16)" sheetId="1" state="visible" r:id="rId3"/>
    <sheet name="01-(15)" sheetId="2" state="visible" r:id="rId4"/>
    <sheet name="01-(12-14)" sheetId="3" state="visible" r:id="rId5"/>
    <sheet name="01-(11)" sheetId="4" state="visible" r:id="rId6"/>
    <sheet name="01-(10)" sheetId="5" state="visible" r:id="rId7"/>
    <sheet name="01-(9)" sheetId="6" state="visible" r:id="rId8"/>
    <sheet name="01-(8)" sheetId="7" state="visible" r:id="rId9"/>
    <sheet name="01-(5-7)" sheetId="8" state="visible" r:id="rId10"/>
    <sheet name="01-(4)" sheetId="9" state="visible" r:id="rId11"/>
    <sheet name="01-(3)" sheetId="10" state="visible" r:id="rId12"/>
    <sheet name="01-(1-2)" sheetId="11" state="visible" r:id="rId13"/>
  </sheets>
  <definedNames>
    <definedName function="false" hidden="false" localSheetId="10" name="_xlnm.Print_Area" vbProcedure="false">'01-(1-2)'!$B$1:$G$35</definedName>
    <definedName function="false" hidden="false" localSheetId="4" name="_xlnm.Print_Area" vbProcedure="false">'01-(10)'!$B$1:$G$35</definedName>
    <definedName function="false" hidden="false" localSheetId="3" name="_xlnm.Print_Area" vbProcedure="false">'01-(11)'!$B$1:$G$35</definedName>
    <definedName function="false" hidden="false" localSheetId="2" name="_xlnm.Print_Area" vbProcedure="false">'01-(12-14)'!$B$1:$G$35</definedName>
    <definedName function="false" hidden="false" localSheetId="1" name="_xlnm.Print_Area" vbProcedure="false">'01-(15)'!$B$1:$G$35</definedName>
    <definedName function="false" hidden="false" localSheetId="0" name="_xlnm.Print_Area" vbProcedure="false">'01-(16)'!$B$1:$G$35</definedName>
    <definedName function="false" hidden="false" localSheetId="9" name="_xlnm.Print_Area" vbProcedure="false">'01-(3)'!$B$1:$G$35</definedName>
    <definedName function="false" hidden="false" localSheetId="8" name="_xlnm.Print_Area" vbProcedure="false">'01-(4)'!$B$1:$G$35</definedName>
    <definedName function="false" hidden="false" localSheetId="7" name="_xlnm.Print_Area" vbProcedure="false">'01-(5-7)'!$B$1:$G$35</definedName>
    <definedName function="false" hidden="false" localSheetId="6" name="_xlnm.Print_Area" vbProcedure="false">'01-(8)'!$B$1:$G$35</definedName>
    <definedName function="false" hidden="false" localSheetId="5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<sst xmlns="http://schemas.openxmlformats.org/spreadsheetml/2006/main" count="148" uniqueCount="21">
  <si>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</si>
  <si>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</si>
  <si>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</si>
  <si>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</si>
  <si>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</si>
  <si>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</si>
  <si>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</si>
  <si>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</si>
  <si>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</si>
  <si>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</si>
  <si>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</si>
  <si>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</si>
  <si>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</si>
  <si>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</si>
  <si>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</si>
  <si>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</si>
  <si>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</si>
  <si>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REVISED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</si>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</sst>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45926.9069273277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37272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57000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3600</v>
      </c>
      <c r="E10" s="14" t="n">
        <f aca="false">+D10</f>
        <v>3600</v>
      </c>
      <c r="F10" s="14" t="n">
        <f aca="false">+$F$5-E10</f>
        <v>53400</v>
      </c>
      <c r="G10" s="14" t="n">
        <f aca="false">+D10*24</f>
        <v>86400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3600</v>
      </c>
      <c r="E11" s="14" t="n">
        <f aca="false">+E10+D11</f>
        <v>7200</v>
      </c>
      <c r="F11" s="14" t="n">
        <f aca="false">+$F$5-E11</f>
        <v>49800</v>
      </c>
      <c r="G11" s="14" t="n">
        <f aca="false">+D11*24</f>
        <v>86400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3600</v>
      </c>
      <c r="E12" s="14" t="n">
        <f aca="false">+E11+D12</f>
        <v>10800</v>
      </c>
      <c r="F12" s="14" t="n">
        <f aca="false">+$F$5-E12</f>
        <v>46200</v>
      </c>
      <c r="G12" s="14" t="n">
        <f aca="false">+D12*24</f>
        <v>86400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3600</v>
      </c>
      <c r="E13" s="14" t="n">
        <f aca="false">+E12+D13</f>
        <v>14400</v>
      </c>
      <c r="F13" s="14" t="n">
        <f aca="false">+$F$5-E13</f>
        <v>42600</v>
      </c>
      <c r="G13" s="14" t="n">
        <f aca="false">+D13*24</f>
        <v>86400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3600</v>
      </c>
      <c r="E14" s="14" t="n">
        <f aca="false">+E13+D14</f>
        <v>18000</v>
      </c>
      <c r="F14" s="14" t="n">
        <f aca="false">+$F$5-E14</f>
        <v>39000</v>
      </c>
      <c r="G14" s="14" t="n">
        <f aca="false">+D14*24</f>
        <v>86400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3600</v>
      </c>
      <c r="E15" s="14" t="n">
        <f aca="false">+E14+D15</f>
        <v>21600</v>
      </c>
      <c r="F15" s="14" t="n">
        <f aca="false">+$F$5-E15</f>
        <v>35400</v>
      </c>
      <c r="G15" s="14" t="n">
        <f aca="false">+D15*24</f>
        <v>86400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3600</v>
      </c>
      <c r="E16" s="14" t="n">
        <f aca="false">+E15+D16</f>
        <v>25200</v>
      </c>
      <c r="F16" s="14" t="n">
        <f aca="false">+$F$5-E16</f>
        <v>31800</v>
      </c>
      <c r="G16" s="14" t="n">
        <f aca="false">+D16*24</f>
        <v>86400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3600</v>
      </c>
      <c r="E17" s="14" t="n">
        <f aca="false">+E16+D17</f>
        <v>28800</v>
      </c>
      <c r="F17" s="14" t="n">
        <f aca="false">+$F$5-E17</f>
        <v>28200</v>
      </c>
      <c r="G17" s="14" t="n">
        <f aca="false">+D17*24</f>
        <v>86400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3600</v>
      </c>
      <c r="E18" s="14" t="n">
        <f aca="false">+E17+D18</f>
        <v>32400</v>
      </c>
      <c r="F18" s="14" t="n">
        <f aca="false">+$F$5-E18</f>
        <v>24600</v>
      </c>
      <c r="G18" s="14" t="n">
        <f aca="false">+D18*24</f>
        <v>86400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3600</v>
      </c>
      <c r="E19" s="14" t="n">
        <f aca="false">+E18+D19</f>
        <v>36000</v>
      </c>
      <c r="F19" s="14" t="n">
        <f aca="false">+$F$5-E19</f>
        <v>21000</v>
      </c>
      <c r="G19" s="14" t="n">
        <f aca="false">+D19*24</f>
        <v>86400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3600</v>
      </c>
      <c r="E20" s="14" t="n">
        <f aca="false">+E19+D20</f>
        <v>39600</v>
      </c>
      <c r="F20" s="14" t="n">
        <f aca="false">+$F$5-E20</f>
        <v>17400</v>
      </c>
      <c r="G20" s="14" t="n">
        <f aca="false">+D20*24</f>
        <v>86400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3600</v>
      </c>
      <c r="E21" s="14" t="n">
        <f aca="false">+E20+D21</f>
        <v>43200</v>
      </c>
      <c r="F21" s="14" t="n">
        <f aca="false">+$F$5-E21</f>
        <v>13800</v>
      </c>
      <c r="G21" s="14" t="n">
        <f aca="false">+D21*24</f>
        <v>86400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3600</v>
      </c>
      <c r="E22" s="14" t="n">
        <f aca="false">+E21+D22</f>
        <v>46800</v>
      </c>
      <c r="F22" s="14" t="n">
        <f aca="false">+$F$5-E22</f>
        <v>10200</v>
      </c>
      <c r="G22" s="14" t="n">
        <f aca="false">+D22*24</f>
        <v>86400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46800</v>
      </c>
      <c r="F23" s="14" t="n">
        <f aca="false">+$F$5-E23</f>
        <v>10200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46800</v>
      </c>
      <c r="F24" s="14" t="n">
        <f aca="false">+$F$5-E24</f>
        <v>10200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46800</v>
      </c>
      <c r="F25" s="14" t="n">
        <f aca="false">+$F$5-E25</f>
        <v>10200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46800</v>
      </c>
      <c r="F26" s="14" t="n">
        <f aca="false">+$F$5-E26</f>
        <v>10200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46800</v>
      </c>
      <c r="F27" s="14" t="n">
        <f aca="false">+$F$5-E27</f>
        <v>10200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46800</v>
      </c>
      <c r="F28" s="14" t="n">
        <f aca="false">+$F$5-E28</f>
        <v>10200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46800</v>
      </c>
      <c r="F29" s="14" t="n">
        <f aca="false">+$F$5-E29</f>
        <v>10200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46800</v>
      </c>
      <c r="F30" s="14" t="n">
        <f aca="false">+$F$5-E30</f>
        <v>10200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3200</v>
      </c>
      <c r="E31" s="14" t="n">
        <f aca="false">+E30+D31</f>
        <v>50000</v>
      </c>
      <c r="F31" s="14" t="n">
        <f aca="false">+$F$5-E31</f>
        <v>7000</v>
      </c>
      <c r="G31" s="14" t="n">
        <f aca="false">+D31*24</f>
        <v>76800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53500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57000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45926.90692752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18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45926.9069275392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45926.9069273473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45926.9069273683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1300</v>
      </c>
      <c r="E10" s="14" t="n">
        <f aca="false">+D10</f>
        <v>1300</v>
      </c>
      <c r="F10" s="14" t="n">
        <f aca="false">+$F$5-E10</f>
        <v>13700</v>
      </c>
      <c r="G10" s="14" t="n">
        <f aca="false">+D10*24</f>
        <v>31200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1300</v>
      </c>
      <c r="E11" s="14" t="n">
        <f aca="false">+E10+D11</f>
        <v>2600</v>
      </c>
      <c r="F11" s="14" t="n">
        <f aca="false">+$F$5-E11</f>
        <v>12400</v>
      </c>
      <c r="G11" s="14" t="n">
        <f aca="false">+D11*24</f>
        <v>31200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1300</v>
      </c>
      <c r="E12" s="14" t="n">
        <f aca="false">+E11+D12</f>
        <v>3900</v>
      </c>
      <c r="F12" s="14" t="n">
        <f aca="false">+$F$5-E12</f>
        <v>11100</v>
      </c>
      <c r="G12" s="14" t="n">
        <f aca="false">+D12*24</f>
        <v>31200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1300</v>
      </c>
      <c r="E13" s="14" t="n">
        <f aca="false">+E12+D13</f>
        <v>5200</v>
      </c>
      <c r="F13" s="14" t="n">
        <f aca="false">+$F$5-E13</f>
        <v>9800</v>
      </c>
      <c r="G13" s="14" t="n">
        <f aca="false">+D13*24</f>
        <v>31200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1300</v>
      </c>
      <c r="E14" s="14" t="n">
        <f aca="false">+E13+D14</f>
        <v>6500</v>
      </c>
      <c r="F14" s="14" t="n">
        <f aca="false">+$F$5-E14</f>
        <v>8500</v>
      </c>
      <c r="G14" s="14" t="n">
        <f aca="false">+D14*24</f>
        <v>31200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1300</v>
      </c>
      <c r="E15" s="14" t="n">
        <f aca="false">+E14+D15</f>
        <v>7800</v>
      </c>
      <c r="F15" s="14" t="n">
        <f aca="false">+$F$5-E15</f>
        <v>7200</v>
      </c>
      <c r="G15" s="14" t="n">
        <f aca="false">+D15*24</f>
        <v>31200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1300</v>
      </c>
      <c r="E16" s="14" t="n">
        <f aca="false">+E15+D16</f>
        <v>9100</v>
      </c>
      <c r="F16" s="14" t="n">
        <f aca="false">+$F$5-E16</f>
        <v>5900</v>
      </c>
      <c r="G16" s="14" t="n">
        <f aca="false">+D16*24</f>
        <v>31200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1300</v>
      </c>
      <c r="E17" s="14" t="n">
        <f aca="false">+E16+D17</f>
        <v>10400</v>
      </c>
      <c r="F17" s="14" t="n">
        <f aca="false">+$F$5-E17</f>
        <v>4600</v>
      </c>
      <c r="G17" s="14" t="n">
        <f aca="false">+D17*24</f>
        <v>31200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1300</v>
      </c>
      <c r="E18" s="14" t="n">
        <f aca="false">+E17+D18</f>
        <v>11700</v>
      </c>
      <c r="F18" s="14" t="n">
        <f aca="false">+$F$5-E18</f>
        <v>3300</v>
      </c>
      <c r="G18" s="14" t="n">
        <f aca="false">+D18*24</f>
        <v>31200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1300</v>
      </c>
      <c r="E19" s="14" t="n">
        <f aca="false">+E18+D19</f>
        <v>13000</v>
      </c>
      <c r="F19" s="14" t="n">
        <f aca="false">+$F$5-E19</f>
        <v>2000</v>
      </c>
      <c r="G19" s="14" t="n">
        <f aca="false">+D19*24</f>
        <v>31200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1300</v>
      </c>
      <c r="E20" s="14" t="n">
        <f aca="false">+E19+D20</f>
        <v>14300</v>
      </c>
      <c r="F20" s="14" t="n">
        <f aca="false">+$F$5-E20</f>
        <v>700</v>
      </c>
      <c r="G20" s="14" t="n">
        <f aca="false">+D20*24</f>
        <v>31200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700</v>
      </c>
      <c r="E21" s="14" t="n">
        <f aca="false">+E20+D21</f>
        <v>15000</v>
      </c>
      <c r="F21" s="14" t="n">
        <f aca="false">+$F$5-E21</f>
        <v>0</v>
      </c>
      <c r="G21" s="14" t="n">
        <f aca="false">+D21*24</f>
        <v>16800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45926.9069273893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45926.9069274093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45926.9069274323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45926.9069274538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37264</v>
      </c>
      <c r="G4" s="6" t="s">
        <v>12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13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13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13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13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13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13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45926.9069274757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14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45926.906927497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16</v>
      </c>
      <c r="G3" s="5" t="s">
        <v>17</v>
      </c>
    </row>
    <row r="4" customFormat="false" ht="15.75" hidden="false" customHeight="false" outlineLevel="0" collapsed="false">
      <c r="C4" s="3"/>
      <c r="E4" s="1" t="s">
        <v>2</v>
      </c>
      <c r="F4" s="4" t="s">
        <v>16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