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4)" sheetId="1" state="visible" r:id="rId3"/>
    <sheet name="01-(3)" sheetId="2" state="visible" r:id="rId4"/>
    <sheet name="01-(1-2)" sheetId="3" state="visible" r:id="rId5"/>
  </sheets>
  <definedNames>
    <definedName function="false" hidden="false" localSheetId="2" name="_xlnm.Print_Area" vbProcedure="false">'01-(1-2)'!$B$1:$G$35</definedName>
    <definedName function="false" hidden="false" localSheetId="1" name="_xlnm.Print_Area" vbProcedure="false">'01-(3)'!$B$1:$G$35</definedName>
    <definedName function="false" hidden="false" localSheetId="0" name="_xlnm.Print_Area" vbProcedure="false">'01-(4)'!$B$1:$G$35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<sst xmlns="http://schemas.openxmlformats.org/spreadsheetml/2006/main" count="42" uniqueCount="16">
  <si>
    <t xml:space="preserve">Time/Date</t>
  </si>
  <si>
    <t xml:space="preserve">Beginning Gas Day:</t>
  </si>
  <si>
    <t xml:space="preserve">1.4.01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</si>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</sst>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45926.9069954429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1875</v>
      </c>
      <c r="E10" s="14" t="n">
        <f aca="false">+D10</f>
        <v>1875</v>
      </c>
      <c r="F10" s="14" t="n">
        <f aca="false">+$F$5-E10</f>
        <v>43125</v>
      </c>
      <c r="G10" s="14" t="n">
        <f aca="false">+D10*24</f>
        <v>45000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1875</v>
      </c>
      <c r="E11" s="14" t="n">
        <f aca="false">+E10+D11</f>
        <v>3750</v>
      </c>
      <c r="F11" s="14" t="n">
        <f aca="false">+$F$5-E11</f>
        <v>41250</v>
      </c>
      <c r="G11" s="14" t="n">
        <f aca="false">+D11*24</f>
        <v>45000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1875</v>
      </c>
      <c r="E12" s="14" t="n">
        <f aca="false">+E11+D12</f>
        <v>5625</v>
      </c>
      <c r="F12" s="14" t="n">
        <f aca="false">+$F$5-E12</f>
        <v>39375</v>
      </c>
      <c r="G12" s="14" t="n">
        <f aca="false">+D12*24</f>
        <v>45000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1875</v>
      </c>
      <c r="E13" s="14" t="n">
        <f aca="false">+E12+D13</f>
        <v>7500</v>
      </c>
      <c r="F13" s="14" t="n">
        <f aca="false">+$F$5-E13</f>
        <v>37500</v>
      </c>
      <c r="G13" s="14" t="n">
        <f aca="false">+D13*24</f>
        <v>45000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1875</v>
      </c>
      <c r="E14" s="14" t="n">
        <f aca="false">+E13+D14</f>
        <v>9375</v>
      </c>
      <c r="F14" s="14" t="n">
        <f aca="false">+$F$5-E14</f>
        <v>35625</v>
      </c>
      <c r="G14" s="14" t="n">
        <f aca="false">+D14*24</f>
        <v>45000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1875</v>
      </c>
      <c r="E15" s="14" t="n">
        <f aca="false">+E14+D15</f>
        <v>11250</v>
      </c>
      <c r="F15" s="14" t="n">
        <f aca="false">+$F$5-E15</f>
        <v>33750</v>
      </c>
      <c r="G15" s="14" t="n">
        <f aca="false">+D15*24</f>
        <v>45000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1875</v>
      </c>
      <c r="E16" s="14" t="n">
        <f aca="false">+E15+D16</f>
        <v>13125</v>
      </c>
      <c r="F16" s="14" t="n">
        <f aca="false">+$F$5-E16</f>
        <v>31875</v>
      </c>
      <c r="G16" s="14" t="n">
        <f aca="false">+D16*24</f>
        <v>45000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1875</v>
      </c>
      <c r="E17" s="14" t="n">
        <f aca="false">+E16+D17</f>
        <v>15000</v>
      </c>
      <c r="F17" s="14" t="n">
        <f aca="false">+$F$5-E17</f>
        <v>30000</v>
      </c>
      <c r="G17" s="14" t="n">
        <f aca="false">+D17*24</f>
        <v>45000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1875</v>
      </c>
      <c r="E18" s="14" t="n">
        <f aca="false">+E17+D18</f>
        <v>16875</v>
      </c>
      <c r="F18" s="14" t="n">
        <f aca="false">+$F$5-E18</f>
        <v>28125</v>
      </c>
      <c r="G18" s="14" t="n">
        <f aca="false">+D18*24</f>
        <v>45000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1875</v>
      </c>
      <c r="E19" s="14" t="n">
        <f aca="false">+E18+D19</f>
        <v>18750</v>
      </c>
      <c r="F19" s="14" t="n">
        <f aca="false">+$F$5-E19</f>
        <v>26250</v>
      </c>
      <c r="G19" s="14" t="n">
        <f aca="false">+D19*24</f>
        <v>45000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1875</v>
      </c>
      <c r="E20" s="14" t="n">
        <f aca="false">+E19+D20</f>
        <v>20625</v>
      </c>
      <c r="F20" s="14" t="n">
        <f aca="false">+$F$5-E20</f>
        <v>24375</v>
      </c>
      <c r="G20" s="14" t="n">
        <f aca="false">+D20*24</f>
        <v>45000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1875</v>
      </c>
      <c r="E21" s="14" t="n">
        <f aca="false">+E20+D21</f>
        <v>22500</v>
      </c>
      <c r="F21" s="14" t="n">
        <f aca="false">+$F$5-E21</f>
        <v>22500</v>
      </c>
      <c r="G21" s="14" t="n">
        <f aca="false">+D21*24</f>
        <v>45000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1875</v>
      </c>
      <c r="E22" s="14" t="n">
        <f aca="false">+E21+D22</f>
        <v>24375</v>
      </c>
      <c r="F22" s="14" t="n">
        <f aca="false">+$F$5-E22</f>
        <v>20625</v>
      </c>
      <c r="G22" s="14" t="n">
        <f aca="false">+D22*24</f>
        <v>45000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1875</v>
      </c>
      <c r="E23" s="14" t="n">
        <f aca="false">+E22+D23</f>
        <v>26250</v>
      </c>
      <c r="F23" s="14" t="n">
        <f aca="false">+$F$5-E23</f>
        <v>18750</v>
      </c>
      <c r="G23" s="14" t="n">
        <f aca="false">+D23*24</f>
        <v>45000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1875</v>
      </c>
      <c r="E24" s="14" t="n">
        <f aca="false">+E23+D24</f>
        <v>28125</v>
      </c>
      <c r="F24" s="14" t="n">
        <f aca="false">+$F$5-E24</f>
        <v>16875</v>
      </c>
      <c r="G24" s="14" t="n">
        <f aca="false">+D24*24</f>
        <v>45000</v>
      </c>
    </row>
    <row r="25" customFormat="false" ht="14.1" hidden="false" customHeight="true" outlineLevel="0" collapsed="false">
      <c r="C25" s="13" t="n">
        <v>1</v>
      </c>
      <c r="D25" s="14" t="n">
        <v>1875</v>
      </c>
      <c r="E25" s="14" t="n">
        <f aca="false">+E24+D25</f>
        <v>30000</v>
      </c>
      <c r="F25" s="14" t="n">
        <f aca="false">+$F$5-E25</f>
        <v>15000</v>
      </c>
      <c r="G25" s="14" t="n">
        <f aca="false">+D25*24</f>
        <v>45000</v>
      </c>
    </row>
    <row r="26" customFormat="false" ht="14.1" hidden="false" customHeight="true" outlineLevel="0" collapsed="false">
      <c r="C26" s="13" t="n">
        <v>2</v>
      </c>
      <c r="D26" s="14" t="n">
        <v>1875</v>
      </c>
      <c r="E26" s="14" t="n">
        <f aca="false">+E25+D26</f>
        <v>31875</v>
      </c>
      <c r="F26" s="14" t="n">
        <f aca="false">+$F$5-E26</f>
        <v>13125</v>
      </c>
      <c r="G26" s="14" t="n">
        <f aca="false">+D26*24</f>
        <v>45000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1875</v>
      </c>
      <c r="E27" s="14" t="n">
        <f aca="false">+E26+D27</f>
        <v>33750</v>
      </c>
      <c r="F27" s="14" t="n">
        <f aca="false">+$F$5-E27</f>
        <v>11250</v>
      </c>
      <c r="G27" s="14" t="n">
        <f aca="false">+D27*24</f>
        <v>45000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1875</v>
      </c>
      <c r="E28" s="14" t="n">
        <f aca="false">+E27+D28</f>
        <v>35625</v>
      </c>
      <c r="F28" s="14" t="n">
        <f aca="false">+$F$5-E28</f>
        <v>9375</v>
      </c>
      <c r="G28" s="14" t="n">
        <f aca="false">+D28*24</f>
        <v>45000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1875</v>
      </c>
      <c r="E29" s="14" t="n">
        <f aca="false">+E28+D29</f>
        <v>37500</v>
      </c>
      <c r="F29" s="14" t="n">
        <f aca="false">+$F$5-E29</f>
        <v>7500</v>
      </c>
      <c r="G29" s="14" t="n">
        <f aca="false">+D29*24</f>
        <v>45000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1875</v>
      </c>
      <c r="E30" s="14" t="n">
        <f aca="false">+E29+D30</f>
        <v>39375</v>
      </c>
      <c r="F30" s="14" t="n">
        <f aca="false">+$F$5-E30</f>
        <v>5625</v>
      </c>
      <c r="G30" s="14" t="n">
        <f aca="false">+D30*24</f>
        <v>45000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1875</v>
      </c>
      <c r="E31" s="14" t="n">
        <f aca="false">+E30+D31</f>
        <v>41250</v>
      </c>
      <c r="F31" s="14" t="n">
        <f aca="false">+$F$5-E31</f>
        <v>3750</v>
      </c>
      <c r="G31" s="14" t="n">
        <f aca="false">+D31*24</f>
        <v>45000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1875</v>
      </c>
      <c r="E32" s="14" t="n">
        <f aca="false">+E31+D32</f>
        <v>43125</v>
      </c>
      <c r="F32" s="14" t="n">
        <f aca="false">+$F$5-E32</f>
        <v>1875</v>
      </c>
      <c r="G32" s="14" t="n">
        <f aca="false">+D32*24</f>
        <v>45000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1875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45000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45926.9069954634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13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13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45926.9069954831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15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revision>0</cp:revision>
  <dc:subject/>
  <dc:title/>
</cp:coreProperties>
</file>